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<sst xmlns="http://schemas.openxmlformats.org/spreadsheetml/2006/main" count="325" uniqueCount="84">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</sst>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G7" sqref="G7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0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0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7" bestFit="1" customWidth="1"/>
    <col min="23" max="23" width="7.83203125" style="17" bestFit="1" customWidth="1"/>
    <col min="24" max="24" width="6.5" style="18" customWidth="1"/>
    <col min="25" max="25" width="6.6640625" style="17" customWidth="1"/>
    <col min="26" max="26" width="0.58203125" style="12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0"/>
  </cols>
  <sheetData>
    <row r="1" spans="1:29" s="1" customFormat="1" ht="14.5" thickBot="1" x14ac:dyDescent="0.35">
      <c r="A1" s="157"/>
      <c r="B1" s="197"/>
      <c r="C1" s="131"/>
      <c r="D1" s="141"/>
      <c r="E1" s="142"/>
      <c r="F1" s="143"/>
      <c r="G1" s="141"/>
      <c r="H1" s="141"/>
      <c r="I1" s="141"/>
      <c r="J1" s="144"/>
      <c r="K1" s="141"/>
      <c r="L1" s="145"/>
      <c r="M1" s="145"/>
      <c r="N1" s="141"/>
      <c r="O1" s="141"/>
      <c r="P1" s="141"/>
      <c r="Q1" s="141"/>
      <c r="R1" s="141"/>
      <c r="S1" s="141"/>
      <c r="T1" s="141"/>
      <c r="U1" s="141"/>
      <c r="V1" s="146"/>
      <c r="W1" s="147"/>
      <c r="X1" s="148"/>
      <c r="Y1" s="137"/>
      <c r="Z1" s="137"/>
      <c r="AA1" s="149"/>
      <c r="AB1" s="149"/>
      <c r="AC1" s="149"/>
    </row>
    <row r="2" spans="1:29" s="2" customFormat="1" ht="33.75" customHeight="1" thickBot="1" x14ac:dyDescent="0.4">
      <c r="A2" s="157"/>
      <c r="B2" s="197"/>
      <c r="C2" s="150"/>
      <c r="D2" s="198" t="s">
        <v>82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200"/>
    </row>
    <row r="3" spans="1:29" s="185" customFormat="1" ht="12.75" customHeight="1" thickBot="1" x14ac:dyDescent="0.3">
      <c r="B3" s="197"/>
      <c r="C3" s="186"/>
      <c r="D3" s="192"/>
      <c r="E3" s="192"/>
      <c r="F3" s="186"/>
      <c r="G3" s="186">
        <v>10</v>
      </c>
      <c r="H3" s="186"/>
      <c r="I3" s="186"/>
      <c r="J3" s="186"/>
      <c r="K3" s="186"/>
      <c r="L3" s="186">
        <v>33</v>
      </c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90"/>
      <c r="X3" s="191"/>
      <c r="Y3" s="190"/>
      <c r="Z3" s="190"/>
      <c r="AA3" s="189"/>
      <c r="AB3" s="189"/>
      <c r="AC3" s="189"/>
    </row>
    <row r="4" spans="1:29" s="8" customFormat="1" ht="20.25" customHeight="1" thickBot="1" x14ac:dyDescent="0.3">
      <c r="A4" s="156"/>
      <c r="B4" s="197"/>
      <c r="C4" s="132"/>
      <c r="D4" s="193"/>
      <c r="E4" s="193"/>
      <c r="F4" s="132"/>
      <c r="G4" s="201" t="s">
        <v>35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3"/>
      <c r="U4" s="155"/>
      <c r="V4" s="202" t="s">
        <v>6</v>
      </c>
      <c r="W4" s="202"/>
      <c r="X4" s="202"/>
      <c r="Y4" s="202"/>
      <c r="Z4" s="202"/>
      <c r="AA4" s="202"/>
      <c r="AB4" s="202"/>
      <c r="AC4" s="203"/>
    </row>
    <row r="5" spans="1:29" s="56" customFormat="1" ht="25.5" customHeight="1" thickBot="1" x14ac:dyDescent="0.35">
      <c r="A5" s="158"/>
      <c r="B5" s="197"/>
      <c r="C5" s="133"/>
      <c r="D5" s="204" t="s">
        <v>5</v>
      </c>
      <c r="E5" s="205"/>
      <c r="F5" s="134"/>
      <c r="G5" s="204" t="s">
        <v>36</v>
      </c>
      <c r="H5" s="206"/>
      <c r="I5" s="206"/>
      <c r="J5" s="205"/>
      <c r="K5" s="134"/>
      <c r="L5" s="204" t="s">
        <v>47</v>
      </c>
      <c r="M5" s="206"/>
      <c r="N5" s="205"/>
      <c r="O5" s="134"/>
      <c r="P5" s="204" t="s">
        <v>45</v>
      </c>
      <c r="Q5" s="206"/>
      <c r="R5" s="206"/>
      <c r="S5" s="206"/>
      <c r="T5" s="205"/>
      <c r="U5" s="154"/>
      <c r="V5" s="207" t="s">
        <v>36</v>
      </c>
      <c r="W5" s="208"/>
      <c r="X5" s="194" t="s">
        <v>47</v>
      </c>
      <c r="Y5" s="195"/>
      <c r="Z5" s="134"/>
      <c r="AA5" s="194" t="s">
        <v>45</v>
      </c>
      <c r="AB5" s="196"/>
      <c r="AC5" s="195"/>
    </row>
    <row r="6" spans="1:29" s="57" customFormat="1" ht="33" customHeight="1" thickBot="1" x14ac:dyDescent="0.35">
      <c r="A6" s="159"/>
      <c r="B6" s="151" t="s">
        <v>0</v>
      </c>
      <c r="C6" s="152"/>
      <c r="D6" s="136" t="s">
        <v>2</v>
      </c>
      <c r="E6" s="136" t="s">
        <v>13</v>
      </c>
      <c r="F6" s="152"/>
      <c r="G6" s="136" t="s">
        <v>1</v>
      </c>
      <c r="H6" s="139" t="s">
        <v>37</v>
      </c>
      <c r="I6" s="136" t="s">
        <v>2</v>
      </c>
      <c r="J6" s="136" t="s">
        <v>3</v>
      </c>
      <c r="K6" s="152"/>
      <c r="L6" s="136" t="s">
        <v>1</v>
      </c>
      <c r="M6" s="136" t="s">
        <v>2</v>
      </c>
      <c r="N6" s="136" t="s">
        <v>3</v>
      </c>
      <c r="O6" s="152"/>
      <c r="P6" s="136" t="s">
        <v>1</v>
      </c>
      <c r="Q6" s="136" t="s">
        <v>2</v>
      </c>
      <c r="R6" s="136" t="s">
        <v>11</v>
      </c>
      <c r="S6" s="136" t="s">
        <v>43</v>
      </c>
      <c r="T6" s="136" t="s">
        <v>3</v>
      </c>
      <c r="U6" s="136"/>
      <c r="V6" s="136" t="s">
        <v>46</v>
      </c>
      <c r="W6" s="136" t="s">
        <v>2</v>
      </c>
      <c r="X6" s="136" t="s">
        <v>2</v>
      </c>
      <c r="Y6" s="153" t="s">
        <v>3</v>
      </c>
      <c r="Z6" s="152"/>
      <c r="AA6" s="136" t="s">
        <v>1</v>
      </c>
      <c r="AB6" s="136" t="s">
        <v>2</v>
      </c>
      <c r="AC6" s="136" t="s">
        <v>3</v>
      </c>
    </row>
    <row r="7" spans="1:29" ht="6" customHeight="1" x14ac:dyDescent="0.25">
      <c r="C7" s="21"/>
      <c r="D7" s="11"/>
      <c r="E7" s="22"/>
      <c r="F7" s="11"/>
      <c r="G7" s="21"/>
      <c r="H7" s="59"/>
      <c r="I7" s="11"/>
      <c r="J7" s="20"/>
      <c r="L7" s="23"/>
      <c r="M7" s="66"/>
      <c r="N7" s="21"/>
      <c r="P7" s="11"/>
      <c r="Q7" s="11"/>
      <c r="R7" s="11"/>
      <c r="S7" s="11"/>
      <c r="T7" s="21"/>
      <c r="U7" s="21"/>
      <c r="X7" s="65"/>
      <c r="AA7" s="11"/>
      <c r="AB7" s="11"/>
      <c r="AC7" s="21"/>
    </row>
    <row r="8" spans="1:29" s="13" customFormat="1" ht="14.25" customHeight="1" x14ac:dyDescent="0.3">
      <c r="A8" s="63" t="s">
        <v>4</v>
      </c>
      <c r="B8" s="104" t="s">
        <v>60</v>
      </c>
      <c r="C8" s="63"/>
      <c r="D8" s="82">
        <v>29464066.529999994</v>
      </c>
      <c r="E8" s="119">
        <v>4.0155544383926491</v>
      </c>
      <c r="F8" s="63"/>
      <c r="G8" s="83">
        <v>7337484.021706827</v>
      </c>
      <c r="H8" s="83">
        <v>4402490.4130240958</v>
      </c>
      <c r="I8" s="84">
        <v>4885440.0200000154</v>
      </c>
      <c r="J8" s="69">
        <v>1.1096991842497117</v>
      </c>
      <c r="K8" s="85"/>
      <c r="L8" s="86">
        <v>2.95</v>
      </c>
      <c r="M8" s="87">
        <v>-4.5389722131925154</v>
      </c>
      <c r="N8" s="69">
        <v>-1.5386346485398357</v>
      </c>
      <c r="O8" s="85"/>
      <c r="P8" s="83">
        <v>129873.46718421084</v>
      </c>
      <c r="Q8" s="83">
        <v>-221748.76499998756</v>
      </c>
      <c r="R8" s="82">
        <v>1860</v>
      </c>
      <c r="S8" s="84">
        <v>-219888.76499998756</v>
      </c>
      <c r="T8" s="69">
        <v>-1.6930999823705346</v>
      </c>
      <c r="U8" s="68"/>
      <c r="V8" s="82">
        <v>366874.20108534134</v>
      </c>
      <c r="W8" s="88">
        <v>449454.38999999984</v>
      </c>
      <c r="X8" s="89">
        <v>-1.734724184138094</v>
      </c>
      <c r="Y8" s="69">
        <v>-0.58804209631799798</v>
      </c>
      <c r="Z8" s="90"/>
      <c r="AA8" s="84">
        <v>10822.788932017569</v>
      </c>
      <c r="AB8" s="84">
        <v>-7796.7940000003446</v>
      </c>
      <c r="AC8" s="69">
        <v>-0.72040525311684867</v>
      </c>
    </row>
    <row r="9" spans="1:29" s="13" customFormat="1" ht="14.25" customHeight="1" x14ac:dyDescent="0.3">
      <c r="A9" s="63" t="s">
        <v>24</v>
      </c>
      <c r="B9" s="81" t="s">
        <v>48</v>
      </c>
      <c r="C9" s="27"/>
      <c r="D9" s="82">
        <v>1594306.5500000003</v>
      </c>
      <c r="E9" s="119">
        <v>0.97519405289954142</v>
      </c>
      <c r="F9" s="27"/>
      <c r="G9" s="83">
        <v>1634860.8210434155</v>
      </c>
      <c r="H9" s="83">
        <v>980916.49262604921</v>
      </c>
      <c r="I9" s="84">
        <v>818887.59000000451</v>
      </c>
      <c r="J9" s="69">
        <v>0.83481886190712229</v>
      </c>
      <c r="K9" s="85"/>
      <c r="L9" s="86">
        <v>3.55</v>
      </c>
      <c r="M9" s="87">
        <v>-1.8068857045440609</v>
      </c>
      <c r="N9" s="69">
        <v>-0.50898188860396087</v>
      </c>
      <c r="O9" s="85"/>
      <c r="P9" s="83">
        <v>34822.535488224748</v>
      </c>
      <c r="Q9" s="83">
        <v>-14796.362799995462</v>
      </c>
      <c r="R9" s="82">
        <v>0</v>
      </c>
      <c r="S9" s="84">
        <v>-14796.362799995462</v>
      </c>
      <c r="T9" s="69">
        <v>-0.42490768097569626</v>
      </c>
      <c r="U9" s="68"/>
      <c r="V9" s="82">
        <v>81743.041052170767</v>
      </c>
      <c r="W9" s="88">
        <v>89385.910000000076</v>
      </c>
      <c r="X9" s="89">
        <v>-0.7337845528450665</v>
      </c>
      <c r="Y9" s="69">
        <v>-0.20669987404086382</v>
      </c>
      <c r="Z9" s="90"/>
      <c r="AA9" s="84">
        <v>2901.8779573520624</v>
      </c>
      <c r="AB9" s="84">
        <v>-655.89999999999418</v>
      </c>
      <c r="AC9" s="69">
        <v>-0.22602604576744401</v>
      </c>
    </row>
    <row r="10" spans="1:29" s="13" customFormat="1" ht="14.25" customHeight="1" x14ac:dyDescent="0.3">
      <c r="A10" s="63" t="s">
        <v>14</v>
      </c>
      <c r="B10" s="81" t="s">
        <v>61</v>
      </c>
      <c r="C10" s="27"/>
      <c r="D10" s="82">
        <v>13379009.520000001</v>
      </c>
      <c r="E10" s="119">
        <v>0.75442627859528999</v>
      </c>
      <c r="F10" s="27"/>
      <c r="G10" s="83">
        <v>17734018.418487694</v>
      </c>
      <c r="H10" s="83">
        <v>10640411.051092617</v>
      </c>
      <c r="I10" s="84">
        <v>10462188.970000381</v>
      </c>
      <c r="J10" s="69">
        <v>0.98325045148759216</v>
      </c>
      <c r="K10" s="85"/>
      <c r="L10" s="86">
        <v>3.7</v>
      </c>
      <c r="M10" s="87">
        <v>0.45933406556734979</v>
      </c>
      <c r="N10" s="69">
        <v>0.12414434204522967</v>
      </c>
      <c r="O10" s="85"/>
      <c r="P10" s="83">
        <v>393695.20889042685</v>
      </c>
      <c r="Q10" s="83">
        <v>48056.397943241587</v>
      </c>
      <c r="R10" s="82">
        <v>0</v>
      </c>
      <c r="S10" s="84">
        <v>48056.397943241587</v>
      </c>
      <c r="T10" s="69">
        <v>0.12206498036560215</v>
      </c>
      <c r="U10" s="68"/>
      <c r="V10" s="82">
        <v>886700.92092438473</v>
      </c>
      <c r="W10" s="88">
        <v>1647515.8999999873</v>
      </c>
      <c r="X10" s="89">
        <v>-9.3677070794894242</v>
      </c>
      <c r="Y10" s="69">
        <v>-2.5318127241863309</v>
      </c>
      <c r="Z10" s="90"/>
      <c r="AA10" s="84">
        <v>32807.934074202232</v>
      </c>
      <c r="AB10" s="84">
        <v>-154334.46360001271</v>
      </c>
      <c r="AC10" s="69">
        <v>-4.7041811060383125</v>
      </c>
    </row>
    <row r="11" spans="1:29" s="13" customFormat="1" ht="14.25" customHeight="1" x14ac:dyDescent="0.3">
      <c r="A11" s="63" t="s">
        <v>18</v>
      </c>
      <c r="B11" s="81" t="s">
        <v>64</v>
      </c>
      <c r="C11" s="27"/>
      <c r="D11" s="82">
        <v>5759345.1400000025</v>
      </c>
      <c r="E11" s="119">
        <v>0.66352171189529385</v>
      </c>
      <c r="F11" s="27"/>
      <c r="G11" s="83">
        <v>8679964.8553306852</v>
      </c>
      <c r="H11" s="83">
        <v>5207978.9131984115</v>
      </c>
      <c r="I11" s="84">
        <v>4607535.7599999439</v>
      </c>
      <c r="J11" s="69">
        <v>0.88470706905575525</v>
      </c>
      <c r="K11" s="85"/>
      <c r="L11" s="86">
        <v>3.7</v>
      </c>
      <c r="M11" s="87">
        <v>-0.99215614552459008</v>
      </c>
      <c r="N11" s="69">
        <v>-0.26815030960124053</v>
      </c>
      <c r="O11" s="85"/>
      <c r="P11" s="83">
        <v>192695.21978834123</v>
      </c>
      <c r="Q11" s="83">
        <v>-45713.94920008257</v>
      </c>
      <c r="R11" s="82">
        <v>0</v>
      </c>
      <c r="S11" s="84">
        <v>-45713.94920008257</v>
      </c>
      <c r="T11" s="69">
        <v>-0.23723447447370685</v>
      </c>
      <c r="U11" s="68"/>
      <c r="V11" s="82">
        <v>433998.24276653427</v>
      </c>
      <c r="W11" s="88">
        <v>482069.92000000004</v>
      </c>
      <c r="X11" s="89">
        <v>-1.9132771445271231</v>
      </c>
      <c r="Y11" s="69">
        <v>-0.5171019309532765</v>
      </c>
      <c r="Z11" s="90"/>
      <c r="AA11" s="84">
        <v>16057.934982361769</v>
      </c>
      <c r="AB11" s="84">
        <v>-9223.3336000001873</v>
      </c>
      <c r="AC11" s="69">
        <v>-0.57437856175972868</v>
      </c>
    </row>
    <row r="12" spans="1:29" s="13" customFormat="1" ht="14.25" customHeight="1" x14ac:dyDescent="0.3">
      <c r="A12" s="63" t="s">
        <v>16</v>
      </c>
      <c r="B12" s="81" t="s">
        <v>62</v>
      </c>
      <c r="C12" s="27"/>
      <c r="D12" s="82">
        <v>39226811.349999987</v>
      </c>
      <c r="E12" s="119">
        <v>1.4913918137512625</v>
      </c>
      <c r="F12" s="27"/>
      <c r="G12" s="83">
        <v>26302150.104561534</v>
      </c>
      <c r="H12" s="83">
        <v>15781290.062736919</v>
      </c>
      <c r="I12" s="84">
        <v>16632505.990000058</v>
      </c>
      <c r="J12" s="69">
        <v>1.0539382980655712</v>
      </c>
      <c r="K12" s="85"/>
      <c r="L12" s="86">
        <v>2.95</v>
      </c>
      <c r="M12" s="87">
        <v>-5.1458860319338404</v>
      </c>
      <c r="N12" s="69">
        <v>-1.7443681464182508</v>
      </c>
      <c r="O12" s="85"/>
      <c r="P12" s="83">
        <v>465548.05685073911</v>
      </c>
      <c r="Q12" s="83">
        <v>-855889.80249997228</v>
      </c>
      <c r="R12" s="82">
        <v>2078.3200000000002</v>
      </c>
      <c r="S12" s="84">
        <v>-853811.48249997234</v>
      </c>
      <c r="T12" s="69">
        <v>-1.8339921516925495</v>
      </c>
      <c r="U12" s="68"/>
      <c r="V12" s="82">
        <v>1315107.5052280766</v>
      </c>
      <c r="W12" s="88">
        <v>1606010.6300000006</v>
      </c>
      <c r="X12" s="89">
        <v>-4.7193493295866213</v>
      </c>
      <c r="Y12" s="69">
        <v>-1.5997794337581766</v>
      </c>
      <c r="Z12" s="90"/>
      <c r="AA12" s="84">
        <v>38795.671404228262</v>
      </c>
      <c r="AB12" s="84">
        <v>-75793.251899994895</v>
      </c>
      <c r="AC12" s="69">
        <v>-1.9536522801802663</v>
      </c>
    </row>
    <row r="13" spans="1:29" s="13" customFormat="1" ht="14.25" customHeight="1" x14ac:dyDescent="0.3">
      <c r="A13" s="63" t="s">
        <v>19</v>
      </c>
      <c r="B13" s="81" t="s">
        <v>63</v>
      </c>
      <c r="C13" s="27"/>
      <c r="D13" s="82">
        <v>2663109.9000000004</v>
      </c>
      <c r="E13" s="119">
        <v>1.0558295095201451</v>
      </c>
      <c r="F13" s="27"/>
      <c r="G13" s="83">
        <v>2522291.597258287</v>
      </c>
      <c r="H13" s="83">
        <v>1513374.9583549723</v>
      </c>
      <c r="I13" s="84">
        <v>1772886.9499999969</v>
      </c>
      <c r="J13" s="69">
        <v>1.1714789783009971</v>
      </c>
      <c r="K13" s="85"/>
      <c r="L13" s="86">
        <v>4.05</v>
      </c>
      <c r="M13" s="87">
        <v>-4.3084808481442725</v>
      </c>
      <c r="N13" s="69">
        <v>-1.0638224316405611</v>
      </c>
      <c r="O13" s="85"/>
      <c r="P13" s="83">
        <v>61291.685813376374</v>
      </c>
      <c r="Q13" s="83">
        <v>-76384.494699998992</v>
      </c>
      <c r="R13" s="82">
        <v>1232.95</v>
      </c>
      <c r="S13" s="84">
        <v>-75151.544699998994</v>
      </c>
      <c r="T13" s="69">
        <v>-1.2261295101071903</v>
      </c>
      <c r="U13" s="68"/>
      <c r="V13" s="82">
        <v>126114.57986291435</v>
      </c>
      <c r="W13" s="88">
        <v>152742.54000000007</v>
      </c>
      <c r="X13" s="89">
        <v>-3.2391388148973146</v>
      </c>
      <c r="Y13" s="69">
        <v>-0.79978736170304066</v>
      </c>
      <c r="Z13" s="91"/>
      <c r="AA13" s="84">
        <v>5107.6404844480312</v>
      </c>
      <c r="AB13" s="84">
        <v>-4947.5429000000586</v>
      </c>
      <c r="AC13" s="69">
        <v>-0.96865527537902385</v>
      </c>
    </row>
    <row r="14" spans="1:29" s="13" customFormat="1" ht="14.25" customHeight="1" x14ac:dyDescent="0.3">
      <c r="A14" s="63" t="s">
        <v>20</v>
      </c>
      <c r="B14" s="81" t="s">
        <v>52</v>
      </c>
      <c r="C14" s="27"/>
      <c r="D14" s="82">
        <v>2097030.4300000002</v>
      </c>
      <c r="E14" s="119">
        <v>1.0696446619608222</v>
      </c>
      <c r="F14" s="27"/>
      <c r="G14" s="83">
        <v>1960492.5865341325</v>
      </c>
      <c r="H14" s="83">
        <v>1176295.5519204794</v>
      </c>
      <c r="I14" s="84">
        <v>1137553.3500000034</v>
      </c>
      <c r="J14" s="69">
        <v>0.96706422815488546</v>
      </c>
      <c r="K14" s="85"/>
      <c r="L14" s="86">
        <v>4.05</v>
      </c>
      <c r="M14" s="87">
        <v>-2.2041835840049311</v>
      </c>
      <c r="N14" s="69">
        <v>-0.54424286024813118</v>
      </c>
      <c r="O14" s="85"/>
      <c r="P14" s="83">
        <v>47639.969852779417</v>
      </c>
      <c r="Q14" s="83">
        <v>-25073.76419999823</v>
      </c>
      <c r="R14" s="82">
        <v>0</v>
      </c>
      <c r="S14" s="84">
        <v>-25073.76419999823</v>
      </c>
      <c r="T14" s="69">
        <v>-0.52631780157466601</v>
      </c>
      <c r="U14" s="68"/>
      <c r="V14" s="82">
        <v>98024.629326706621</v>
      </c>
      <c r="W14" s="88">
        <v>100781.22000000007</v>
      </c>
      <c r="X14" s="89">
        <v>-1.1871930107612463</v>
      </c>
      <c r="Y14" s="69">
        <v>-0.29313407673117192</v>
      </c>
      <c r="Z14" s="90"/>
      <c r="AA14" s="84">
        <v>3969.9974877316181</v>
      </c>
      <c r="AB14" s="84">
        <v>-1196.467599999916</v>
      </c>
      <c r="AC14" s="69">
        <v>-0.30137741993473027</v>
      </c>
    </row>
    <row r="15" spans="1:29" s="13" customFormat="1" ht="14.25" customHeight="1" x14ac:dyDescent="0.3">
      <c r="A15" s="63" t="s">
        <v>17</v>
      </c>
      <c r="B15" s="81" t="s">
        <v>72</v>
      </c>
      <c r="C15" s="27"/>
      <c r="D15" s="82">
        <v>9696693.6599999964</v>
      </c>
      <c r="E15" s="119">
        <v>0.61564052113371992</v>
      </c>
      <c r="F15" s="27"/>
      <c r="G15" s="83">
        <v>15750577.36963651</v>
      </c>
      <c r="H15" s="83">
        <v>9450346.421781905</v>
      </c>
      <c r="I15" s="84">
        <v>8034610.9000000227</v>
      </c>
      <c r="J15" s="69">
        <v>0.85019220898412962</v>
      </c>
      <c r="K15" s="85"/>
      <c r="L15" s="86">
        <v>3</v>
      </c>
      <c r="M15" s="87">
        <v>-7.8979302009501957</v>
      </c>
      <c r="N15" s="69">
        <v>-2.6326434003167321</v>
      </c>
      <c r="O15" s="85"/>
      <c r="P15" s="83">
        <v>283510.39265345712</v>
      </c>
      <c r="Q15" s="83">
        <v>-634567.96079993818</v>
      </c>
      <c r="R15" s="82">
        <v>0</v>
      </c>
      <c r="S15" s="84">
        <v>-634567.96079993818</v>
      </c>
      <c r="T15" s="69">
        <v>-2.2382529079827731</v>
      </c>
      <c r="U15" s="68"/>
      <c r="V15" s="82">
        <v>787528.86848182546</v>
      </c>
      <c r="W15" s="88">
        <v>1188450.2400000016</v>
      </c>
      <c r="X15" s="89">
        <v>-15.227505402329761</v>
      </c>
      <c r="Y15" s="69">
        <v>-5.0758351341099202</v>
      </c>
      <c r="Z15" s="90"/>
      <c r="AA15" s="84">
        <v>23625.866054454764</v>
      </c>
      <c r="AB15" s="84">
        <v>-180971.32450000127</v>
      </c>
      <c r="AC15" s="69">
        <v>-7.659881084692695</v>
      </c>
    </row>
    <row r="16" spans="1:29" s="13" customFormat="1" ht="13" x14ac:dyDescent="0.3">
      <c r="A16" s="63" t="s">
        <v>22</v>
      </c>
      <c r="B16" s="81" t="s">
        <v>51</v>
      </c>
      <c r="C16" s="27"/>
      <c r="D16" s="82">
        <v>12025666.540000003</v>
      </c>
      <c r="E16" s="119">
        <v>0.67373851004497498</v>
      </c>
      <c r="F16" s="27"/>
      <c r="G16" s="83">
        <v>17849160.112871144</v>
      </c>
      <c r="H16" s="83">
        <v>10709496.067722686</v>
      </c>
      <c r="I16" s="84">
        <v>10228271.150000095</v>
      </c>
      <c r="J16" s="69">
        <v>0.95506558714999179</v>
      </c>
      <c r="K16" s="85"/>
      <c r="L16" s="86">
        <v>2.6</v>
      </c>
      <c r="M16" s="87">
        <v>-4.9766371660948803</v>
      </c>
      <c r="N16" s="69">
        <v>-1.9140912177288001</v>
      </c>
      <c r="O16" s="85"/>
      <c r="P16" s="83">
        <v>278446.89776078984</v>
      </c>
      <c r="Q16" s="83">
        <v>-509023.94349986495</v>
      </c>
      <c r="R16" s="82">
        <v>864.47</v>
      </c>
      <c r="S16" s="84">
        <v>-508159.47349986498</v>
      </c>
      <c r="T16" s="69">
        <v>-1.8249780392109747</v>
      </c>
      <c r="U16" s="68"/>
      <c r="V16" s="82">
        <v>892458.00564355718</v>
      </c>
      <c r="W16" s="88">
        <v>883070.04999999981</v>
      </c>
      <c r="X16" s="89">
        <v>-4.1769931502034838</v>
      </c>
      <c r="Y16" s="69">
        <v>-1.6065358270013399</v>
      </c>
      <c r="Z16" s="90"/>
      <c r="AA16" s="84">
        <v>23203.908146732487</v>
      </c>
      <c r="AB16" s="84">
        <v>-36885.775499998468</v>
      </c>
      <c r="AC16" s="69">
        <v>-1.5896363348254603</v>
      </c>
    </row>
    <row r="17" spans="1:29" s="13" customFormat="1" ht="13" x14ac:dyDescent="0.3">
      <c r="A17" s="63" t="s">
        <v>68</v>
      </c>
      <c r="B17" s="81" t="s">
        <v>77</v>
      </c>
      <c r="C17" s="27"/>
      <c r="D17" s="82">
        <v>59627.17</v>
      </c>
      <c r="E17" s="119"/>
      <c r="F17" s="27"/>
      <c r="G17" s="83"/>
      <c r="H17" s="83"/>
      <c r="I17" s="84">
        <v>0</v>
      </c>
      <c r="J17" s="69" t="s">
        <v>69</v>
      </c>
      <c r="K17" s="85"/>
      <c r="L17" s="86"/>
      <c r="M17" s="87">
        <v>0</v>
      </c>
      <c r="N17" s="69" t="s">
        <v>69</v>
      </c>
      <c r="O17" s="85"/>
      <c r="P17" s="83">
        <v>0</v>
      </c>
      <c r="Q17" s="83">
        <v>0</v>
      </c>
      <c r="R17" s="82">
        <v>0</v>
      </c>
      <c r="S17" s="84">
        <v>0</v>
      </c>
      <c r="T17" s="69" t="s">
        <v>69</v>
      </c>
      <c r="U17" s="68"/>
      <c r="V17" s="82">
        <v>0</v>
      </c>
      <c r="W17" s="88">
        <v>0</v>
      </c>
      <c r="X17" s="89">
        <v>0</v>
      </c>
      <c r="Y17" s="69">
        <v>0</v>
      </c>
      <c r="Z17" s="90"/>
      <c r="AA17" s="84">
        <v>0</v>
      </c>
      <c r="AB17" s="84">
        <v>0</v>
      </c>
      <c r="AC17" s="69" t="s">
        <v>69</v>
      </c>
    </row>
    <row r="18" spans="1:29" s="13" customFormat="1" ht="13" x14ac:dyDescent="0.3">
      <c r="A18" s="63" t="s">
        <v>59</v>
      </c>
      <c r="B18" s="81" t="s">
        <v>73</v>
      </c>
      <c r="C18" s="27"/>
      <c r="D18" s="82">
        <v>3623.75</v>
      </c>
      <c r="E18" s="119"/>
      <c r="F18" s="27"/>
      <c r="G18" s="83"/>
      <c r="H18" s="83"/>
      <c r="I18" s="84">
        <v>2056.39</v>
      </c>
      <c r="J18" s="69" t="s">
        <v>69</v>
      </c>
      <c r="K18" s="85"/>
      <c r="L18" s="86"/>
      <c r="M18" s="87">
        <v>6.5425332743302578</v>
      </c>
      <c r="N18" s="69" t="s">
        <v>69</v>
      </c>
      <c r="O18" s="85"/>
      <c r="P18" s="83">
        <v>0</v>
      </c>
      <c r="Q18" s="83">
        <v>134.54</v>
      </c>
      <c r="R18" s="82">
        <v>0</v>
      </c>
      <c r="S18" s="84">
        <v>134.54</v>
      </c>
      <c r="T18" s="69" t="s">
        <v>69</v>
      </c>
      <c r="U18" s="68"/>
      <c r="V18" s="82">
        <v>0</v>
      </c>
      <c r="W18" s="88">
        <v>435.5</v>
      </c>
      <c r="X18" s="89">
        <v>1.1389207807118338</v>
      </c>
      <c r="Y18" s="69">
        <v>0</v>
      </c>
      <c r="Z18" s="90"/>
      <c r="AA18" s="84">
        <v>0</v>
      </c>
      <c r="AB18" s="84">
        <v>4.9600000000000364</v>
      </c>
      <c r="AC18" s="69" t="s">
        <v>69</v>
      </c>
    </row>
    <row r="19" spans="1:29" s="13" customFormat="1" ht="13" hidden="1" x14ac:dyDescent="0.3">
      <c r="A19" s="63"/>
      <c r="B19" s="81"/>
      <c r="C19" s="27"/>
      <c r="D19" s="82"/>
      <c r="E19" s="119"/>
      <c r="F19" s="27"/>
      <c r="G19" s="83"/>
      <c r="H19" s="83"/>
      <c r="I19" s="84"/>
      <c r="J19" s="69"/>
      <c r="K19" s="85"/>
      <c r="L19" s="86"/>
      <c r="M19" s="87"/>
      <c r="N19" s="69"/>
      <c r="O19" s="85"/>
      <c r="P19" s="83"/>
      <c r="Q19" s="83"/>
      <c r="R19" s="82"/>
      <c r="S19" s="84"/>
      <c r="T19" s="69"/>
      <c r="U19" s="68"/>
      <c r="V19" s="82"/>
      <c r="W19" s="88"/>
      <c r="X19" s="89"/>
      <c r="Y19" s="69"/>
      <c r="Z19" s="85"/>
      <c r="AA19" s="84"/>
      <c r="AB19" s="84"/>
      <c r="AC19" s="69"/>
    </row>
    <row r="20" spans="1:29" s="13" customFormat="1" ht="13" hidden="1" x14ac:dyDescent="0.3">
      <c r="A20" s="63"/>
      <c r="B20" s="81"/>
      <c r="C20" s="27"/>
      <c r="D20" s="82"/>
      <c r="E20" s="119"/>
      <c r="F20" s="27"/>
      <c r="G20" s="83"/>
      <c r="H20" s="83"/>
      <c r="I20" s="84"/>
      <c r="J20" s="69"/>
      <c r="K20" s="85"/>
      <c r="L20" s="86"/>
      <c r="M20" s="87"/>
      <c r="N20" s="69"/>
      <c r="O20" s="85"/>
      <c r="P20" s="83"/>
      <c r="Q20" s="83"/>
      <c r="R20" s="82"/>
      <c r="S20" s="84"/>
      <c r="T20" s="69"/>
      <c r="U20" s="68"/>
      <c r="V20" s="82"/>
      <c r="W20" s="88"/>
      <c r="X20" s="89"/>
      <c r="Y20" s="69"/>
      <c r="Z20" s="85"/>
      <c r="AA20" s="84"/>
      <c r="AB20" s="84"/>
      <c r="AC20" s="69"/>
    </row>
    <row r="21" spans="1:29" s="78" customFormat="1" ht="13" hidden="1" x14ac:dyDescent="0.3">
      <c r="A21" s="70"/>
      <c r="B21" s="71"/>
      <c r="C21" s="73"/>
      <c r="D21" s="72"/>
      <c r="E21" s="120"/>
      <c r="F21" s="73"/>
      <c r="G21" s="74"/>
      <c r="H21" s="74"/>
      <c r="I21" s="74"/>
      <c r="J21" s="109"/>
      <c r="K21" s="77"/>
      <c r="L21" s="76"/>
      <c r="M21" s="76"/>
      <c r="N21" s="109"/>
      <c r="O21" s="77"/>
      <c r="P21" s="74"/>
      <c r="Q21" s="74"/>
      <c r="R21" s="72"/>
      <c r="S21" s="74"/>
      <c r="T21" s="109"/>
      <c r="U21" s="75"/>
      <c r="V21" s="72"/>
      <c r="W21" s="75"/>
      <c r="X21" s="75"/>
      <c r="Y21" s="75"/>
      <c r="Z21" s="77"/>
      <c r="AA21" s="74"/>
      <c r="AB21" s="74"/>
      <c r="AC21" s="109"/>
    </row>
    <row r="22" spans="1:29" s="13" customFormat="1" ht="13" x14ac:dyDescent="0.3">
      <c r="A22" s="25"/>
      <c r="B22" s="24" t="s">
        <v>49</v>
      </c>
      <c r="C22" s="27"/>
      <c r="D22" s="67">
        <v>115969290.53999999</v>
      </c>
      <c r="E22" s="121">
        <v>1.1623546989690994</v>
      </c>
      <c r="F22" s="27"/>
      <c r="G22" s="40">
        <v>99770999.887430221</v>
      </c>
      <c r="H22" s="40">
        <v>59862599.93245814</v>
      </c>
      <c r="I22" s="40">
        <v>58581937.070000514</v>
      </c>
      <c r="J22" s="43">
        <v>0.97860662811333665</v>
      </c>
      <c r="K22" s="44"/>
      <c r="L22" s="42">
        <v>3.153092976937192</v>
      </c>
      <c r="M22" s="42">
        <v>-3.9858840822666162</v>
      </c>
      <c r="N22" s="43">
        <v>-1.2641187911110598</v>
      </c>
      <c r="O22" s="44"/>
      <c r="P22" s="40">
        <v>1887523.4342823457</v>
      </c>
      <c r="Q22" s="40">
        <v>-2335008.1047565965</v>
      </c>
      <c r="R22" s="39">
        <v>6035.7400000000007</v>
      </c>
      <c r="S22" s="40">
        <v>-2328972.3647565967</v>
      </c>
      <c r="T22" s="43">
        <v>-1.2338773243586743</v>
      </c>
      <c r="U22" s="41"/>
      <c r="V22" s="39">
        <v>4988549.994371511</v>
      </c>
      <c r="W22" s="39">
        <v>6599916.2999999886</v>
      </c>
      <c r="X22" s="45">
        <v>-7.148573893278142</v>
      </c>
      <c r="Y22" s="43">
        <v>-2.2671624165748594</v>
      </c>
      <c r="Z22" s="44"/>
      <c r="AA22" s="40">
        <v>157293.61952352879</v>
      </c>
      <c r="AB22" s="40">
        <v>-471799.89360000781</v>
      </c>
      <c r="AC22" s="43">
        <v>-2.9994852622069237</v>
      </c>
    </row>
    <row r="23" spans="1:29" ht="14.5" x14ac:dyDescent="0.35">
      <c r="C23" s="54"/>
      <c r="D23" s="58"/>
      <c r="E23" s="53"/>
      <c r="F23" s="54"/>
      <c r="G23" s="103"/>
      <c r="H23" s="47"/>
      <c r="I23" s="47"/>
      <c r="J23" s="48"/>
      <c r="K23" s="33"/>
      <c r="L23" s="49"/>
      <c r="M23" s="49"/>
      <c r="N23" s="47"/>
      <c r="O23" s="33"/>
      <c r="P23" s="47"/>
      <c r="Q23" s="47"/>
      <c r="R23" s="47"/>
      <c r="S23" s="47"/>
      <c r="T23" s="47"/>
      <c r="U23" s="47"/>
      <c r="V23" s="46"/>
      <c r="W23" s="46"/>
      <c r="X23" s="51"/>
      <c r="Y23" s="46"/>
      <c r="Z23" s="35"/>
      <c r="AA23" s="47"/>
      <c r="AB23" s="47"/>
      <c r="AC23" s="47"/>
    </row>
    <row r="24" spans="1:29" ht="14.5" x14ac:dyDescent="0.35">
      <c r="C24" s="54"/>
      <c r="D24" s="58"/>
      <c r="E24" s="53"/>
      <c r="F24" s="54"/>
      <c r="G24" s="55"/>
      <c r="H24" s="47"/>
      <c r="I24" s="55"/>
      <c r="J24" s="48"/>
      <c r="K24" s="33"/>
      <c r="L24" s="49"/>
      <c r="M24" s="49"/>
      <c r="N24" s="47"/>
      <c r="O24" s="33"/>
      <c r="P24" s="55"/>
      <c r="Q24" s="55"/>
      <c r="R24" s="55"/>
      <c r="S24" s="55"/>
      <c r="T24" s="47"/>
      <c r="U24" s="47"/>
      <c r="V24" s="46"/>
      <c r="W24" s="58"/>
      <c r="X24" s="51"/>
      <c r="Y24" s="46"/>
      <c r="Z24" s="35"/>
      <c r="AA24" s="55"/>
      <c r="AB24" s="55"/>
      <c r="AC24" s="47"/>
    </row>
    <row r="25" spans="1:29" ht="14.5" x14ac:dyDescent="0.35">
      <c r="A25" s="64"/>
      <c r="B25" s="10"/>
      <c r="C25" s="54"/>
      <c r="D25" s="58"/>
      <c r="E25" s="53"/>
      <c r="F25" s="54"/>
      <c r="G25" s="55"/>
      <c r="H25" s="47"/>
      <c r="I25" s="47"/>
      <c r="J25" s="48"/>
      <c r="K25" s="33"/>
      <c r="L25" s="49"/>
      <c r="M25" s="49"/>
      <c r="N25" s="47"/>
      <c r="O25" s="33"/>
      <c r="P25" s="47"/>
      <c r="Q25" s="47"/>
      <c r="R25" s="47"/>
      <c r="S25" s="47"/>
      <c r="T25" s="47"/>
      <c r="U25" s="47"/>
      <c r="V25" s="46"/>
      <c r="W25" s="46"/>
      <c r="X25" s="51"/>
      <c r="Y25" s="46"/>
      <c r="Z25" s="35"/>
      <c r="AA25" s="47"/>
      <c r="AB25" s="47"/>
      <c r="AC25" s="47"/>
    </row>
    <row r="26" spans="1:29" x14ac:dyDescent="0.3">
      <c r="A26" s="64"/>
      <c r="B26" s="10"/>
    </row>
    <row r="27" spans="1:29" x14ac:dyDescent="0.3">
      <c r="A27" s="64"/>
      <c r="B27" s="10"/>
    </row>
    <row r="28" spans="1:29" x14ac:dyDescent="0.3">
      <c r="A28" s="64"/>
      <c r="B28" s="10"/>
    </row>
    <row r="29" spans="1:29" x14ac:dyDescent="0.3">
      <c r="I29" s="108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T5" sqref="AT5"/>
    </sheetView>
  </sheetViews>
  <sheetFormatPr defaultColWidth="9" defaultRowHeight="14" x14ac:dyDescent="0.3"/>
  <cols>
    <col min="1" max="1" width="10.08203125" style="7" hidden="1" customWidth="1"/>
    <col min="2" max="2" width="7.1640625" style="16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8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2" customWidth="1"/>
    <col min="12" max="12" width="0.6640625" style="10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7" bestFit="1" customWidth="1"/>
    <col min="18" max="18" width="0.6640625" style="10" customWidth="1"/>
    <col min="19" max="19" width="9.9140625" style="3" customWidth="1"/>
    <col min="20" max="20" width="8.33203125" style="3" customWidth="1"/>
    <col min="21" max="21" width="0.6640625" style="10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0" customWidth="1"/>
    <col min="26" max="26" width="2.08203125" style="60" customWidth="1"/>
    <col min="27" max="27" width="7.08203125" style="17" bestFit="1" customWidth="1"/>
    <col min="28" max="28" width="8.5" style="17" customWidth="1"/>
    <col min="29" max="29" width="0.58203125" style="12" customWidth="1"/>
    <col min="30" max="31" width="7.83203125" style="1" bestFit="1" customWidth="1"/>
    <col min="32" max="32" width="8.5" style="17" bestFit="1" customWidth="1"/>
    <col min="33" max="33" width="0.58203125" style="12" customWidth="1"/>
    <col min="34" max="34" width="7.58203125" style="1" customWidth="1"/>
    <col min="35" max="35" width="9.1640625" style="1" customWidth="1"/>
    <col min="36" max="36" width="9.1640625" style="17" customWidth="1"/>
    <col min="37" max="37" width="0.58203125" style="12" customWidth="1"/>
    <col min="38" max="38" width="8.83203125" style="3" bestFit="1" customWidth="1"/>
    <col min="39" max="39" width="8.5" style="19" customWidth="1"/>
    <col min="40" max="40" width="0.58203125" style="12" customWidth="1"/>
    <col min="41" max="41" width="9.4140625" style="18" customWidth="1"/>
    <col min="42" max="42" width="6.6640625" style="17" hidden="1" customWidth="1"/>
    <col min="43" max="16384" width="9" style="10"/>
  </cols>
  <sheetData>
    <row r="1" spans="1:42" ht="14.5" thickBot="1" x14ac:dyDescent="0.35">
      <c r="A1" s="160"/>
      <c r="B1" s="213"/>
      <c r="C1" s="214"/>
      <c r="D1" s="165"/>
      <c r="E1" s="166"/>
      <c r="F1" s="167"/>
      <c r="G1" s="165"/>
      <c r="H1" s="166"/>
      <c r="I1" s="166"/>
      <c r="J1" s="166"/>
      <c r="K1" s="168"/>
      <c r="L1" s="166"/>
      <c r="M1" s="166"/>
      <c r="N1" s="166"/>
      <c r="O1" s="166"/>
      <c r="P1" s="166"/>
      <c r="Q1" s="169"/>
      <c r="R1" s="166"/>
      <c r="S1" s="170"/>
      <c r="T1" s="170"/>
      <c r="U1" s="166"/>
      <c r="V1" s="171"/>
      <c r="W1" s="171"/>
      <c r="X1" s="166"/>
      <c r="Y1" s="166"/>
      <c r="Z1" s="169"/>
      <c r="AA1" s="169"/>
      <c r="AB1" s="169"/>
      <c r="AC1" s="169"/>
      <c r="AD1" s="166"/>
      <c r="AE1" s="166"/>
      <c r="AF1" s="169"/>
      <c r="AG1" s="169"/>
      <c r="AH1" s="166"/>
      <c r="AI1" s="166"/>
      <c r="AJ1" s="169"/>
      <c r="AK1" s="169"/>
      <c r="AL1" s="170"/>
      <c r="AM1" s="172"/>
      <c r="AN1" s="169"/>
      <c r="AO1" s="173"/>
      <c r="AP1" s="174"/>
    </row>
    <row r="2" spans="1:42" s="161" customFormat="1" ht="30.65" customHeight="1" thickBot="1" x14ac:dyDescent="0.4">
      <c r="A2" s="160"/>
      <c r="B2" s="215"/>
      <c r="C2" s="216"/>
      <c r="D2" s="175"/>
      <c r="E2" s="219" t="s">
        <v>83</v>
      </c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1"/>
    </row>
    <row r="3" spans="1:42" s="185" customFormat="1" ht="12" thickBot="1" x14ac:dyDescent="0.3">
      <c r="B3" s="215"/>
      <c r="C3" s="216"/>
      <c r="D3" s="187"/>
      <c r="E3" s="230"/>
      <c r="F3" s="230"/>
      <c r="G3" s="187"/>
      <c r="H3" s="187">
        <v>10</v>
      </c>
      <c r="I3" s="187"/>
      <c r="J3" s="187">
        <v>3</v>
      </c>
      <c r="K3" s="187"/>
      <c r="L3" s="187"/>
      <c r="M3" s="187">
        <v>71</v>
      </c>
      <c r="N3" s="187"/>
      <c r="O3" s="187"/>
      <c r="P3" s="187">
        <v>6</v>
      </c>
      <c r="Q3" s="187"/>
      <c r="R3" s="187"/>
      <c r="S3" s="187"/>
      <c r="T3" s="187"/>
      <c r="U3" s="187"/>
      <c r="V3" s="187">
        <v>30</v>
      </c>
      <c r="W3" s="187">
        <v>5</v>
      </c>
      <c r="X3" s="187"/>
      <c r="Y3" s="187"/>
      <c r="Z3" s="187"/>
      <c r="AA3" s="187">
        <v>9</v>
      </c>
      <c r="AB3" s="187">
        <v>8</v>
      </c>
      <c r="AC3" s="187"/>
      <c r="AD3" s="187">
        <v>6</v>
      </c>
      <c r="AE3" s="187">
        <v>11</v>
      </c>
      <c r="AF3" s="187"/>
      <c r="AG3" s="187"/>
      <c r="AH3" s="187">
        <v>6</v>
      </c>
      <c r="AI3" s="187">
        <v>6</v>
      </c>
      <c r="AJ3" s="187">
        <v>6</v>
      </c>
      <c r="AK3" s="187"/>
      <c r="AL3" s="187"/>
      <c r="AM3" s="187"/>
      <c r="AN3" s="187"/>
      <c r="AO3" s="187">
        <v>10</v>
      </c>
      <c r="AP3" s="188"/>
    </row>
    <row r="4" spans="1:42" s="156" customFormat="1" ht="21.75" customHeight="1" thickBot="1" x14ac:dyDescent="0.3">
      <c r="A4" s="162"/>
      <c r="B4" s="215"/>
      <c r="C4" s="216"/>
      <c r="D4" s="176"/>
      <c r="E4" s="231"/>
      <c r="F4" s="231"/>
      <c r="G4" s="176"/>
      <c r="H4" s="222" t="s">
        <v>35</v>
      </c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4"/>
      <c r="Y4" s="177"/>
      <c r="Z4" s="178"/>
      <c r="AA4" s="222" t="s">
        <v>6</v>
      </c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4"/>
    </row>
    <row r="5" spans="1:42" s="56" customFormat="1" ht="23.5" customHeight="1" thickBot="1" x14ac:dyDescent="0.35">
      <c r="A5" s="163"/>
      <c r="B5" s="215"/>
      <c r="C5" s="216"/>
      <c r="D5" s="179"/>
      <c r="E5" s="217" t="s">
        <v>5</v>
      </c>
      <c r="F5" s="217"/>
      <c r="G5" s="179"/>
      <c r="H5" s="211" t="s">
        <v>36</v>
      </c>
      <c r="I5" s="211"/>
      <c r="J5" s="211"/>
      <c r="K5" s="211"/>
      <c r="L5" s="179"/>
      <c r="M5" s="211" t="s">
        <v>41</v>
      </c>
      <c r="N5" s="211"/>
      <c r="O5" s="211"/>
      <c r="P5" s="211"/>
      <c r="Q5" s="211"/>
      <c r="R5" s="179"/>
      <c r="S5" s="218" t="s">
        <v>40</v>
      </c>
      <c r="T5" s="218"/>
      <c r="U5" s="180"/>
      <c r="V5" s="212" t="s">
        <v>42</v>
      </c>
      <c r="W5" s="212"/>
      <c r="X5" s="212"/>
      <c r="Y5" s="179"/>
      <c r="Z5" s="181"/>
      <c r="AA5" s="228" t="s">
        <v>36</v>
      </c>
      <c r="AB5" s="229"/>
      <c r="AC5" s="180"/>
      <c r="AD5" s="211" t="s">
        <v>41</v>
      </c>
      <c r="AE5" s="211"/>
      <c r="AF5" s="211"/>
      <c r="AG5" s="211"/>
      <c r="AH5" s="211"/>
      <c r="AI5" s="211"/>
      <c r="AJ5" s="211"/>
      <c r="AK5" s="164"/>
      <c r="AL5" s="225" t="s">
        <v>40</v>
      </c>
      <c r="AM5" s="226"/>
      <c r="AN5" s="180"/>
      <c r="AO5" s="227" t="s">
        <v>42</v>
      </c>
      <c r="AP5" s="227"/>
    </row>
    <row r="6" spans="1:42" s="106" customFormat="1" ht="27" customHeight="1" thickBot="1" x14ac:dyDescent="0.3">
      <c r="A6" s="105"/>
      <c r="B6" s="135"/>
      <c r="C6" s="136" t="s">
        <v>0</v>
      </c>
      <c r="D6" s="182"/>
      <c r="E6" s="136" t="s">
        <v>2</v>
      </c>
      <c r="F6" s="138" t="s">
        <v>13</v>
      </c>
      <c r="G6" s="182"/>
      <c r="H6" s="136" t="s">
        <v>1</v>
      </c>
      <c r="I6" s="139" t="s">
        <v>37</v>
      </c>
      <c r="J6" s="136" t="s">
        <v>2</v>
      </c>
      <c r="K6" s="136" t="s">
        <v>3</v>
      </c>
      <c r="L6" s="182"/>
      <c r="M6" s="136" t="s">
        <v>1</v>
      </c>
      <c r="N6" s="139" t="s">
        <v>37</v>
      </c>
      <c r="O6" s="136" t="s">
        <v>11</v>
      </c>
      <c r="P6" s="136" t="s">
        <v>43</v>
      </c>
      <c r="Q6" s="136" t="s">
        <v>3</v>
      </c>
      <c r="R6" s="182"/>
      <c r="S6" s="136" t="s">
        <v>44</v>
      </c>
      <c r="T6" s="136" t="s">
        <v>2</v>
      </c>
      <c r="U6" s="183"/>
      <c r="V6" s="136" t="s">
        <v>1</v>
      </c>
      <c r="W6" s="136" t="s">
        <v>2</v>
      </c>
      <c r="X6" s="136" t="s">
        <v>3</v>
      </c>
      <c r="Y6" s="182"/>
      <c r="Z6" s="182"/>
      <c r="AA6" s="136" t="s">
        <v>1</v>
      </c>
      <c r="AB6" s="136" t="s">
        <v>2</v>
      </c>
      <c r="AC6" s="183"/>
      <c r="AD6" s="136" t="s">
        <v>1</v>
      </c>
      <c r="AE6" s="136" t="s">
        <v>2</v>
      </c>
      <c r="AF6" s="136" t="s">
        <v>3</v>
      </c>
      <c r="AG6" s="183"/>
      <c r="AH6" s="136" t="s">
        <v>65</v>
      </c>
      <c r="AI6" s="136" t="s">
        <v>39</v>
      </c>
      <c r="AJ6" s="136" t="s">
        <v>38</v>
      </c>
      <c r="AK6" s="184"/>
      <c r="AL6" s="136" t="s">
        <v>44</v>
      </c>
      <c r="AM6" s="140" t="s">
        <v>2</v>
      </c>
      <c r="AN6" s="183"/>
      <c r="AO6" s="140" t="s">
        <v>2</v>
      </c>
      <c r="AP6" s="140" t="s">
        <v>3</v>
      </c>
    </row>
    <row r="7" spans="1:42" ht="6.5" customHeight="1" x14ac:dyDescent="0.25">
      <c r="B7" s="15"/>
      <c r="D7" s="11"/>
      <c r="E7" s="11"/>
      <c r="F7" s="116"/>
      <c r="G7" s="11"/>
      <c r="H7" s="21"/>
      <c r="I7" s="59"/>
      <c r="J7" s="11"/>
      <c r="K7" s="110"/>
      <c r="M7" s="11"/>
      <c r="N7" s="11"/>
      <c r="O7" s="11"/>
      <c r="P7" s="11"/>
      <c r="Q7" s="113"/>
      <c r="S7" s="20"/>
      <c r="T7" s="20"/>
      <c r="V7" s="23"/>
      <c r="W7" s="66"/>
      <c r="X7" s="21"/>
      <c r="AD7" s="11"/>
      <c r="AE7" s="11"/>
      <c r="AF7" s="113"/>
      <c r="AH7" s="11"/>
      <c r="AI7" s="11"/>
      <c r="AJ7" s="115"/>
      <c r="AL7" s="20"/>
      <c r="AO7" s="65"/>
    </row>
    <row r="8" spans="1:42" ht="12.75" customHeight="1" x14ac:dyDescent="0.3">
      <c r="A8" s="7" t="s">
        <v>4</v>
      </c>
      <c r="B8" s="209" t="s">
        <v>15</v>
      </c>
      <c r="C8" s="6" t="s">
        <v>8</v>
      </c>
      <c r="D8" s="7"/>
      <c r="E8" s="32">
        <v>23846.76</v>
      </c>
      <c r="F8" s="122">
        <v>0.30572769230769231</v>
      </c>
      <c r="G8" s="7"/>
      <c r="H8" s="34">
        <v>78000</v>
      </c>
      <c r="I8" s="34">
        <v>42000</v>
      </c>
      <c r="J8" s="34">
        <v>37084.190000000061</v>
      </c>
      <c r="K8" s="69">
        <v>0.88295690476190625</v>
      </c>
      <c r="L8" s="35"/>
      <c r="M8" s="34">
        <v>15522</v>
      </c>
      <c r="N8" s="34">
        <v>8358</v>
      </c>
      <c r="O8" s="36">
        <v>0</v>
      </c>
      <c r="P8" s="34">
        <v>8765.0199999999895</v>
      </c>
      <c r="Q8" s="114">
        <v>1.0486982531706137</v>
      </c>
      <c r="R8" s="35"/>
      <c r="S8" s="126">
        <v>0.19900000000000001</v>
      </c>
      <c r="T8" s="126">
        <v>0.2363546298301237</v>
      </c>
      <c r="U8" s="35"/>
      <c r="V8" s="34"/>
      <c r="W8" s="37">
        <v>6.8218019592716725</v>
      </c>
      <c r="X8" s="68" t="s">
        <v>69</v>
      </c>
      <c r="Y8" s="35"/>
      <c r="Z8" s="61"/>
      <c r="AA8" s="32">
        <v>3000</v>
      </c>
      <c r="AB8" s="32">
        <v>1807.1100000000001</v>
      </c>
      <c r="AC8" s="35"/>
      <c r="AD8" s="34">
        <v>597</v>
      </c>
      <c r="AE8" s="34">
        <v>487.33000000000004</v>
      </c>
      <c r="AF8" s="114">
        <v>0.81629815745393641</v>
      </c>
      <c r="AG8" s="35"/>
      <c r="AH8" s="34">
        <v>626.07285714285638</v>
      </c>
      <c r="AI8" s="34">
        <v>16277.894285714267</v>
      </c>
      <c r="AJ8" s="114">
        <v>1.0486982531706137</v>
      </c>
      <c r="AK8" s="35"/>
      <c r="AL8" s="107">
        <v>0.19900000000000001</v>
      </c>
      <c r="AM8" s="107">
        <v>0.26967367786133661</v>
      </c>
      <c r="AN8" s="35"/>
      <c r="AO8" s="37">
        <v>10.074096208863887</v>
      </c>
      <c r="AP8" s="69">
        <v>0</v>
      </c>
    </row>
    <row r="9" spans="1:42" ht="12.75" customHeight="1" x14ac:dyDescent="0.3">
      <c r="A9" s="7" t="s">
        <v>4</v>
      </c>
      <c r="B9" s="209"/>
      <c r="C9" s="6" t="s">
        <v>9</v>
      </c>
      <c r="D9" s="7"/>
      <c r="E9" s="32">
        <v>90460.129999999976</v>
      </c>
      <c r="F9" s="122">
        <v>0.78660982608695629</v>
      </c>
      <c r="G9" s="7"/>
      <c r="H9" s="34">
        <v>115000</v>
      </c>
      <c r="I9" s="34">
        <v>63064.516129032258</v>
      </c>
      <c r="J9" s="34">
        <v>58127.090000000448</v>
      </c>
      <c r="K9" s="69">
        <v>0.92170833248082551</v>
      </c>
      <c r="L9" s="35"/>
      <c r="M9" s="34">
        <v>23000</v>
      </c>
      <c r="N9" s="34">
        <v>12612.903225806451</v>
      </c>
      <c r="O9" s="36">
        <v>0</v>
      </c>
      <c r="P9" s="34">
        <v>14135.299999999988</v>
      </c>
      <c r="Q9" s="114">
        <v>1.1207015345268534</v>
      </c>
      <c r="R9" s="35"/>
      <c r="S9" s="126">
        <v>0.2</v>
      </c>
      <c r="T9" s="126">
        <v>0.24317921299689835</v>
      </c>
      <c r="U9" s="35"/>
      <c r="V9" s="34"/>
      <c r="W9" s="37">
        <v>9.1156808297135807</v>
      </c>
      <c r="X9" s="68" t="s">
        <v>69</v>
      </c>
      <c r="Y9" s="35"/>
      <c r="Z9" s="61"/>
      <c r="AA9" s="32">
        <v>3709.6774193548385</v>
      </c>
      <c r="AB9" s="32">
        <v>2759.9900000000002</v>
      </c>
      <c r="AC9" s="35"/>
      <c r="AD9" s="34">
        <v>741.93548387096769</v>
      </c>
      <c r="AE9" s="34">
        <v>798.75000000000011</v>
      </c>
      <c r="AF9" s="114">
        <v>1.076576086956522</v>
      </c>
      <c r="AG9" s="35"/>
      <c r="AH9" s="34">
        <v>831.48823529411698</v>
      </c>
      <c r="AI9" s="34">
        <v>25776.135294117626</v>
      </c>
      <c r="AJ9" s="114">
        <v>1.1207015345268534</v>
      </c>
      <c r="AK9" s="35"/>
      <c r="AL9" s="107">
        <v>0.2</v>
      </c>
      <c r="AM9" s="107">
        <v>0.28940322247544376</v>
      </c>
      <c r="AN9" s="35"/>
      <c r="AO9" s="37">
        <v>13.545338932387416</v>
      </c>
      <c r="AP9" s="69">
        <v>0</v>
      </c>
    </row>
    <row r="10" spans="1:42" ht="12.75" customHeight="1" x14ac:dyDescent="0.3">
      <c r="A10" s="7" t="s">
        <v>4</v>
      </c>
      <c r="B10" s="209"/>
      <c r="C10" s="6" t="s">
        <v>10</v>
      </c>
      <c r="D10" s="7"/>
      <c r="E10" s="32">
        <v>139991.79999999999</v>
      </c>
      <c r="F10" s="122">
        <v>0.736798947368421</v>
      </c>
      <c r="G10" s="7"/>
      <c r="H10" s="34">
        <v>190000</v>
      </c>
      <c r="I10" s="34">
        <v>104193.54838709677</v>
      </c>
      <c r="J10" s="34">
        <v>110370.60999999943</v>
      </c>
      <c r="K10" s="69">
        <v>1.0592844922600564</v>
      </c>
      <c r="L10" s="35"/>
      <c r="M10" s="34">
        <v>36480</v>
      </c>
      <c r="N10" s="34">
        <v>20005.16129032258</v>
      </c>
      <c r="O10" s="36">
        <v>0</v>
      </c>
      <c r="P10" s="34">
        <v>21584.090000000051</v>
      </c>
      <c r="Q10" s="114">
        <v>1.0789260674664629</v>
      </c>
      <c r="R10" s="35"/>
      <c r="S10" s="126">
        <v>0.192</v>
      </c>
      <c r="T10" s="126">
        <v>0.19556012239127937</v>
      </c>
      <c r="U10" s="35"/>
      <c r="V10" s="34"/>
      <c r="W10" s="37">
        <v>4.7099766867279858</v>
      </c>
      <c r="X10" s="68" t="s">
        <v>69</v>
      </c>
      <c r="Y10" s="35"/>
      <c r="Z10" s="61"/>
      <c r="AA10" s="32">
        <v>6129.0322580645161</v>
      </c>
      <c r="AB10" s="32">
        <v>8257.7799999999988</v>
      </c>
      <c r="AC10" s="35"/>
      <c r="AD10" s="34">
        <v>1176.7741935483871</v>
      </c>
      <c r="AE10" s="34">
        <v>1719.2099999999998</v>
      </c>
      <c r="AF10" s="114">
        <v>1.4609514802631578</v>
      </c>
      <c r="AG10" s="35"/>
      <c r="AH10" s="34">
        <v>1269.6523529411795</v>
      </c>
      <c r="AI10" s="34">
        <v>39359.222941176566</v>
      </c>
      <c r="AJ10" s="114">
        <v>1.0789260674664629</v>
      </c>
      <c r="AK10" s="35"/>
      <c r="AL10" s="107">
        <v>0.192</v>
      </c>
      <c r="AM10" s="107">
        <v>0.20819275882864402</v>
      </c>
      <c r="AN10" s="35"/>
      <c r="AO10" s="37">
        <v>5.9462712738774695</v>
      </c>
      <c r="AP10" s="69">
        <v>0</v>
      </c>
    </row>
    <row r="11" spans="1:42" ht="12.75" customHeight="1" x14ac:dyDescent="0.3">
      <c r="A11" s="7" t="s">
        <v>4</v>
      </c>
      <c r="B11" s="209"/>
      <c r="C11" s="6" t="s">
        <v>12</v>
      </c>
      <c r="D11" s="7"/>
      <c r="E11" s="32">
        <v>24301.53</v>
      </c>
      <c r="F11" s="122">
        <v>0.50628187499999999</v>
      </c>
      <c r="G11" s="7"/>
      <c r="H11" s="34">
        <v>48000</v>
      </c>
      <c r="I11" s="34">
        <v>25846.153846153848</v>
      </c>
      <c r="J11" s="34">
        <v>12242.20999999999</v>
      </c>
      <c r="K11" s="69">
        <v>0.47365693452380914</v>
      </c>
      <c r="L11" s="35"/>
      <c r="M11" s="34">
        <v>5760</v>
      </c>
      <c r="N11" s="34">
        <v>3101.5384615384619</v>
      </c>
      <c r="O11" s="36">
        <v>0</v>
      </c>
      <c r="P11" s="34">
        <v>5450.420000000001</v>
      </c>
      <c r="Q11" s="114">
        <v>1.7573278769841272</v>
      </c>
      <c r="R11" s="35"/>
      <c r="S11" s="126">
        <v>0.12</v>
      </c>
      <c r="T11" s="126">
        <v>0.4452153655263229</v>
      </c>
      <c r="U11" s="35"/>
      <c r="V11" s="34"/>
      <c r="W11" s="37">
        <v>31.957710250028338</v>
      </c>
      <c r="X11" s="68" t="s">
        <v>69</v>
      </c>
      <c r="Y11" s="35"/>
      <c r="Z11" s="61"/>
      <c r="AA11" s="32">
        <v>1846.1538461538462</v>
      </c>
      <c r="AB11" s="32">
        <v>127.85</v>
      </c>
      <c r="AC11" s="35"/>
      <c r="AD11" s="34">
        <v>221.53846153846155</v>
      </c>
      <c r="AE11" s="34">
        <v>29.07</v>
      </c>
      <c r="AF11" s="114">
        <v>0.13121875</v>
      </c>
      <c r="AG11" s="35"/>
      <c r="AH11" s="34">
        <v>389.31571428571436</v>
      </c>
      <c r="AI11" s="34">
        <v>10122.208571428573</v>
      </c>
      <c r="AJ11" s="114">
        <v>1.7573278769841272</v>
      </c>
      <c r="AK11" s="35"/>
      <c r="AL11" s="107">
        <v>0.12</v>
      </c>
      <c r="AM11" s="107">
        <v>0.22737583105201409</v>
      </c>
      <c r="AN11" s="35"/>
      <c r="AO11" s="37">
        <v>7.9546343371138066</v>
      </c>
      <c r="AP11" s="69">
        <v>0</v>
      </c>
    </row>
    <row r="12" spans="1:42" s="14" customFormat="1" ht="14.25" customHeight="1" x14ac:dyDescent="0.3">
      <c r="A12" s="25"/>
      <c r="B12" s="209"/>
      <c r="C12" s="9" t="s">
        <v>50</v>
      </c>
      <c r="D12" s="25"/>
      <c r="E12" s="26">
        <v>278600.21999999997</v>
      </c>
      <c r="F12" s="123">
        <v>0.64640422273781895</v>
      </c>
      <c r="G12" s="25"/>
      <c r="H12" s="28">
        <v>431000</v>
      </c>
      <c r="I12" s="28">
        <v>235104.21836228287</v>
      </c>
      <c r="J12" s="28">
        <v>217824.09999999995</v>
      </c>
      <c r="K12" s="30">
        <v>0.92650017731432111</v>
      </c>
      <c r="L12" s="38"/>
      <c r="M12" s="28">
        <v>80762</v>
      </c>
      <c r="N12" s="28">
        <v>44077.602977667491</v>
      </c>
      <c r="O12" s="26">
        <v>0</v>
      </c>
      <c r="P12" s="28">
        <v>49934.830000000031</v>
      </c>
      <c r="Q12" s="30">
        <v>1.132884427161345</v>
      </c>
      <c r="R12" s="38"/>
      <c r="S12" s="127">
        <v>0.18738283062645011</v>
      </c>
      <c r="T12" s="127">
        <v>0.22924382563729193</v>
      </c>
      <c r="U12" s="38"/>
      <c r="V12" s="28"/>
      <c r="W12" s="31">
        <v>7.7765729320125132</v>
      </c>
      <c r="X12" s="29" t="s">
        <v>69</v>
      </c>
      <c r="Y12" s="38"/>
      <c r="Z12" s="61"/>
      <c r="AA12" s="26">
        <v>14684.863523573202</v>
      </c>
      <c r="AB12" s="26">
        <v>12952.73</v>
      </c>
      <c r="AC12" s="38"/>
      <c r="AD12" s="28">
        <v>2737.2481389578165</v>
      </c>
      <c r="AE12" s="28">
        <v>3034.36</v>
      </c>
      <c r="AF12" s="30">
        <v>1.1085439996518935</v>
      </c>
      <c r="AG12" s="38"/>
      <c r="AH12" s="28">
        <v>3116.5291596638672</v>
      </c>
      <c r="AI12" s="28">
        <v>91535.461092437035</v>
      </c>
      <c r="AJ12" s="30">
        <v>1.1333976510294079</v>
      </c>
      <c r="AK12" s="38"/>
      <c r="AL12" s="79">
        <v>0.18738283062645011</v>
      </c>
      <c r="AM12" s="79">
        <v>0.23426412810272432</v>
      </c>
      <c r="AN12" s="38"/>
      <c r="AO12" s="31">
        <v>0</v>
      </c>
      <c r="AP12" s="30">
        <v>0</v>
      </c>
    </row>
    <row r="13" spans="1:42" ht="8" customHeight="1" x14ac:dyDescent="0.3">
      <c r="B13" s="15"/>
      <c r="D13" s="33"/>
      <c r="E13" s="46"/>
      <c r="F13" s="124"/>
      <c r="G13" s="33"/>
      <c r="H13" s="47"/>
      <c r="I13" s="47"/>
      <c r="J13" s="47"/>
      <c r="K13" s="50"/>
      <c r="L13" s="33"/>
      <c r="M13" s="47"/>
      <c r="N13" s="47"/>
      <c r="O13" s="50"/>
      <c r="P13" s="47"/>
      <c r="Q13" s="46"/>
      <c r="R13" s="33"/>
      <c r="S13" s="50"/>
      <c r="T13" s="50"/>
      <c r="U13" s="33"/>
      <c r="V13" s="47"/>
      <c r="W13" s="51"/>
      <c r="X13" s="47"/>
      <c r="Y13" s="33"/>
      <c r="Z13" s="61"/>
      <c r="AA13" s="46"/>
      <c r="AB13" s="46"/>
      <c r="AC13" s="35"/>
      <c r="AD13" s="47"/>
      <c r="AE13" s="47"/>
      <c r="AF13" s="46"/>
      <c r="AG13" s="35"/>
      <c r="AH13" s="47"/>
      <c r="AI13" s="47"/>
      <c r="AJ13" s="46"/>
      <c r="AK13" s="35"/>
      <c r="AL13" s="48"/>
      <c r="AM13" s="52"/>
      <c r="AN13" s="35"/>
      <c r="AO13" s="51"/>
      <c r="AP13" s="46"/>
    </row>
    <row r="14" spans="1:42" ht="12" customHeight="1" x14ac:dyDescent="0.3">
      <c r="A14" s="7" t="s">
        <v>24</v>
      </c>
      <c r="B14" s="210" t="s">
        <v>25</v>
      </c>
      <c r="C14" s="6" t="s">
        <v>8</v>
      </c>
      <c r="D14" s="33"/>
      <c r="E14" s="32">
        <v>914613.60000000126</v>
      </c>
      <c r="F14" s="130">
        <v>1.8111160396039629</v>
      </c>
      <c r="G14" s="7"/>
      <c r="H14" s="34">
        <v>505000</v>
      </c>
      <c r="I14" s="34">
        <v>271923.07692307688</v>
      </c>
      <c r="J14" s="34">
        <v>254028.58000000022</v>
      </c>
      <c r="K14" s="69">
        <v>0.93419279773691755</v>
      </c>
      <c r="L14" s="35"/>
      <c r="M14" s="34">
        <v>51510</v>
      </c>
      <c r="N14" s="34">
        <v>27736.153846153848</v>
      </c>
      <c r="O14" s="36">
        <v>0</v>
      </c>
      <c r="P14" s="34">
        <v>30678.350750000187</v>
      </c>
      <c r="Q14" s="114">
        <v>1.1060780424050876</v>
      </c>
      <c r="R14" s="35"/>
      <c r="S14" s="126">
        <v>0.10199999999999999</v>
      </c>
      <c r="T14" s="126">
        <v>0.12076731976378469</v>
      </c>
      <c r="U14" s="35"/>
      <c r="V14" s="34"/>
      <c r="W14" s="37">
        <v>1.5162430739098751</v>
      </c>
      <c r="X14" s="68" t="s">
        <v>69</v>
      </c>
      <c r="Y14" s="35"/>
      <c r="Z14" s="61"/>
      <c r="AA14" s="32">
        <v>19423.076923076922</v>
      </c>
      <c r="AB14" s="32">
        <v>16510.549999999981</v>
      </c>
      <c r="AC14" s="35"/>
      <c r="AD14" s="34">
        <v>1981.1538461538462</v>
      </c>
      <c r="AE14" s="34">
        <v>2113.4958000000011</v>
      </c>
      <c r="AF14" s="114">
        <v>1.0668004426324991</v>
      </c>
      <c r="AG14" s="35"/>
      <c r="AH14" s="34">
        <v>2191.3107678571564</v>
      </c>
      <c r="AI14" s="34">
        <v>56974.079964286066</v>
      </c>
      <c r="AJ14" s="114">
        <v>1.1060780424050876</v>
      </c>
      <c r="AK14" s="35"/>
      <c r="AL14" s="107">
        <v>0.10199999999999999</v>
      </c>
      <c r="AM14" s="107">
        <v>0.12800880649039575</v>
      </c>
      <c r="AN14" s="35"/>
      <c r="AO14" s="37">
        <v>1.6836253183570091</v>
      </c>
      <c r="AP14" s="69">
        <v>0</v>
      </c>
    </row>
    <row r="15" spans="1:42" ht="12.75" customHeight="1" x14ac:dyDescent="0.3">
      <c r="A15" s="7" t="s">
        <v>24</v>
      </c>
      <c r="B15" s="210"/>
      <c r="C15" s="6" t="s">
        <v>9</v>
      </c>
      <c r="D15" s="33"/>
      <c r="E15" s="32">
        <v>1254462.0400000003</v>
      </c>
      <c r="F15" s="130">
        <v>1.4672070643274857</v>
      </c>
      <c r="G15" s="7"/>
      <c r="H15" s="34">
        <v>855000</v>
      </c>
      <c r="I15" s="34">
        <v>468870.96774193546</v>
      </c>
      <c r="J15" s="34">
        <v>491034.16999997332</v>
      </c>
      <c r="K15" s="69">
        <v>1.0472692996215462</v>
      </c>
      <c r="L15" s="35"/>
      <c r="M15" s="34">
        <v>106020</v>
      </c>
      <c r="N15" s="34">
        <v>58140</v>
      </c>
      <c r="O15" s="36">
        <v>0</v>
      </c>
      <c r="P15" s="34">
        <v>68181.055299999964</v>
      </c>
      <c r="Q15" s="114">
        <v>1.1727047695218431</v>
      </c>
      <c r="R15" s="35"/>
      <c r="S15" s="126">
        <v>0.124</v>
      </c>
      <c r="T15" s="126">
        <v>0.13885195667748268</v>
      </c>
      <c r="U15" s="35"/>
      <c r="V15" s="34"/>
      <c r="W15" s="37">
        <v>3.8729840939535234</v>
      </c>
      <c r="X15" s="68" t="s">
        <v>69</v>
      </c>
      <c r="Y15" s="35"/>
      <c r="Z15" s="61"/>
      <c r="AA15" s="32">
        <v>27580.645161290322</v>
      </c>
      <c r="AB15" s="32">
        <v>28090.9</v>
      </c>
      <c r="AC15" s="35"/>
      <c r="AD15" s="34">
        <v>3420</v>
      </c>
      <c r="AE15" s="34">
        <v>4072.1620499999995</v>
      </c>
      <c r="AF15" s="114">
        <v>1.1906906578947367</v>
      </c>
      <c r="AG15" s="35"/>
      <c r="AH15" s="34">
        <v>4010.6503117647039</v>
      </c>
      <c r="AI15" s="34">
        <v>124330.15966470582</v>
      </c>
      <c r="AJ15" s="114">
        <v>1.1727047695218431</v>
      </c>
      <c r="AK15" s="35"/>
      <c r="AL15" s="107">
        <v>0.124</v>
      </c>
      <c r="AM15" s="107">
        <v>0.14496374448664867</v>
      </c>
      <c r="AN15" s="35"/>
      <c r="AO15" s="37">
        <v>4.0202772072093769</v>
      </c>
      <c r="AP15" s="69">
        <v>0</v>
      </c>
    </row>
    <row r="16" spans="1:42" ht="12.75" customHeight="1" x14ac:dyDescent="0.3">
      <c r="A16" s="7" t="s">
        <v>24</v>
      </c>
      <c r="B16" s="210"/>
      <c r="C16" s="6" t="s">
        <v>10</v>
      </c>
      <c r="D16" s="33"/>
      <c r="E16" s="32">
        <v>1758307.459999999</v>
      </c>
      <c r="F16" s="130">
        <v>1.4295182601626009</v>
      </c>
      <c r="G16" s="7"/>
      <c r="H16" s="34">
        <v>1230000</v>
      </c>
      <c r="I16" s="34">
        <v>674516.12903225806</v>
      </c>
      <c r="J16" s="34">
        <v>668598.53999995696</v>
      </c>
      <c r="K16" s="69">
        <v>0.99122691248200223</v>
      </c>
      <c r="L16" s="35"/>
      <c r="M16" s="34">
        <v>170891.33832238274</v>
      </c>
      <c r="N16" s="34">
        <v>93714.604886467961</v>
      </c>
      <c r="O16" s="36">
        <v>5000</v>
      </c>
      <c r="P16" s="34">
        <v>92846.921999999773</v>
      </c>
      <c r="Q16" s="114">
        <v>0.99074122024502631</v>
      </c>
      <c r="R16" s="35"/>
      <c r="S16" s="126">
        <v>0.13893604741657134</v>
      </c>
      <c r="T16" s="126">
        <v>0.13886797000784021</v>
      </c>
      <c r="U16" s="35"/>
      <c r="V16" s="34"/>
      <c r="W16" s="37">
        <v>3.3137407090297333</v>
      </c>
      <c r="X16" s="68" t="s">
        <v>69</v>
      </c>
      <c r="Y16" s="35"/>
      <c r="Z16" s="61"/>
      <c r="AA16" s="32">
        <v>39677.419354838712</v>
      </c>
      <c r="AB16" s="32">
        <v>21194.76999999996</v>
      </c>
      <c r="AC16" s="35"/>
      <c r="AD16" s="34">
        <v>5512.6238168510563</v>
      </c>
      <c r="AE16" s="34">
        <v>3150.2531999999992</v>
      </c>
      <c r="AF16" s="114">
        <v>0.57146166773982776</v>
      </c>
      <c r="AG16" s="35"/>
      <c r="AH16" s="34">
        <v>5461.5836470588101</v>
      </c>
      <c r="AI16" s="34">
        <v>169309.09305882311</v>
      </c>
      <c r="AJ16" s="114">
        <v>0.99074122024502631</v>
      </c>
      <c r="AK16" s="35"/>
      <c r="AL16" s="107">
        <v>0.13893604741657134</v>
      </c>
      <c r="AM16" s="107">
        <v>0.1486335166647246</v>
      </c>
      <c r="AN16" s="35"/>
      <c r="AO16" s="37">
        <v>4.5202811825745624</v>
      </c>
      <c r="AP16" s="69">
        <v>0</v>
      </c>
    </row>
    <row r="17" spans="1:42" ht="12.75" customHeight="1" x14ac:dyDescent="0.3">
      <c r="A17" s="7" t="s">
        <v>24</v>
      </c>
      <c r="B17" s="210"/>
      <c r="C17" s="6" t="s">
        <v>12</v>
      </c>
      <c r="D17" s="33"/>
      <c r="E17" s="32">
        <v>48927.499999999993</v>
      </c>
      <c r="F17" s="130">
        <v>1.0636413043478259</v>
      </c>
      <c r="G17" s="7"/>
      <c r="H17" s="34">
        <v>46000</v>
      </c>
      <c r="I17" s="34">
        <v>24769.23076923077</v>
      </c>
      <c r="J17" s="34">
        <v>18325.040000000012</v>
      </c>
      <c r="K17" s="69">
        <v>0.73983080745341656</v>
      </c>
      <c r="L17" s="35"/>
      <c r="M17" s="34">
        <v>6566.3465285347293</v>
      </c>
      <c r="N17" s="34">
        <v>3535.7250538263925</v>
      </c>
      <c r="O17" s="36">
        <v>0</v>
      </c>
      <c r="P17" s="34">
        <v>2562.7700000000018</v>
      </c>
      <c r="Q17" s="114">
        <v>0.72482163092024077</v>
      </c>
      <c r="R17" s="35"/>
      <c r="S17" s="126">
        <v>0.14274666366379846</v>
      </c>
      <c r="T17" s="126">
        <v>0.13985071792476306</v>
      </c>
      <c r="U17" s="35"/>
      <c r="V17" s="34"/>
      <c r="W17" s="37">
        <v>3.1414938248429074</v>
      </c>
      <c r="X17" s="68" t="s">
        <v>69</v>
      </c>
      <c r="Y17" s="35"/>
      <c r="Z17" s="61"/>
      <c r="AA17" s="32">
        <v>1769.2307692307693</v>
      </c>
      <c r="AB17" s="32">
        <v>1221.0100000000002</v>
      </c>
      <c r="AC17" s="35"/>
      <c r="AD17" s="34">
        <v>252.55178955902804</v>
      </c>
      <c r="AE17" s="34">
        <v>267.88</v>
      </c>
      <c r="AF17" s="114">
        <v>1.0606933352867387</v>
      </c>
      <c r="AG17" s="35"/>
      <c r="AH17" s="34">
        <v>183.05500000000012</v>
      </c>
      <c r="AI17" s="34">
        <v>4759.430000000003</v>
      </c>
      <c r="AJ17" s="114">
        <v>0.72482163092024066</v>
      </c>
      <c r="AK17" s="35"/>
      <c r="AL17" s="107">
        <v>0.14274666366379846</v>
      </c>
      <c r="AM17" s="107">
        <v>0.21939214257049489</v>
      </c>
      <c r="AN17" s="35"/>
      <c r="AO17" s="37">
        <v>9.1866569479365481</v>
      </c>
      <c r="AP17" s="69">
        <v>0</v>
      </c>
    </row>
    <row r="18" spans="1:42" s="14" customFormat="1" ht="14.25" customHeight="1" x14ac:dyDescent="0.3">
      <c r="A18" s="25"/>
      <c r="B18" s="210"/>
      <c r="C18" s="9" t="s">
        <v>26</v>
      </c>
      <c r="D18" s="27"/>
      <c r="E18" s="26">
        <v>3976310.6000000006</v>
      </c>
      <c r="F18" s="123">
        <v>1.5084638088012141</v>
      </c>
      <c r="G18" s="25"/>
      <c r="H18" s="28">
        <v>2636000</v>
      </c>
      <c r="I18" s="28">
        <v>1440079.4044665012</v>
      </c>
      <c r="J18" s="28">
        <v>1431986.3299999307</v>
      </c>
      <c r="K18" s="30">
        <v>0.99438011928962433</v>
      </c>
      <c r="L18" s="38"/>
      <c r="M18" s="28">
        <v>334987.68485091749</v>
      </c>
      <c r="N18" s="28">
        <v>183126.4837864482</v>
      </c>
      <c r="O18" s="26">
        <v>5000</v>
      </c>
      <c r="P18" s="28">
        <v>194269.09804999991</v>
      </c>
      <c r="Q18" s="30">
        <v>1.060846547332529</v>
      </c>
      <c r="R18" s="38"/>
      <c r="S18" s="127">
        <v>0.12708182278107644</v>
      </c>
      <c r="T18" s="127">
        <v>0.13566407302925113</v>
      </c>
      <c r="U18" s="38"/>
      <c r="V18" s="28"/>
      <c r="W18" s="31">
        <v>3.1844345923285804</v>
      </c>
      <c r="X18" s="29" t="s">
        <v>69</v>
      </c>
      <c r="Y18" s="38"/>
      <c r="Z18" s="61"/>
      <c r="AA18" s="26">
        <v>88450.372208436718</v>
      </c>
      <c r="AB18" s="26">
        <v>67017.229999999938</v>
      </c>
      <c r="AC18" s="38"/>
      <c r="AD18" s="28">
        <v>11166.329452563928</v>
      </c>
      <c r="AE18" s="28">
        <v>9603.791049999998</v>
      </c>
      <c r="AF18" s="30">
        <v>0.86006696209333566</v>
      </c>
      <c r="AG18" s="38"/>
      <c r="AH18" s="28">
        <v>11846.59972668067</v>
      </c>
      <c r="AI18" s="28">
        <v>355372.76268781495</v>
      </c>
      <c r="AJ18" s="30">
        <v>1.0608532156815544</v>
      </c>
      <c r="AK18" s="38"/>
      <c r="AL18" s="79">
        <v>0.12708182278107644</v>
      </c>
      <c r="AM18" s="79">
        <v>0.14330331244666494</v>
      </c>
      <c r="AN18" s="38"/>
      <c r="AO18" s="31">
        <v>0</v>
      </c>
      <c r="AP18" s="30">
        <v>0</v>
      </c>
    </row>
    <row r="19" spans="1:42" ht="8" customHeight="1" x14ac:dyDescent="0.3">
      <c r="B19" s="15"/>
      <c r="D19" s="33"/>
      <c r="E19" s="46"/>
      <c r="F19" s="124"/>
      <c r="G19" s="33"/>
      <c r="H19" s="47"/>
      <c r="I19" s="47"/>
      <c r="J19" s="47"/>
      <c r="K19" s="50"/>
      <c r="L19" s="33"/>
      <c r="M19" s="47"/>
      <c r="N19" s="47"/>
      <c r="O19" s="50"/>
      <c r="P19" s="47"/>
      <c r="Q19" s="46"/>
      <c r="R19" s="33"/>
      <c r="S19" s="50"/>
      <c r="T19" s="50"/>
      <c r="U19" s="33"/>
      <c r="V19" s="47"/>
      <c r="W19" s="51"/>
      <c r="X19" s="47"/>
      <c r="Y19" s="33"/>
      <c r="Z19" s="61"/>
      <c r="AA19" s="46"/>
      <c r="AB19" s="46"/>
      <c r="AC19" s="35"/>
      <c r="AD19" s="47"/>
      <c r="AE19" s="47"/>
      <c r="AF19" s="46"/>
      <c r="AG19" s="35"/>
      <c r="AH19" s="47"/>
      <c r="AI19" s="47"/>
      <c r="AJ19" s="46"/>
      <c r="AK19" s="35"/>
      <c r="AL19" s="48"/>
      <c r="AM19" s="52"/>
      <c r="AN19" s="35"/>
      <c r="AO19" s="51"/>
      <c r="AP19" s="46"/>
    </row>
    <row r="20" spans="1:42" ht="12" customHeight="1" x14ac:dyDescent="0.3">
      <c r="A20" s="7" t="s">
        <v>14</v>
      </c>
      <c r="B20" s="210" t="s">
        <v>33</v>
      </c>
      <c r="C20" s="6" t="s">
        <v>8</v>
      </c>
      <c r="D20" s="33"/>
      <c r="E20" s="32">
        <v>67599.290000000037</v>
      </c>
      <c r="F20" s="122">
        <v>0.39301912790697696</v>
      </c>
      <c r="G20" s="7"/>
      <c r="H20" s="34">
        <v>172000</v>
      </c>
      <c r="I20" s="34">
        <v>92615.38461538461</v>
      </c>
      <c r="J20" s="34">
        <v>92775.210000000472</v>
      </c>
      <c r="K20" s="69">
        <v>1.0017256893687758</v>
      </c>
      <c r="L20" s="35"/>
      <c r="M20" s="34">
        <v>31045.208551705378</v>
      </c>
      <c r="N20" s="34">
        <v>16716.650758610587</v>
      </c>
      <c r="O20" s="36">
        <v>0</v>
      </c>
      <c r="P20" s="34">
        <v>15839.036599999985</v>
      </c>
      <c r="Q20" s="114">
        <v>0.94750059857782509</v>
      </c>
      <c r="R20" s="35"/>
      <c r="S20" s="126">
        <v>0.18049539855642663</v>
      </c>
      <c r="T20" s="126">
        <v>0.17072488006224837</v>
      </c>
      <c r="U20" s="35"/>
      <c r="V20" s="34"/>
      <c r="W20" s="37">
        <v>0.93247603535518364</v>
      </c>
      <c r="X20" s="68" t="s">
        <v>69</v>
      </c>
      <c r="Y20" s="35"/>
      <c r="Z20" s="61"/>
      <c r="AA20" s="32">
        <v>6615.3846153846152</v>
      </c>
      <c r="AB20" s="32">
        <v>7282.6299999999983</v>
      </c>
      <c r="AC20" s="35"/>
      <c r="AD20" s="34">
        <v>1194.0464827578992</v>
      </c>
      <c r="AE20" s="34">
        <v>1161.5988000000002</v>
      </c>
      <c r="AF20" s="114">
        <v>0.97282544421306427</v>
      </c>
      <c r="AG20" s="35"/>
      <c r="AH20" s="34">
        <v>1131.3597571428561</v>
      </c>
      <c r="AI20" s="34">
        <v>29415.353685714257</v>
      </c>
      <c r="AJ20" s="114">
        <v>0.94750059857782498</v>
      </c>
      <c r="AK20" s="35"/>
      <c r="AL20" s="107">
        <v>0.18049539855642663</v>
      </c>
      <c r="AM20" s="107">
        <v>0.15950265220119661</v>
      </c>
      <c r="AN20" s="35"/>
      <c r="AO20" s="37">
        <v>-0.16726374949711589</v>
      </c>
      <c r="AP20" s="69">
        <v>0</v>
      </c>
    </row>
    <row r="21" spans="1:42" ht="12.75" customHeight="1" x14ac:dyDescent="0.3">
      <c r="A21" s="7" t="s">
        <v>14</v>
      </c>
      <c r="B21" s="210"/>
      <c r="C21" s="6" t="s">
        <v>9</v>
      </c>
      <c r="D21" s="33"/>
      <c r="E21" s="32">
        <v>76202.400000000009</v>
      </c>
      <c r="F21" s="122">
        <v>0.44824941176470595</v>
      </c>
      <c r="G21" s="7"/>
      <c r="H21" s="34">
        <v>170000</v>
      </c>
      <c r="I21" s="34">
        <v>93225.806451612909</v>
      </c>
      <c r="J21" s="34">
        <v>110261.02000000107</v>
      </c>
      <c r="K21" s="69">
        <v>1.182730664359873</v>
      </c>
      <c r="L21" s="35"/>
      <c r="M21" s="34">
        <v>40800</v>
      </c>
      <c r="N21" s="34">
        <v>22374.193548387098</v>
      </c>
      <c r="O21" s="36">
        <v>0</v>
      </c>
      <c r="P21" s="34">
        <v>25606.896320000047</v>
      </c>
      <c r="Q21" s="114">
        <v>1.1444835437139582</v>
      </c>
      <c r="R21" s="35"/>
      <c r="S21" s="126">
        <v>0.24</v>
      </c>
      <c r="T21" s="126">
        <v>0.23223888478448504</v>
      </c>
      <c r="U21" s="35"/>
      <c r="V21" s="34"/>
      <c r="W21" s="37">
        <v>7.3127895243495384</v>
      </c>
      <c r="X21" s="68" t="s">
        <v>69</v>
      </c>
      <c r="Y21" s="35"/>
      <c r="Z21" s="61"/>
      <c r="AA21" s="32">
        <v>5483.8709677419356</v>
      </c>
      <c r="AB21" s="32">
        <v>3728.7099999999973</v>
      </c>
      <c r="AC21" s="35"/>
      <c r="AD21" s="34">
        <v>1316.1290322580646</v>
      </c>
      <c r="AE21" s="34">
        <v>794.60425000000009</v>
      </c>
      <c r="AF21" s="114">
        <v>0.60374342524509805</v>
      </c>
      <c r="AG21" s="35"/>
      <c r="AH21" s="34">
        <v>1506.2880188235322</v>
      </c>
      <c r="AI21" s="34">
        <v>46694.928583529501</v>
      </c>
      <c r="AJ21" s="114">
        <v>1.1444835437139584</v>
      </c>
      <c r="AK21" s="35"/>
      <c r="AL21" s="107">
        <v>0.24</v>
      </c>
      <c r="AM21" s="107">
        <v>0.21310433098846535</v>
      </c>
      <c r="AN21" s="35"/>
      <c r="AO21" s="37">
        <v>4.9111958291204658</v>
      </c>
      <c r="AP21" s="69">
        <v>0</v>
      </c>
    </row>
    <row r="22" spans="1:42" ht="12.75" customHeight="1" x14ac:dyDescent="0.3">
      <c r="A22" s="7" t="s">
        <v>14</v>
      </c>
      <c r="B22" s="210"/>
      <c r="C22" s="6" t="s">
        <v>10</v>
      </c>
      <c r="D22" s="33"/>
      <c r="E22" s="32">
        <v>171101.04999999996</v>
      </c>
      <c r="F22" s="122">
        <v>0.57033683333333318</v>
      </c>
      <c r="G22" s="7"/>
      <c r="H22" s="34">
        <v>300000</v>
      </c>
      <c r="I22" s="34">
        <v>164516.12903225806</v>
      </c>
      <c r="J22" s="34">
        <v>153081.19999999958</v>
      </c>
      <c r="K22" s="69">
        <v>0.93049356862744836</v>
      </c>
      <c r="L22" s="35"/>
      <c r="M22" s="34">
        <v>73642.908202804829</v>
      </c>
      <c r="N22" s="34">
        <v>40384.820627344583</v>
      </c>
      <c r="O22" s="36">
        <v>1357.86</v>
      </c>
      <c r="P22" s="34">
        <v>41135.001360000017</v>
      </c>
      <c r="Q22" s="114">
        <v>1.018575809450234</v>
      </c>
      <c r="R22" s="35"/>
      <c r="S22" s="126">
        <v>0.24547636067601611</v>
      </c>
      <c r="T22" s="126">
        <v>0.26871360663491095</v>
      </c>
      <c r="U22" s="35"/>
      <c r="V22" s="34"/>
      <c r="W22" s="37">
        <v>10.106715494782794</v>
      </c>
      <c r="X22" s="68" t="s">
        <v>69</v>
      </c>
      <c r="Y22" s="35"/>
      <c r="Z22" s="61"/>
      <c r="AA22" s="32">
        <v>9677.4193548387102</v>
      </c>
      <c r="AB22" s="32">
        <v>8182.8999999999915</v>
      </c>
      <c r="AC22" s="35"/>
      <c r="AD22" s="34">
        <v>2375.5776839614459</v>
      </c>
      <c r="AE22" s="34">
        <v>1881.0518399999983</v>
      </c>
      <c r="AF22" s="114">
        <v>0.79182922650763821</v>
      </c>
      <c r="AG22" s="35"/>
      <c r="AH22" s="34">
        <v>2419.7059623529422</v>
      </c>
      <c r="AI22" s="34">
        <v>75010.884832941199</v>
      </c>
      <c r="AJ22" s="114">
        <v>1.018575809450234</v>
      </c>
      <c r="AK22" s="35"/>
      <c r="AL22" s="107">
        <v>0.24547636067601611</v>
      </c>
      <c r="AM22" s="107">
        <v>0.22987594129220695</v>
      </c>
      <c r="AN22" s="35"/>
      <c r="AO22" s="37">
        <v>7.2766603526866245</v>
      </c>
      <c r="AP22" s="69">
        <v>0</v>
      </c>
    </row>
    <row r="23" spans="1:42" ht="12.75" customHeight="1" x14ac:dyDescent="0.3">
      <c r="A23" s="7" t="s">
        <v>14</v>
      </c>
      <c r="B23" s="210"/>
      <c r="C23" s="6" t="s">
        <v>12</v>
      </c>
      <c r="D23" s="33"/>
      <c r="E23" s="32">
        <v>44965.819999999992</v>
      </c>
      <c r="F23" s="122">
        <v>5.052339325842696E-2</v>
      </c>
      <c r="G23" s="7"/>
      <c r="H23" s="34">
        <v>890000</v>
      </c>
      <c r="I23" s="34">
        <v>479230.76923076925</v>
      </c>
      <c r="J23" s="34">
        <v>483854.99999999994</v>
      </c>
      <c r="K23" s="69">
        <v>1.0096492776886035</v>
      </c>
      <c r="L23" s="35"/>
      <c r="M23" s="34">
        <v>228323.22150295851</v>
      </c>
      <c r="N23" s="34">
        <v>122943.27311697765</v>
      </c>
      <c r="O23" s="36">
        <v>10134.549999999999</v>
      </c>
      <c r="P23" s="34">
        <v>76647.290000000023</v>
      </c>
      <c r="Q23" s="114">
        <v>0.62343622433959378</v>
      </c>
      <c r="R23" s="35"/>
      <c r="S23" s="126">
        <v>0.25654294550894213</v>
      </c>
      <c r="T23" s="126">
        <v>0.15840962685101947</v>
      </c>
      <c r="U23" s="35"/>
      <c r="V23" s="34"/>
      <c r="W23" s="37">
        <v>-2.6036291864298509</v>
      </c>
      <c r="X23" s="68" t="s">
        <v>69</v>
      </c>
      <c r="Y23" s="35"/>
      <c r="Z23" s="61"/>
      <c r="AA23" s="32">
        <v>34230.769230769234</v>
      </c>
      <c r="AB23" s="32">
        <v>20491.269999999997</v>
      </c>
      <c r="AC23" s="35"/>
      <c r="AD23" s="34">
        <v>8781.6623654984032</v>
      </c>
      <c r="AE23" s="34">
        <v>3703.9700000000007</v>
      </c>
      <c r="AF23" s="114">
        <v>0.42178460590243633</v>
      </c>
      <c r="AG23" s="35"/>
      <c r="AH23" s="34">
        <v>5474.8064285714299</v>
      </c>
      <c r="AI23" s="34">
        <v>142344.96714285717</v>
      </c>
      <c r="AJ23" s="114">
        <v>0.62343622433959367</v>
      </c>
      <c r="AK23" s="35"/>
      <c r="AL23" s="107">
        <v>0.25654294550894213</v>
      </c>
      <c r="AM23" s="107">
        <v>0.18075844005764413</v>
      </c>
      <c r="AN23" s="35"/>
      <c r="AO23" s="37">
        <v>1.3137301885144119</v>
      </c>
      <c r="AP23" s="69">
        <v>0</v>
      </c>
    </row>
    <row r="24" spans="1:42" s="14" customFormat="1" ht="14.25" customHeight="1" x14ac:dyDescent="0.3">
      <c r="A24" s="25"/>
      <c r="B24" s="210"/>
      <c r="C24" s="9" t="s">
        <v>34</v>
      </c>
      <c r="D24" s="27"/>
      <c r="E24" s="26">
        <v>359868.56</v>
      </c>
      <c r="F24" s="123">
        <v>0.23490114882506527</v>
      </c>
      <c r="G24" s="25"/>
      <c r="H24" s="28">
        <v>1532000</v>
      </c>
      <c r="I24" s="28">
        <v>829588.08933002478</v>
      </c>
      <c r="J24" s="28">
        <v>839972.4300000011</v>
      </c>
      <c r="K24" s="30">
        <v>1.0125174659611649</v>
      </c>
      <c r="L24" s="38"/>
      <c r="M24" s="28">
        <v>373811.33825746871</v>
      </c>
      <c r="N24" s="28">
        <v>202418.93805131991</v>
      </c>
      <c r="O24" s="26">
        <v>11492.41</v>
      </c>
      <c r="P24" s="28">
        <v>159228.22428000008</v>
      </c>
      <c r="Q24" s="30">
        <v>0.7866271101552289</v>
      </c>
      <c r="R24" s="38"/>
      <c r="S24" s="127">
        <v>0.24400217901923546</v>
      </c>
      <c r="T24" s="127">
        <v>0.18956363160633721</v>
      </c>
      <c r="U24" s="38"/>
      <c r="V24" s="28"/>
      <c r="W24" s="31">
        <v>1.4050406725850157</v>
      </c>
      <c r="X24" s="29" t="s">
        <v>69</v>
      </c>
      <c r="Y24" s="38"/>
      <c r="Z24" s="61"/>
      <c r="AA24" s="26">
        <v>56007.444168734495</v>
      </c>
      <c r="AB24" s="26">
        <v>39685.50999999998</v>
      </c>
      <c r="AC24" s="38"/>
      <c r="AD24" s="28">
        <v>13667.415564475814</v>
      </c>
      <c r="AE24" s="28">
        <v>7541.2248899999995</v>
      </c>
      <c r="AF24" s="30">
        <v>0.55176670778936898</v>
      </c>
      <c r="AG24" s="38"/>
      <c r="AH24" s="28">
        <v>10532.160166890761</v>
      </c>
      <c r="AI24" s="28">
        <v>293466.13424504211</v>
      </c>
      <c r="AJ24" s="30">
        <v>0.78506482872628247</v>
      </c>
      <c r="AK24" s="38"/>
      <c r="AL24" s="79">
        <v>0.24400217901923546</v>
      </c>
      <c r="AM24" s="79">
        <v>0.19002464350338458</v>
      </c>
      <c r="AN24" s="38"/>
      <c r="AO24" s="31">
        <v>0</v>
      </c>
      <c r="AP24" s="30">
        <v>0</v>
      </c>
    </row>
    <row r="25" spans="1:42" ht="8" customHeight="1" x14ac:dyDescent="0.3">
      <c r="B25" s="15"/>
      <c r="D25" s="33"/>
      <c r="E25" s="46"/>
      <c r="F25" s="124"/>
      <c r="G25" s="33"/>
      <c r="H25" s="47"/>
      <c r="I25" s="47"/>
      <c r="J25" s="47"/>
      <c r="K25" s="50"/>
      <c r="L25" s="33"/>
      <c r="M25" s="47"/>
      <c r="N25" s="47"/>
      <c r="O25" s="50"/>
      <c r="P25" s="47"/>
      <c r="Q25" s="46"/>
      <c r="R25" s="33"/>
      <c r="S25" s="50"/>
      <c r="T25" s="50"/>
      <c r="U25" s="33"/>
      <c r="V25" s="47"/>
      <c r="W25" s="51"/>
      <c r="X25" s="47"/>
      <c r="Y25" s="33"/>
      <c r="Z25" s="61"/>
      <c r="AA25" s="46"/>
      <c r="AB25" s="46"/>
      <c r="AC25" s="35"/>
      <c r="AD25" s="47"/>
      <c r="AE25" s="47"/>
      <c r="AF25" s="46"/>
      <c r="AG25" s="35"/>
      <c r="AH25" s="47"/>
      <c r="AI25" s="47"/>
      <c r="AJ25" s="46"/>
      <c r="AK25" s="35"/>
      <c r="AL25" s="48"/>
      <c r="AM25" s="52"/>
      <c r="AN25" s="35"/>
      <c r="AO25" s="51"/>
      <c r="AP25" s="46"/>
    </row>
    <row r="26" spans="1:42" ht="12.75" customHeight="1" x14ac:dyDescent="0.3">
      <c r="A26" s="7" t="s">
        <v>18</v>
      </c>
      <c r="B26" s="210" t="s">
        <v>53</v>
      </c>
      <c r="C26" s="6" t="s">
        <v>8</v>
      </c>
      <c r="D26" s="33"/>
      <c r="E26" s="32">
        <v>157921.5100000001</v>
      </c>
      <c r="F26" s="122">
        <v>0.47855003030303062</v>
      </c>
      <c r="G26" s="7"/>
      <c r="H26" s="34">
        <v>330000</v>
      </c>
      <c r="I26" s="34">
        <v>177692.30769230769</v>
      </c>
      <c r="J26" s="34">
        <v>198400.86999999813</v>
      </c>
      <c r="K26" s="69">
        <v>1.1165416926406821</v>
      </c>
      <c r="L26" s="35"/>
      <c r="M26" s="34">
        <v>45867.685825971581</v>
      </c>
      <c r="N26" s="34">
        <v>24697.984675523159</v>
      </c>
      <c r="O26" s="36">
        <v>0</v>
      </c>
      <c r="P26" s="34">
        <v>18878.88365</v>
      </c>
      <c r="Q26" s="114">
        <v>0.76438964142324706</v>
      </c>
      <c r="R26" s="35"/>
      <c r="S26" s="126">
        <v>0.13899298735142904</v>
      </c>
      <c r="T26" s="126">
        <v>9.5155246295039825E-2</v>
      </c>
      <c r="U26" s="35"/>
      <c r="V26" s="34"/>
      <c r="W26" s="37">
        <v>-4.7404209215422215</v>
      </c>
      <c r="X26" s="68" t="s">
        <v>69</v>
      </c>
      <c r="Y26" s="35"/>
      <c r="Z26" s="61"/>
      <c r="AA26" s="32">
        <v>12692.307692307691</v>
      </c>
      <c r="AB26" s="32">
        <v>12745.649999999996</v>
      </c>
      <c r="AC26" s="35"/>
      <c r="AD26" s="34">
        <v>1764.1417625373685</v>
      </c>
      <c r="AE26" s="34">
        <v>1215.4434500000004</v>
      </c>
      <c r="AF26" s="114">
        <v>0.68897153041251391</v>
      </c>
      <c r="AG26" s="35"/>
      <c r="AH26" s="34">
        <v>1348.4916892857143</v>
      </c>
      <c r="AI26" s="34">
        <v>35060.78392142857</v>
      </c>
      <c r="AJ26" s="114">
        <v>0.76438964142324706</v>
      </c>
      <c r="AK26" s="35"/>
      <c r="AL26" s="107">
        <v>0.13899298735142904</v>
      </c>
      <c r="AM26" s="107">
        <v>9.5361433116396638E-2</v>
      </c>
      <c r="AN26" s="35"/>
      <c r="AO26" s="37">
        <v>-4.4942121429664361</v>
      </c>
      <c r="AP26" s="69">
        <v>0</v>
      </c>
    </row>
    <row r="27" spans="1:42" ht="12.75" customHeight="1" x14ac:dyDescent="0.3">
      <c r="A27" s="7" t="s">
        <v>18</v>
      </c>
      <c r="B27" s="210"/>
      <c r="C27" s="6" t="s">
        <v>9</v>
      </c>
      <c r="D27" s="33"/>
      <c r="E27" s="32">
        <v>150181.47000000003</v>
      </c>
      <c r="F27" s="122">
        <v>0.50060490000000013</v>
      </c>
      <c r="G27" s="7"/>
      <c r="H27" s="34">
        <v>300000</v>
      </c>
      <c r="I27" s="34">
        <v>164516.12903225806</v>
      </c>
      <c r="J27" s="34">
        <v>139870.94000000216</v>
      </c>
      <c r="K27" s="69">
        <v>0.85019590980393467</v>
      </c>
      <c r="L27" s="35"/>
      <c r="M27" s="34">
        <v>50700</v>
      </c>
      <c r="N27" s="34">
        <v>27803.225806451614</v>
      </c>
      <c r="O27" s="36">
        <v>0</v>
      </c>
      <c r="P27" s="34">
        <v>26044.087899999853</v>
      </c>
      <c r="Q27" s="114">
        <v>0.93672899976794921</v>
      </c>
      <c r="R27" s="35"/>
      <c r="S27" s="126">
        <v>0.16900000000000001</v>
      </c>
      <c r="T27" s="126">
        <v>0.18620084986916832</v>
      </c>
      <c r="U27" s="35"/>
      <c r="V27" s="34"/>
      <c r="W27" s="37">
        <v>4.9183753966351835</v>
      </c>
      <c r="X27" s="68" t="s">
        <v>69</v>
      </c>
      <c r="Y27" s="35"/>
      <c r="Z27" s="61"/>
      <c r="AA27" s="32">
        <v>9677.4193548387102</v>
      </c>
      <c r="AB27" s="32">
        <v>6801.3299999999854</v>
      </c>
      <c r="AC27" s="35"/>
      <c r="AD27" s="34">
        <v>1635.483870967742</v>
      </c>
      <c r="AE27" s="34">
        <v>1107.6412500000006</v>
      </c>
      <c r="AF27" s="114">
        <v>0.67725599112426071</v>
      </c>
      <c r="AG27" s="35"/>
      <c r="AH27" s="34">
        <v>1532.0051705882267</v>
      </c>
      <c r="AI27" s="34">
        <v>47492.160288235027</v>
      </c>
      <c r="AJ27" s="114">
        <v>0.93672899976794921</v>
      </c>
      <c r="AK27" s="35"/>
      <c r="AL27" s="107">
        <v>0.16900000000000001</v>
      </c>
      <c r="AM27" s="107">
        <v>0.16285656628924092</v>
      </c>
      <c r="AN27" s="35"/>
      <c r="AO27" s="37">
        <v>2.6481769006942137</v>
      </c>
      <c r="AP27" s="69">
        <v>0</v>
      </c>
    </row>
    <row r="28" spans="1:42" ht="12.75" customHeight="1" x14ac:dyDescent="0.3">
      <c r="A28" s="7" t="s">
        <v>18</v>
      </c>
      <c r="B28" s="210"/>
      <c r="C28" s="6" t="s">
        <v>10</v>
      </c>
      <c r="D28" s="33"/>
      <c r="E28" s="32">
        <v>290702.73999999982</v>
      </c>
      <c r="F28" s="122">
        <v>0.63890712087912049</v>
      </c>
      <c r="G28" s="7"/>
      <c r="H28" s="34">
        <v>455000</v>
      </c>
      <c r="I28" s="34">
        <v>249516.12903225806</v>
      </c>
      <c r="J28" s="34">
        <v>205865.46999999633</v>
      </c>
      <c r="K28" s="69">
        <v>0.82505876793792976</v>
      </c>
      <c r="L28" s="35"/>
      <c r="M28" s="34">
        <v>85995</v>
      </c>
      <c r="N28" s="34">
        <v>47158.548387096773</v>
      </c>
      <c r="O28" s="36">
        <v>0</v>
      </c>
      <c r="P28" s="34">
        <v>39055.54097999978</v>
      </c>
      <c r="Q28" s="114">
        <v>0.82817521564522778</v>
      </c>
      <c r="R28" s="35"/>
      <c r="S28" s="126">
        <v>0.189</v>
      </c>
      <c r="T28" s="126">
        <v>0.18971389898461591</v>
      </c>
      <c r="U28" s="35"/>
      <c r="V28" s="34"/>
      <c r="W28" s="37">
        <v>5.1838809976232643</v>
      </c>
      <c r="X28" s="68" t="s">
        <v>69</v>
      </c>
      <c r="Y28" s="35"/>
      <c r="Z28" s="61"/>
      <c r="AA28" s="32">
        <v>14677.41935483871</v>
      </c>
      <c r="AB28" s="32">
        <v>8610.7499999999782</v>
      </c>
      <c r="AC28" s="35"/>
      <c r="AD28" s="34">
        <v>2774.0322580645161</v>
      </c>
      <c r="AE28" s="34">
        <v>1507.7034499999995</v>
      </c>
      <c r="AF28" s="114">
        <v>0.54350609861038413</v>
      </c>
      <c r="AG28" s="35"/>
      <c r="AH28" s="34">
        <v>2297.3847635293987</v>
      </c>
      <c r="AI28" s="34">
        <v>71218.927669411365</v>
      </c>
      <c r="AJ28" s="114">
        <v>0.82817521564522778</v>
      </c>
      <c r="AK28" s="35"/>
      <c r="AL28" s="107">
        <v>0.189</v>
      </c>
      <c r="AM28" s="107">
        <v>0.17509548529454499</v>
      </c>
      <c r="AN28" s="35"/>
      <c r="AO28" s="37">
        <v>3.727822198995113</v>
      </c>
      <c r="AP28" s="69">
        <v>0</v>
      </c>
    </row>
    <row r="29" spans="1:42" ht="12.75" customHeight="1" x14ac:dyDescent="0.3">
      <c r="A29" s="7" t="s">
        <v>18</v>
      </c>
      <c r="B29" s="210"/>
      <c r="C29" s="6" t="s">
        <v>12</v>
      </c>
      <c r="D29" s="33"/>
      <c r="E29" s="32">
        <v>34980.300000000003</v>
      </c>
      <c r="F29" s="122">
        <v>6.8588823529411772E-2</v>
      </c>
      <c r="G29" s="7"/>
      <c r="H29" s="34">
        <v>510000</v>
      </c>
      <c r="I29" s="34">
        <v>274615.38461538462</v>
      </c>
      <c r="J29" s="34">
        <v>380312.94999999896</v>
      </c>
      <c r="K29" s="69">
        <v>1.3848930952380913</v>
      </c>
      <c r="L29" s="35"/>
      <c r="M29" s="34">
        <v>112200</v>
      </c>
      <c r="N29" s="34">
        <v>60415.38461538461</v>
      </c>
      <c r="O29" s="36">
        <v>0</v>
      </c>
      <c r="P29" s="34">
        <v>51429.829999999965</v>
      </c>
      <c r="Q29" s="114">
        <v>0.8512704227145399</v>
      </c>
      <c r="R29" s="35"/>
      <c r="S29" s="126">
        <v>0.22</v>
      </c>
      <c r="T29" s="126">
        <v>0.13523028863466285</v>
      </c>
      <c r="U29" s="35"/>
      <c r="V29" s="34"/>
      <c r="W29" s="37">
        <v>-0.53049468865085492</v>
      </c>
      <c r="X29" s="68" t="s">
        <v>69</v>
      </c>
      <c r="Y29" s="35"/>
      <c r="Z29" s="61"/>
      <c r="AA29" s="32">
        <v>19615.384615384617</v>
      </c>
      <c r="AB29" s="32">
        <v>10058.02</v>
      </c>
      <c r="AC29" s="35"/>
      <c r="AD29" s="34">
        <v>4315.3846153846152</v>
      </c>
      <c r="AE29" s="34">
        <v>1982.2000000000007</v>
      </c>
      <c r="AF29" s="114">
        <v>0.45933333333333354</v>
      </c>
      <c r="AG29" s="35"/>
      <c r="AH29" s="34">
        <v>3673.5592857142833</v>
      </c>
      <c r="AI29" s="34">
        <v>95512.541428571363</v>
      </c>
      <c r="AJ29" s="114">
        <v>0.85127042271453979</v>
      </c>
      <c r="AK29" s="35"/>
      <c r="AL29" s="107">
        <v>0.22</v>
      </c>
      <c r="AM29" s="107">
        <v>0.19707656178850316</v>
      </c>
      <c r="AN29" s="35"/>
      <c r="AO29" s="37">
        <v>6.8568167492210179</v>
      </c>
      <c r="AP29" s="69">
        <v>0</v>
      </c>
    </row>
    <row r="30" spans="1:42" s="14" customFormat="1" ht="14.25" customHeight="1" x14ac:dyDescent="0.3">
      <c r="A30" s="25"/>
      <c r="B30" s="210"/>
      <c r="C30" s="9" t="s">
        <v>54</v>
      </c>
      <c r="D30" s="27"/>
      <c r="E30" s="26">
        <v>633786.02</v>
      </c>
      <c r="F30" s="123">
        <v>0.3973580062695925</v>
      </c>
      <c r="G30" s="25"/>
      <c r="H30" s="28">
        <v>1595000</v>
      </c>
      <c r="I30" s="28">
        <v>866339.95037220849</v>
      </c>
      <c r="J30" s="28">
        <v>924450.22999999556</v>
      </c>
      <c r="K30" s="30">
        <v>1.0670756088332543</v>
      </c>
      <c r="L30" s="38"/>
      <c r="M30" s="28">
        <v>294762.6858259716</v>
      </c>
      <c r="N30" s="28">
        <v>160075.14348445617</v>
      </c>
      <c r="O30" s="26">
        <v>0</v>
      </c>
      <c r="P30" s="28">
        <v>135408.34252999959</v>
      </c>
      <c r="Q30" s="30">
        <v>0.84590486431860168</v>
      </c>
      <c r="R30" s="38"/>
      <c r="S30" s="127">
        <v>0.18480419174042106</v>
      </c>
      <c r="T30" s="127">
        <v>0.14647445382754704</v>
      </c>
      <c r="U30" s="38"/>
      <c r="V30" s="28"/>
      <c r="W30" s="31">
        <v>0.66294780736839187</v>
      </c>
      <c r="X30" s="29" t="s">
        <v>69</v>
      </c>
      <c r="Y30" s="38"/>
      <c r="Z30" s="61"/>
      <c r="AA30" s="26">
        <v>56662.531017369729</v>
      </c>
      <c r="AB30" s="26">
        <v>38215.749999999956</v>
      </c>
      <c r="AC30" s="38"/>
      <c r="AD30" s="28">
        <v>10489.042506954242</v>
      </c>
      <c r="AE30" s="28">
        <v>5812.988150000001</v>
      </c>
      <c r="AF30" s="30">
        <v>0.55419626206548278</v>
      </c>
      <c r="AG30" s="38"/>
      <c r="AH30" s="28">
        <v>8851.440909117624</v>
      </c>
      <c r="AI30" s="28">
        <v>249284.41330764632</v>
      </c>
      <c r="AJ30" s="30">
        <v>0.84571224681683177</v>
      </c>
      <c r="AK30" s="38"/>
      <c r="AL30" s="79">
        <v>0.18480419174042106</v>
      </c>
      <c r="AM30" s="79">
        <v>0.15210974925259893</v>
      </c>
      <c r="AN30" s="38"/>
      <c r="AO30" s="31">
        <v>0</v>
      </c>
      <c r="AP30" s="30">
        <v>0</v>
      </c>
    </row>
    <row r="31" spans="1:42" ht="8" customHeight="1" x14ac:dyDescent="0.3">
      <c r="B31" s="15"/>
      <c r="D31" s="33"/>
      <c r="E31" s="46"/>
      <c r="F31" s="124"/>
      <c r="G31" s="33"/>
      <c r="H31" s="47"/>
      <c r="I31" s="47"/>
      <c r="J31" s="47"/>
      <c r="K31" s="50"/>
      <c r="L31" s="33"/>
      <c r="M31" s="47"/>
      <c r="N31" s="47"/>
      <c r="O31" s="50"/>
      <c r="P31" s="47"/>
      <c r="Q31" s="46"/>
      <c r="R31" s="33"/>
      <c r="S31" s="50"/>
      <c r="T31" s="50"/>
      <c r="U31" s="33"/>
      <c r="V31" s="47"/>
      <c r="W31" s="51"/>
      <c r="X31" s="47"/>
      <c r="Y31" s="33"/>
      <c r="Z31" s="61"/>
      <c r="AA31" s="46"/>
      <c r="AB31" s="46"/>
      <c r="AC31" s="35"/>
      <c r="AD31" s="47"/>
      <c r="AE31" s="47"/>
      <c r="AF31" s="46"/>
      <c r="AG31" s="35"/>
      <c r="AH31" s="47"/>
      <c r="AI31" s="47"/>
      <c r="AJ31" s="46"/>
      <c r="AK31" s="35"/>
      <c r="AL31" s="48"/>
      <c r="AM31" s="52"/>
      <c r="AN31" s="35"/>
      <c r="AO31" s="51"/>
      <c r="AP31" s="46"/>
    </row>
    <row r="32" spans="1:42" ht="12.75" customHeight="1" x14ac:dyDescent="0.3">
      <c r="A32" s="7" t="s">
        <v>16</v>
      </c>
      <c r="B32" s="210" t="s">
        <v>57</v>
      </c>
      <c r="C32" s="6" t="s">
        <v>8</v>
      </c>
      <c r="D32" s="33"/>
      <c r="E32" s="32">
        <v>376521.3600000001</v>
      </c>
      <c r="F32" s="122">
        <v>0.25101424000000006</v>
      </c>
      <c r="G32" s="7"/>
      <c r="H32" s="34">
        <v>1500000</v>
      </c>
      <c r="I32" s="34">
        <v>807692.30769230775</v>
      </c>
      <c r="J32" s="34">
        <v>1167720.5799999987</v>
      </c>
      <c r="K32" s="69">
        <v>1.4457492895238078</v>
      </c>
      <c r="L32" s="35"/>
      <c r="M32" s="34">
        <v>105000.00000000001</v>
      </c>
      <c r="N32" s="34">
        <v>56538.461538461546</v>
      </c>
      <c r="O32" s="36">
        <v>0</v>
      </c>
      <c r="P32" s="34">
        <v>107407.25920000007</v>
      </c>
      <c r="Q32" s="114">
        <v>1.8997202307483003</v>
      </c>
      <c r="R32" s="35"/>
      <c r="S32" s="126">
        <v>7.0000000000000007E-2</v>
      </c>
      <c r="T32" s="126">
        <v>9.1980274253623415E-2</v>
      </c>
      <c r="U32" s="35"/>
      <c r="V32" s="34"/>
      <c r="W32" s="37">
        <v>-3.1919948520563639</v>
      </c>
      <c r="X32" s="68" t="s">
        <v>69</v>
      </c>
      <c r="Y32" s="35"/>
      <c r="Z32" s="61"/>
      <c r="AA32" s="32">
        <v>57692.307692307695</v>
      </c>
      <c r="AB32" s="32">
        <v>57908.570000000014</v>
      </c>
      <c r="AC32" s="35"/>
      <c r="AD32" s="34">
        <v>4038.461538461539</v>
      </c>
      <c r="AE32" s="34">
        <v>7375.8300000000036</v>
      </c>
      <c r="AF32" s="114">
        <v>1.8263960000000006</v>
      </c>
      <c r="AG32" s="35"/>
      <c r="AH32" s="34">
        <v>7671.9470857142906</v>
      </c>
      <c r="AI32" s="34">
        <v>199470.62422857154</v>
      </c>
      <c r="AJ32" s="114">
        <v>1.8997202307483001</v>
      </c>
      <c r="AK32" s="35"/>
      <c r="AL32" s="107">
        <v>7.0000000000000007E-2</v>
      </c>
      <c r="AM32" s="107">
        <v>0.12737026661166045</v>
      </c>
      <c r="AN32" s="35"/>
      <c r="AO32" s="37">
        <v>-1.5986925596677259</v>
      </c>
      <c r="AP32" s="69">
        <v>0</v>
      </c>
    </row>
    <row r="33" spans="1:42" ht="12.75" customHeight="1" x14ac:dyDescent="0.3">
      <c r="A33" s="7" t="s">
        <v>16</v>
      </c>
      <c r="B33" s="210"/>
      <c r="C33" s="6" t="s">
        <v>9</v>
      </c>
      <c r="D33" s="33"/>
      <c r="E33" s="32">
        <v>266146.27000000008</v>
      </c>
      <c r="F33" s="122">
        <v>0.42926817741935497</v>
      </c>
      <c r="G33" s="7"/>
      <c r="H33" s="34">
        <v>620000</v>
      </c>
      <c r="I33" s="34">
        <v>340000</v>
      </c>
      <c r="J33" s="34">
        <v>366531.54999999929</v>
      </c>
      <c r="K33" s="69">
        <v>1.0780339705882331</v>
      </c>
      <c r="L33" s="35"/>
      <c r="M33" s="34">
        <v>92380</v>
      </c>
      <c r="N33" s="34">
        <v>50660</v>
      </c>
      <c r="O33" s="36">
        <v>0</v>
      </c>
      <c r="P33" s="34">
        <v>43421.256400000035</v>
      </c>
      <c r="Q33" s="114">
        <v>0.85711125937623445</v>
      </c>
      <c r="R33" s="35"/>
      <c r="S33" s="126">
        <v>0.14899999999999999</v>
      </c>
      <c r="T33" s="126">
        <v>0.11846526281298327</v>
      </c>
      <c r="U33" s="35"/>
      <c r="V33" s="34"/>
      <c r="W33" s="37">
        <v>-1.8165785728410975</v>
      </c>
      <c r="X33" s="68" t="s">
        <v>69</v>
      </c>
      <c r="Y33" s="35"/>
      <c r="Z33" s="61"/>
      <c r="AA33" s="32">
        <v>20000</v>
      </c>
      <c r="AB33" s="32">
        <v>5905.069999999997</v>
      </c>
      <c r="AC33" s="35"/>
      <c r="AD33" s="34">
        <v>2980</v>
      </c>
      <c r="AE33" s="34">
        <v>953.31000000000017</v>
      </c>
      <c r="AF33" s="114">
        <v>0.31990268456375842</v>
      </c>
      <c r="AG33" s="35"/>
      <c r="AH33" s="34">
        <v>2554.1915529411785</v>
      </c>
      <c r="AI33" s="34">
        <v>79179.938141176535</v>
      </c>
      <c r="AJ33" s="114">
        <v>0.85711125937623445</v>
      </c>
      <c r="AK33" s="35"/>
      <c r="AL33" s="107">
        <v>0.14899999999999999</v>
      </c>
      <c r="AM33" s="107">
        <v>0.16143923780751129</v>
      </c>
      <c r="AN33" s="35"/>
      <c r="AO33" s="37">
        <v>2.1203812994595879</v>
      </c>
      <c r="AP33" s="69">
        <v>0</v>
      </c>
    </row>
    <row r="34" spans="1:42" ht="12.75" customHeight="1" x14ac:dyDescent="0.3">
      <c r="A34" s="7" t="s">
        <v>16</v>
      </c>
      <c r="B34" s="210"/>
      <c r="C34" s="6" t="s">
        <v>10</v>
      </c>
      <c r="D34" s="33"/>
      <c r="E34" s="32">
        <v>931772.38000000012</v>
      </c>
      <c r="F34" s="122">
        <v>0.54810140000000007</v>
      </c>
      <c r="G34" s="7"/>
      <c r="H34" s="34">
        <v>1700000</v>
      </c>
      <c r="I34" s="34">
        <v>932258.06451612909</v>
      </c>
      <c r="J34" s="34">
        <v>983193.57999999484</v>
      </c>
      <c r="K34" s="69">
        <v>1.054636712110721</v>
      </c>
      <c r="L34" s="35"/>
      <c r="M34" s="34">
        <v>229500.00000000003</v>
      </c>
      <c r="N34" s="34">
        <v>125854.83870967742</v>
      </c>
      <c r="O34" s="36">
        <v>0</v>
      </c>
      <c r="P34" s="34">
        <v>120448.12399999994</v>
      </c>
      <c r="Q34" s="114">
        <v>0.95704007279251513</v>
      </c>
      <c r="R34" s="35"/>
      <c r="S34" s="126">
        <v>0.13500000000000001</v>
      </c>
      <c r="T34" s="126">
        <v>0.12250702857518717</v>
      </c>
      <c r="U34" s="35"/>
      <c r="V34" s="34"/>
      <c r="W34" s="37">
        <v>-2.800654577097903</v>
      </c>
      <c r="X34" s="68" t="s">
        <v>69</v>
      </c>
      <c r="Y34" s="35"/>
      <c r="Z34" s="61"/>
      <c r="AA34" s="32">
        <v>54838.709677419356</v>
      </c>
      <c r="AB34" s="32">
        <v>67375.030000000013</v>
      </c>
      <c r="AC34" s="35"/>
      <c r="AD34" s="34">
        <v>7403.2258064516136</v>
      </c>
      <c r="AE34" s="34">
        <v>7614.6159999999963</v>
      </c>
      <c r="AF34" s="114">
        <v>1.028553795206971</v>
      </c>
      <c r="AG34" s="35"/>
      <c r="AH34" s="34">
        <v>7085.1837647058783</v>
      </c>
      <c r="AI34" s="34">
        <v>219640.69670588223</v>
      </c>
      <c r="AJ34" s="114">
        <v>0.95704007279251502</v>
      </c>
      <c r="AK34" s="35"/>
      <c r="AL34" s="107">
        <v>0.13500000000000001</v>
      </c>
      <c r="AM34" s="107">
        <v>0.11301836897141262</v>
      </c>
      <c r="AN34" s="35"/>
      <c r="AO34" s="37">
        <v>-3.5414217997379511</v>
      </c>
      <c r="AP34" s="69">
        <v>0</v>
      </c>
    </row>
    <row r="35" spans="1:42" ht="12.75" customHeight="1" x14ac:dyDescent="0.3">
      <c r="A35" s="7" t="s">
        <v>16</v>
      </c>
      <c r="B35" s="210"/>
      <c r="C35" s="6" t="s">
        <v>12</v>
      </c>
      <c r="D35" s="33"/>
      <c r="E35" s="32">
        <v>115683.9</v>
      </c>
      <c r="F35" s="122">
        <v>0.22246903846153845</v>
      </c>
      <c r="G35" s="7"/>
      <c r="H35" s="34">
        <v>520000</v>
      </c>
      <c r="I35" s="34">
        <v>280000</v>
      </c>
      <c r="J35" s="34">
        <v>453412.47</v>
      </c>
      <c r="K35" s="69">
        <v>1.61933025</v>
      </c>
      <c r="L35" s="35"/>
      <c r="M35" s="34">
        <v>31200</v>
      </c>
      <c r="N35" s="34">
        <v>16800</v>
      </c>
      <c r="O35" s="36">
        <v>0</v>
      </c>
      <c r="P35" s="34">
        <v>24479.539999999997</v>
      </c>
      <c r="Q35" s="114">
        <v>1.4571154761904761</v>
      </c>
      <c r="R35" s="35"/>
      <c r="S35" s="126">
        <v>0.06</v>
      </c>
      <c r="T35" s="126">
        <v>5.3989560542964332E-2</v>
      </c>
      <c r="U35" s="35"/>
      <c r="V35" s="34"/>
      <c r="W35" s="37">
        <v>-7.6221767786845307</v>
      </c>
      <c r="X35" s="68" t="s">
        <v>69</v>
      </c>
      <c r="Y35" s="35"/>
      <c r="Z35" s="61"/>
      <c r="AA35" s="32">
        <v>20000</v>
      </c>
      <c r="AB35" s="32">
        <v>8898.76</v>
      </c>
      <c r="AC35" s="35"/>
      <c r="AD35" s="34">
        <v>1200</v>
      </c>
      <c r="AE35" s="34">
        <v>800.15000000000009</v>
      </c>
      <c r="AF35" s="114">
        <v>0.66679166666666678</v>
      </c>
      <c r="AG35" s="35"/>
      <c r="AH35" s="34">
        <v>1748.5385714285712</v>
      </c>
      <c r="AI35" s="34">
        <v>45462.002857142856</v>
      </c>
      <c r="AJ35" s="114">
        <v>1.4571154761904761</v>
      </c>
      <c r="AK35" s="35"/>
      <c r="AL35" s="107">
        <v>0.06</v>
      </c>
      <c r="AM35" s="107">
        <v>8.9917022146905876E-2</v>
      </c>
      <c r="AN35" s="35"/>
      <c r="AO35" s="37">
        <v>-4.5447905101384949</v>
      </c>
      <c r="AP35" s="69">
        <v>0</v>
      </c>
    </row>
    <row r="36" spans="1:42" s="14" customFormat="1" ht="17" customHeight="1" x14ac:dyDescent="0.3">
      <c r="A36" s="25"/>
      <c r="B36" s="210"/>
      <c r="C36" s="9" t="s">
        <v>58</v>
      </c>
      <c r="D36" s="27"/>
      <c r="E36" s="26">
        <v>1690123.9100000001</v>
      </c>
      <c r="F36" s="123">
        <v>0.38942947235023045</v>
      </c>
      <c r="G36" s="25"/>
      <c r="H36" s="28">
        <v>4340000</v>
      </c>
      <c r="I36" s="28">
        <v>2359950.372208437</v>
      </c>
      <c r="J36" s="28">
        <v>2970858.1799999932</v>
      </c>
      <c r="K36" s="30">
        <v>1.2588646841839601</v>
      </c>
      <c r="L36" s="38"/>
      <c r="M36" s="28">
        <v>458080</v>
      </c>
      <c r="N36" s="28">
        <v>249853.30024813896</v>
      </c>
      <c r="O36" s="26">
        <v>0</v>
      </c>
      <c r="P36" s="28">
        <v>295756.17960000003</v>
      </c>
      <c r="Q36" s="30">
        <v>1.183719323724254</v>
      </c>
      <c r="R36" s="38"/>
      <c r="S36" s="127">
        <v>0.10554838709677419</v>
      </c>
      <c r="T36" s="127">
        <v>9.9552439625374745E-2</v>
      </c>
      <c r="U36" s="38"/>
      <c r="V36" s="28"/>
      <c r="W36" s="31">
        <v>-3.5689239935380495</v>
      </c>
      <c r="X36" s="29" t="s">
        <v>69</v>
      </c>
      <c r="Y36" s="38"/>
      <c r="Z36" s="61"/>
      <c r="AA36" s="26">
        <v>152531.01736972705</v>
      </c>
      <c r="AB36" s="26">
        <v>140087.43000000005</v>
      </c>
      <c r="AC36" s="38"/>
      <c r="AD36" s="28">
        <v>15621.687344913153</v>
      </c>
      <c r="AE36" s="28">
        <v>16743.905999999999</v>
      </c>
      <c r="AF36" s="30">
        <v>1.0718372241300984</v>
      </c>
      <c r="AG36" s="38"/>
      <c r="AH36" s="28">
        <v>19059.860974789917</v>
      </c>
      <c r="AI36" s="28">
        <v>543753.26193277317</v>
      </c>
      <c r="AJ36" s="30">
        <v>1.1870268554243215</v>
      </c>
      <c r="AK36" s="38"/>
      <c r="AL36" s="79">
        <v>0.10554838709677419</v>
      </c>
      <c r="AM36" s="79">
        <v>0.11952468540539285</v>
      </c>
      <c r="AN36" s="38"/>
      <c r="AO36" s="31">
        <v>0</v>
      </c>
      <c r="AP36" s="30">
        <v>0</v>
      </c>
    </row>
    <row r="37" spans="1:42" ht="8" customHeight="1" x14ac:dyDescent="0.3">
      <c r="B37" s="15"/>
      <c r="D37" s="33"/>
      <c r="E37" s="46"/>
      <c r="F37" s="124"/>
      <c r="G37" s="33"/>
      <c r="H37" s="47"/>
      <c r="I37" s="47"/>
      <c r="J37" s="47"/>
      <c r="K37" s="50"/>
      <c r="L37" s="33"/>
      <c r="M37" s="47"/>
      <c r="N37" s="47"/>
      <c r="O37" s="50"/>
      <c r="P37" s="47"/>
      <c r="Q37" s="46"/>
      <c r="R37" s="33"/>
      <c r="S37" s="50"/>
      <c r="T37" s="50"/>
      <c r="U37" s="33"/>
      <c r="V37" s="47"/>
      <c r="W37" s="51"/>
      <c r="X37" s="47"/>
      <c r="Y37" s="33"/>
      <c r="Z37" s="61"/>
      <c r="AA37" s="46"/>
      <c r="AB37" s="46"/>
      <c r="AC37" s="35"/>
      <c r="AD37" s="47"/>
      <c r="AE37" s="47"/>
      <c r="AF37" s="46"/>
      <c r="AG37" s="35"/>
      <c r="AH37" s="47"/>
      <c r="AI37" s="47"/>
      <c r="AJ37" s="46"/>
      <c r="AK37" s="35"/>
      <c r="AL37" s="48"/>
      <c r="AM37" s="52"/>
      <c r="AN37" s="35"/>
      <c r="AO37" s="51"/>
      <c r="AP37" s="46"/>
    </row>
    <row r="38" spans="1:42" ht="12.75" customHeight="1" x14ac:dyDescent="0.3">
      <c r="A38" s="7" t="s">
        <v>19</v>
      </c>
      <c r="B38" s="210" t="s">
        <v>31</v>
      </c>
      <c r="C38" s="6" t="s">
        <v>8</v>
      </c>
      <c r="D38" s="33"/>
      <c r="E38" s="32">
        <v>135893.60999999999</v>
      </c>
      <c r="F38" s="122">
        <v>0.61769822727272716</v>
      </c>
      <c r="G38" s="7"/>
      <c r="H38" s="34">
        <v>220000</v>
      </c>
      <c r="I38" s="34">
        <v>118461.53846153845</v>
      </c>
      <c r="J38" s="34">
        <v>111880.58000000136</v>
      </c>
      <c r="K38" s="69">
        <v>0.94444645454546605</v>
      </c>
      <c r="L38" s="35"/>
      <c r="M38" s="34">
        <v>23100</v>
      </c>
      <c r="N38" s="34">
        <v>12438.461538461539</v>
      </c>
      <c r="O38" s="36">
        <v>65.8</v>
      </c>
      <c r="P38" s="34">
        <v>14605.076399999994</v>
      </c>
      <c r="Q38" s="114">
        <v>1.1741867235621517</v>
      </c>
      <c r="R38" s="35"/>
      <c r="S38" s="126">
        <v>0.105</v>
      </c>
      <c r="T38" s="126">
        <v>0.13054165789987698</v>
      </c>
      <c r="U38" s="35"/>
      <c r="V38" s="34"/>
      <c r="W38" s="37">
        <v>7.7847647913127954E-2</v>
      </c>
      <c r="X38" s="68" t="s">
        <v>69</v>
      </c>
      <c r="Y38" s="35"/>
      <c r="Z38" s="61"/>
      <c r="AA38" s="32">
        <v>8461.538461538461</v>
      </c>
      <c r="AB38" s="32">
        <v>4857.1799999999939</v>
      </c>
      <c r="AC38" s="35"/>
      <c r="AD38" s="34">
        <v>888.46153846153845</v>
      </c>
      <c r="AE38" s="34">
        <v>765.55680000000029</v>
      </c>
      <c r="AF38" s="114">
        <v>0.86166566233766273</v>
      </c>
      <c r="AG38" s="35"/>
      <c r="AH38" s="34">
        <v>1043.2197428571424</v>
      </c>
      <c r="AI38" s="34">
        <v>27123.713314285702</v>
      </c>
      <c r="AJ38" s="114">
        <v>1.1741867235621517</v>
      </c>
      <c r="AK38" s="35"/>
      <c r="AL38" s="107">
        <v>0.105</v>
      </c>
      <c r="AM38" s="107">
        <v>0.15761343001494721</v>
      </c>
      <c r="AN38" s="35"/>
      <c r="AO38" s="37">
        <v>2.5011796968610445</v>
      </c>
      <c r="AP38" s="69">
        <v>0</v>
      </c>
    </row>
    <row r="39" spans="1:42" ht="12.75" customHeight="1" x14ac:dyDescent="0.3">
      <c r="A39" s="7" t="s">
        <v>19</v>
      </c>
      <c r="B39" s="210"/>
      <c r="C39" s="6" t="s">
        <v>9</v>
      </c>
      <c r="D39" s="33"/>
      <c r="E39" s="32">
        <v>211065.05000000005</v>
      </c>
      <c r="F39" s="122">
        <v>0.36079495726495736</v>
      </c>
      <c r="G39" s="7"/>
      <c r="H39" s="34">
        <v>585000</v>
      </c>
      <c r="I39" s="34">
        <v>320806.45161290327</v>
      </c>
      <c r="J39" s="34">
        <v>311474.75999998668</v>
      </c>
      <c r="K39" s="69">
        <v>0.97091177073902324</v>
      </c>
      <c r="L39" s="35"/>
      <c r="M39" s="34">
        <v>93541.499999999985</v>
      </c>
      <c r="N39" s="34">
        <v>51296.95161290322</v>
      </c>
      <c r="O39" s="36">
        <v>490.3</v>
      </c>
      <c r="P39" s="34">
        <v>47769.46640000042</v>
      </c>
      <c r="Q39" s="114">
        <v>0.93123401874789968</v>
      </c>
      <c r="R39" s="35"/>
      <c r="S39" s="126">
        <v>0.15989999999999999</v>
      </c>
      <c r="T39" s="126">
        <v>0.15336544893718665</v>
      </c>
      <c r="U39" s="35"/>
      <c r="V39" s="34"/>
      <c r="W39" s="37">
        <v>4.7134337305493847</v>
      </c>
      <c r="X39" s="68" t="s">
        <v>69</v>
      </c>
      <c r="Y39" s="35"/>
      <c r="Z39" s="61"/>
      <c r="AA39" s="32">
        <v>18870.967741935485</v>
      </c>
      <c r="AB39" s="32">
        <v>14648.089999999929</v>
      </c>
      <c r="AC39" s="35"/>
      <c r="AD39" s="34">
        <v>3017.4677419354834</v>
      </c>
      <c r="AE39" s="34">
        <v>2267.4156000000007</v>
      </c>
      <c r="AF39" s="114">
        <v>0.7514299385834099</v>
      </c>
      <c r="AG39" s="35"/>
      <c r="AH39" s="34">
        <v>2809.9686117647307</v>
      </c>
      <c r="AI39" s="34">
        <v>87109.026964706645</v>
      </c>
      <c r="AJ39" s="114">
        <v>0.93123401874789968</v>
      </c>
      <c r="AK39" s="35"/>
      <c r="AL39" s="107">
        <v>0.15989999999999999</v>
      </c>
      <c r="AM39" s="107">
        <v>0.15479257705270869</v>
      </c>
      <c r="AN39" s="35"/>
      <c r="AO39" s="37">
        <v>4.7450254606567528</v>
      </c>
      <c r="AP39" s="69">
        <v>0</v>
      </c>
    </row>
    <row r="40" spans="1:42" ht="12.75" customHeight="1" x14ac:dyDescent="0.3">
      <c r="A40" s="7" t="s">
        <v>19</v>
      </c>
      <c r="B40" s="210"/>
      <c r="C40" s="6" t="s">
        <v>10</v>
      </c>
      <c r="D40" s="33"/>
      <c r="E40" s="32">
        <v>347683.75000000017</v>
      </c>
      <c r="F40" s="122">
        <v>0.37791711956521756</v>
      </c>
      <c r="G40" s="7"/>
      <c r="H40" s="34">
        <v>920000</v>
      </c>
      <c r="I40" s="34">
        <v>504516.12903225806</v>
      </c>
      <c r="J40" s="34">
        <v>515098.22999995516</v>
      </c>
      <c r="K40" s="69">
        <v>1.020974752557456</v>
      </c>
      <c r="L40" s="35"/>
      <c r="M40" s="34">
        <v>158240</v>
      </c>
      <c r="N40" s="34">
        <v>86776.774193548394</v>
      </c>
      <c r="O40" s="36">
        <v>1051.1399999999999</v>
      </c>
      <c r="P40" s="34">
        <v>88641.145050000167</v>
      </c>
      <c r="Q40" s="114">
        <v>1.0214846757531393</v>
      </c>
      <c r="R40" s="35"/>
      <c r="S40" s="126">
        <v>0.17199999999999999</v>
      </c>
      <c r="T40" s="126">
        <v>0.17208590495449361</v>
      </c>
      <c r="U40" s="35"/>
      <c r="V40" s="34"/>
      <c r="W40" s="37">
        <v>6.4099764136169677</v>
      </c>
      <c r="X40" s="68" t="s">
        <v>69</v>
      </c>
      <c r="Y40" s="35"/>
      <c r="Z40" s="61"/>
      <c r="AA40" s="32">
        <v>29677.419354838708</v>
      </c>
      <c r="AB40" s="32">
        <v>23158.899999999987</v>
      </c>
      <c r="AC40" s="35"/>
      <c r="AD40" s="34">
        <v>5104.5161290322585</v>
      </c>
      <c r="AE40" s="34">
        <v>3590.5439999999985</v>
      </c>
      <c r="AF40" s="114">
        <v>0.70340535894843237</v>
      </c>
      <c r="AG40" s="35"/>
      <c r="AH40" s="34">
        <v>5214.1850029411862</v>
      </c>
      <c r="AI40" s="34">
        <v>161639.73509117679</v>
      </c>
      <c r="AJ40" s="114">
        <v>1.0214846757531395</v>
      </c>
      <c r="AK40" s="35"/>
      <c r="AL40" s="107">
        <v>0.17199999999999999</v>
      </c>
      <c r="AM40" s="107">
        <v>0.15503948805858658</v>
      </c>
      <c r="AN40" s="35"/>
      <c r="AO40" s="37">
        <v>4.870801290216666</v>
      </c>
      <c r="AP40" s="69">
        <v>0</v>
      </c>
    </row>
    <row r="41" spans="1:42" ht="12.75" customHeight="1" x14ac:dyDescent="0.3">
      <c r="A41" s="7" t="s">
        <v>19</v>
      </c>
      <c r="B41" s="210"/>
      <c r="C41" s="6" t="s">
        <v>12</v>
      </c>
      <c r="D41" s="33"/>
      <c r="E41" s="32">
        <v>24041.489999999991</v>
      </c>
      <c r="F41" s="122">
        <v>0.43711799999999984</v>
      </c>
      <c r="G41" s="7"/>
      <c r="H41" s="34">
        <v>55000</v>
      </c>
      <c r="I41" s="34">
        <v>29615.384615384613</v>
      </c>
      <c r="J41" s="34">
        <v>44068.31</v>
      </c>
      <c r="K41" s="69">
        <v>1.4880208571428573</v>
      </c>
      <c r="L41" s="35"/>
      <c r="M41" s="34">
        <v>8921.0164607613788</v>
      </c>
      <c r="N41" s="34">
        <v>4803.6242481022809</v>
      </c>
      <c r="O41" s="36">
        <v>1255.83</v>
      </c>
      <c r="P41" s="34">
        <v>7181.9599999999891</v>
      </c>
      <c r="Q41" s="114">
        <v>1.4951127792389867</v>
      </c>
      <c r="R41" s="35"/>
      <c r="S41" s="126">
        <v>0.16220029928657051</v>
      </c>
      <c r="T41" s="126">
        <v>0.16297334751434736</v>
      </c>
      <c r="U41" s="35"/>
      <c r="V41" s="34"/>
      <c r="W41" s="37">
        <v>-2.5816510776109896</v>
      </c>
      <c r="X41" s="68" t="s">
        <v>69</v>
      </c>
      <c r="Y41" s="35"/>
      <c r="Z41" s="61"/>
      <c r="AA41" s="32">
        <v>2115.3846153846152</v>
      </c>
      <c r="AB41" s="32">
        <v>486.05000000000018</v>
      </c>
      <c r="AC41" s="35"/>
      <c r="AD41" s="34">
        <v>343.1160177215915</v>
      </c>
      <c r="AE41" s="34">
        <v>79.37</v>
      </c>
      <c r="AF41" s="114">
        <v>0.2313211738905229</v>
      </c>
      <c r="AG41" s="35"/>
      <c r="AH41" s="34">
        <v>512.99714285714208</v>
      </c>
      <c r="AI41" s="34">
        <v>13337.925714285695</v>
      </c>
      <c r="AJ41" s="114">
        <v>1.4951127792389869</v>
      </c>
      <c r="AK41" s="35"/>
      <c r="AL41" s="107">
        <v>0.16220029928657051</v>
      </c>
      <c r="AM41" s="107">
        <v>0.1632959572060487</v>
      </c>
      <c r="AN41" s="35"/>
      <c r="AO41" s="37">
        <v>5.6413949182183263</v>
      </c>
      <c r="AP41" s="69">
        <v>0</v>
      </c>
    </row>
    <row r="42" spans="1:42" s="14" customFormat="1" ht="14.25" customHeight="1" x14ac:dyDescent="0.3">
      <c r="A42" s="25"/>
      <c r="B42" s="210"/>
      <c r="C42" s="9" t="s">
        <v>30</v>
      </c>
      <c r="D42" s="27"/>
      <c r="E42" s="26">
        <v>718683.90000000014</v>
      </c>
      <c r="F42" s="123">
        <v>0.40375500000000009</v>
      </c>
      <c r="G42" s="25"/>
      <c r="H42" s="28">
        <v>1780000</v>
      </c>
      <c r="I42" s="28">
        <v>973399.50372208434</v>
      </c>
      <c r="J42" s="28">
        <v>982521.87999994331</v>
      </c>
      <c r="K42" s="30">
        <v>1.0093716672784163</v>
      </c>
      <c r="L42" s="38"/>
      <c r="M42" s="28">
        <v>283802.51646076137</v>
      </c>
      <c r="N42" s="28">
        <v>155315.81159301542</v>
      </c>
      <c r="O42" s="26">
        <v>2863.0699999999997</v>
      </c>
      <c r="P42" s="28">
        <v>158197.64785000056</v>
      </c>
      <c r="Q42" s="30">
        <v>1.0185546869145339</v>
      </c>
      <c r="R42" s="38"/>
      <c r="S42" s="127">
        <v>0.15943961598919179</v>
      </c>
      <c r="T42" s="127">
        <v>0.16101183197061189</v>
      </c>
      <c r="U42" s="38"/>
      <c r="V42" s="28"/>
      <c r="W42" s="31">
        <v>4.7478065170362447</v>
      </c>
      <c r="X42" s="29" t="s">
        <v>69</v>
      </c>
      <c r="Y42" s="38"/>
      <c r="Z42" s="61"/>
      <c r="AA42" s="26">
        <v>59125.310173697268</v>
      </c>
      <c r="AB42" s="26">
        <v>43150.219999999914</v>
      </c>
      <c r="AC42" s="38"/>
      <c r="AD42" s="28">
        <v>9353.561427150873</v>
      </c>
      <c r="AE42" s="28">
        <v>6702.8863999999994</v>
      </c>
      <c r="AF42" s="30">
        <v>0.71661328705698379</v>
      </c>
      <c r="AG42" s="38"/>
      <c r="AH42" s="28">
        <v>9580.370500420202</v>
      </c>
      <c r="AI42" s="28">
        <v>289210.40108445485</v>
      </c>
      <c r="AJ42" s="30">
        <v>1.0190550975063013</v>
      </c>
      <c r="AK42" s="38"/>
      <c r="AL42" s="79">
        <v>0.15943961598919179</v>
      </c>
      <c r="AM42" s="79">
        <v>0.15533840615412883</v>
      </c>
      <c r="AN42" s="38"/>
      <c r="AO42" s="31">
        <v>0</v>
      </c>
      <c r="AP42" s="30">
        <v>0</v>
      </c>
    </row>
    <row r="43" spans="1:42" ht="8" customHeight="1" x14ac:dyDescent="0.3">
      <c r="B43" s="15"/>
      <c r="D43" s="33"/>
      <c r="E43" s="46"/>
      <c r="F43" s="124"/>
      <c r="G43" s="33"/>
      <c r="H43" s="47"/>
      <c r="I43" s="47"/>
      <c r="J43" s="47"/>
      <c r="K43" s="50"/>
      <c r="L43" s="33"/>
      <c r="M43" s="47"/>
      <c r="N43" s="47"/>
      <c r="O43" s="50"/>
      <c r="P43" s="47"/>
      <c r="Q43" s="46"/>
      <c r="R43" s="33"/>
      <c r="S43" s="50"/>
      <c r="T43" s="50"/>
      <c r="U43" s="33"/>
      <c r="V43" s="47"/>
      <c r="W43" s="51"/>
      <c r="X43" s="47"/>
      <c r="Y43" s="33"/>
      <c r="Z43" s="61"/>
      <c r="AA43" s="46"/>
      <c r="AB43" s="46"/>
      <c r="AC43" s="35"/>
      <c r="AD43" s="47"/>
      <c r="AE43" s="47"/>
      <c r="AF43" s="46"/>
      <c r="AG43" s="35"/>
      <c r="AH43" s="47"/>
      <c r="AI43" s="47"/>
      <c r="AJ43" s="46"/>
      <c r="AK43" s="35"/>
      <c r="AL43" s="48"/>
      <c r="AM43" s="52"/>
      <c r="AN43" s="35"/>
      <c r="AO43" s="51"/>
      <c r="AP43" s="46"/>
    </row>
    <row r="44" spans="1:42" ht="12.75" customHeight="1" x14ac:dyDescent="0.3">
      <c r="A44" s="7" t="s">
        <v>20</v>
      </c>
      <c r="B44" s="210" t="s">
        <v>27</v>
      </c>
      <c r="C44" s="6" t="s">
        <v>8</v>
      </c>
      <c r="D44" s="33"/>
      <c r="E44" s="32">
        <v>569122.29000000062</v>
      </c>
      <c r="F44" s="122">
        <v>3.0930559239130466</v>
      </c>
      <c r="G44" s="7"/>
      <c r="H44" s="34">
        <v>184000</v>
      </c>
      <c r="I44" s="34">
        <v>99076.923076923078</v>
      </c>
      <c r="J44" s="34">
        <v>86682.450000000666</v>
      </c>
      <c r="K44" s="69">
        <v>0.87490050465839186</v>
      </c>
      <c r="L44" s="35"/>
      <c r="M44" s="34">
        <v>22080</v>
      </c>
      <c r="N44" s="34">
        <v>11889.23076923077</v>
      </c>
      <c r="O44" s="36">
        <v>0</v>
      </c>
      <c r="P44" s="34">
        <v>12618.275499999954</v>
      </c>
      <c r="Q44" s="114">
        <v>1.0613197560817766</v>
      </c>
      <c r="R44" s="35"/>
      <c r="S44" s="126">
        <v>0.12</v>
      </c>
      <c r="T44" s="126">
        <v>0.14556897618837328</v>
      </c>
      <c r="U44" s="35"/>
      <c r="V44" s="34"/>
      <c r="W44" s="37">
        <v>3.8676173781443208</v>
      </c>
      <c r="X44" s="68" t="s">
        <v>69</v>
      </c>
      <c r="Y44" s="35"/>
      <c r="Z44" s="61"/>
      <c r="AA44" s="32">
        <v>7076.9230769230771</v>
      </c>
      <c r="AB44" s="32">
        <v>4737.4399999999841</v>
      </c>
      <c r="AC44" s="35"/>
      <c r="AD44" s="34">
        <v>849.23076923076928</v>
      </c>
      <c r="AE44" s="34">
        <v>854.39750000000072</v>
      </c>
      <c r="AF44" s="114">
        <v>1.0060840126811601</v>
      </c>
      <c r="AG44" s="35"/>
      <c r="AH44" s="34">
        <v>901.30539285713962</v>
      </c>
      <c r="AI44" s="34">
        <v>23433.940214285631</v>
      </c>
      <c r="AJ44" s="114">
        <v>1.0613197560817766</v>
      </c>
      <c r="AK44" s="35"/>
      <c r="AL44" s="107">
        <v>0.12</v>
      </c>
      <c r="AM44" s="107">
        <v>0.18035004137255639</v>
      </c>
      <c r="AN44" s="35"/>
      <c r="AO44" s="37">
        <v>7.2108037252183443</v>
      </c>
      <c r="AP44" s="69">
        <v>0</v>
      </c>
    </row>
    <row r="45" spans="1:42" ht="12.75" customHeight="1" x14ac:dyDescent="0.3">
      <c r="A45" s="7" t="s">
        <v>20</v>
      </c>
      <c r="B45" s="210"/>
      <c r="C45" s="6" t="s">
        <v>9</v>
      </c>
      <c r="D45" s="33"/>
      <c r="E45" s="32">
        <v>899514.67999999877</v>
      </c>
      <c r="F45" s="122">
        <v>1.9989215111111083</v>
      </c>
      <c r="G45" s="7"/>
      <c r="H45" s="34">
        <v>450000</v>
      </c>
      <c r="I45" s="34">
        <v>246774.19354838709</v>
      </c>
      <c r="J45" s="34">
        <v>240171.29999998963</v>
      </c>
      <c r="K45" s="69">
        <v>0.97324317647054626</v>
      </c>
      <c r="L45" s="35"/>
      <c r="M45" s="34">
        <v>71629.254685760781</v>
      </c>
      <c r="N45" s="34">
        <v>39280.559021223649</v>
      </c>
      <c r="O45" s="36">
        <v>0</v>
      </c>
      <c r="P45" s="34">
        <v>47201.750679999437</v>
      </c>
      <c r="Q45" s="114">
        <v>1.2016567955281872</v>
      </c>
      <c r="R45" s="35"/>
      <c r="S45" s="126">
        <v>0.15917612152391283</v>
      </c>
      <c r="T45" s="126">
        <v>0.19653368524882647</v>
      </c>
      <c r="U45" s="35"/>
      <c r="V45" s="34"/>
      <c r="W45" s="37">
        <v>9.1916772237107534</v>
      </c>
      <c r="X45" s="68" t="s">
        <v>69</v>
      </c>
      <c r="Y45" s="35"/>
      <c r="Z45" s="61"/>
      <c r="AA45" s="32">
        <v>14516.129032258064</v>
      </c>
      <c r="AB45" s="32">
        <v>10729.679999999926</v>
      </c>
      <c r="AC45" s="35"/>
      <c r="AD45" s="34">
        <v>2310.621118895509</v>
      </c>
      <c r="AE45" s="34">
        <v>1849.1625999999994</v>
      </c>
      <c r="AF45" s="114">
        <v>0.80028810646546433</v>
      </c>
      <c r="AG45" s="35"/>
      <c r="AH45" s="34">
        <v>2776.5735694117316</v>
      </c>
      <c r="AI45" s="34">
        <v>86073.780651763678</v>
      </c>
      <c r="AJ45" s="114">
        <v>1.2016567955281872</v>
      </c>
      <c r="AK45" s="35"/>
      <c r="AL45" s="107">
        <v>0.15917612152391283</v>
      </c>
      <c r="AM45" s="107">
        <v>0.17234088994266486</v>
      </c>
      <c r="AN45" s="35"/>
      <c r="AO45" s="37">
        <v>6.9648172172882106</v>
      </c>
      <c r="AP45" s="69">
        <v>0</v>
      </c>
    </row>
    <row r="46" spans="1:42" ht="12.75" customHeight="1" x14ac:dyDescent="0.3">
      <c r="A46" s="7" t="s">
        <v>20</v>
      </c>
      <c r="B46" s="210"/>
      <c r="C46" s="6" t="s">
        <v>10</v>
      </c>
      <c r="D46" s="33"/>
      <c r="E46" s="32">
        <v>1113258.6400000018</v>
      </c>
      <c r="F46" s="122">
        <v>1.9530853333333364</v>
      </c>
      <c r="G46" s="7"/>
      <c r="H46" s="34">
        <v>570000</v>
      </c>
      <c r="I46" s="34">
        <v>312580.64516129036</v>
      </c>
      <c r="J46" s="34">
        <v>322282.26999995532</v>
      </c>
      <c r="K46" s="69">
        <v>1.0310371898863377</v>
      </c>
      <c r="L46" s="35"/>
      <c r="M46" s="34">
        <v>95190</v>
      </c>
      <c r="N46" s="34">
        <v>52200.967741935485</v>
      </c>
      <c r="O46" s="36">
        <v>364.28000000000003</v>
      </c>
      <c r="P46" s="34">
        <v>58660.331969999941</v>
      </c>
      <c r="Q46" s="114">
        <v>1.1237403156967787</v>
      </c>
      <c r="R46" s="35"/>
      <c r="S46" s="126">
        <v>0.16700000000000001</v>
      </c>
      <c r="T46" s="126">
        <v>0.18201538660506542</v>
      </c>
      <c r="U46" s="35"/>
      <c r="V46" s="34"/>
      <c r="W46" s="37">
        <v>7.5558490915306242</v>
      </c>
      <c r="X46" s="68" t="s">
        <v>69</v>
      </c>
      <c r="Y46" s="35"/>
      <c r="Z46" s="61"/>
      <c r="AA46" s="32">
        <v>18387.096774193549</v>
      </c>
      <c r="AB46" s="32">
        <v>12402.429999999909</v>
      </c>
      <c r="AC46" s="35"/>
      <c r="AD46" s="34">
        <v>3070.6451612903224</v>
      </c>
      <c r="AE46" s="34">
        <v>2359.5480400000033</v>
      </c>
      <c r="AF46" s="114">
        <v>0.76842093959449631</v>
      </c>
      <c r="AG46" s="35"/>
      <c r="AH46" s="34">
        <v>3450.607762941173</v>
      </c>
      <c r="AI46" s="34">
        <v>106968.84065117636</v>
      </c>
      <c r="AJ46" s="114">
        <v>1.1237403156967787</v>
      </c>
      <c r="AK46" s="35"/>
      <c r="AL46" s="107">
        <v>0.16700000000000001</v>
      </c>
      <c r="AM46" s="107">
        <v>0.19024884962060021</v>
      </c>
      <c r="AN46" s="35"/>
      <c r="AO46" s="37">
        <v>8.2096656864817135</v>
      </c>
      <c r="AP46" s="69">
        <v>0</v>
      </c>
    </row>
    <row r="47" spans="1:42" ht="12.75" customHeight="1" x14ac:dyDescent="0.3">
      <c r="A47" s="7" t="s">
        <v>20</v>
      </c>
      <c r="B47" s="210"/>
      <c r="C47" s="6" t="s">
        <v>12</v>
      </c>
      <c r="D47" s="33"/>
      <c r="E47" s="32">
        <v>51644.240000000005</v>
      </c>
      <c r="F47" s="122">
        <v>2.3474654545454547</v>
      </c>
      <c r="G47" s="7"/>
      <c r="H47" s="34">
        <v>22000</v>
      </c>
      <c r="I47" s="34">
        <v>11846.153846153848</v>
      </c>
      <c r="J47" s="34">
        <v>16329.759999999951</v>
      </c>
      <c r="K47" s="69">
        <v>1.3784862337662296</v>
      </c>
      <c r="L47" s="35"/>
      <c r="M47" s="34">
        <v>3740.0000000000005</v>
      </c>
      <c r="N47" s="34">
        <v>2013.8461538461543</v>
      </c>
      <c r="O47" s="36">
        <v>2650</v>
      </c>
      <c r="P47" s="34">
        <v>-4275.1299999999901</v>
      </c>
      <c r="Q47" s="114">
        <v>-2.1228682200152735</v>
      </c>
      <c r="R47" s="35"/>
      <c r="S47" s="126">
        <v>0.17</v>
      </c>
      <c r="T47" s="126">
        <v>-0.26179992847414801</v>
      </c>
      <c r="U47" s="35"/>
      <c r="V47" s="34"/>
      <c r="W47" s="37">
        <v>-55.169886146520497</v>
      </c>
      <c r="X47" s="68" t="s">
        <v>69</v>
      </c>
      <c r="Y47" s="35"/>
      <c r="Z47" s="61"/>
      <c r="AA47" s="32">
        <v>846.15384615384619</v>
      </c>
      <c r="AB47" s="32">
        <v>508.15000000000032</v>
      </c>
      <c r="AC47" s="35"/>
      <c r="AD47" s="34">
        <v>143.84615384615387</v>
      </c>
      <c r="AE47" s="34">
        <v>137.46999999999994</v>
      </c>
      <c r="AF47" s="114">
        <v>0.95567379679144326</v>
      </c>
      <c r="AG47" s="35"/>
      <c r="AH47" s="34">
        <v>-305.36642857142789</v>
      </c>
      <c r="AI47" s="34">
        <v>-7939.527142857125</v>
      </c>
      <c r="AJ47" s="114">
        <v>-2.122868220015274</v>
      </c>
      <c r="AK47" s="35"/>
      <c r="AL47" s="107">
        <v>0.17</v>
      </c>
      <c r="AM47" s="107">
        <v>0.27053035521007546</v>
      </c>
      <c r="AN47" s="35"/>
      <c r="AO47" s="37">
        <v>16.1743579651678</v>
      </c>
      <c r="AP47" s="69">
        <v>0</v>
      </c>
    </row>
    <row r="48" spans="1:42" s="14" customFormat="1" ht="14.25" customHeight="1" x14ac:dyDescent="0.3">
      <c r="A48" s="25"/>
      <c r="B48" s="210"/>
      <c r="C48" s="9" t="s">
        <v>28</v>
      </c>
      <c r="D48" s="27"/>
      <c r="E48" s="26">
        <v>2633539.8500000015</v>
      </c>
      <c r="F48" s="123">
        <v>2.1480749184339327</v>
      </c>
      <c r="G48" s="25"/>
      <c r="H48" s="28">
        <v>1226000</v>
      </c>
      <c r="I48" s="28">
        <v>670277.91563275445</v>
      </c>
      <c r="J48" s="28">
        <v>665465.77999994555</v>
      </c>
      <c r="K48" s="30">
        <v>0.99282068598625073</v>
      </c>
      <c r="L48" s="38"/>
      <c r="M48" s="28">
        <v>192639.25468576077</v>
      </c>
      <c r="N48" s="28">
        <v>105384.60368623606</v>
      </c>
      <c r="O48" s="26">
        <v>3014.28</v>
      </c>
      <c r="P48" s="28">
        <v>114205.22814999934</v>
      </c>
      <c r="Q48" s="30">
        <v>1.0836993655166662</v>
      </c>
      <c r="R48" s="38"/>
      <c r="S48" s="127">
        <v>0.15712826646473146</v>
      </c>
      <c r="T48" s="127">
        <v>0.17161698104147247</v>
      </c>
      <c r="U48" s="38"/>
      <c r="V48" s="28"/>
      <c r="W48" s="31">
        <v>6.1265912350819267</v>
      </c>
      <c r="X48" s="29" t="s">
        <v>69</v>
      </c>
      <c r="Y48" s="38"/>
      <c r="Z48" s="61"/>
      <c r="AA48" s="26">
        <v>40826.302729528536</v>
      </c>
      <c r="AB48" s="26">
        <v>28377.699999999822</v>
      </c>
      <c r="AC48" s="38"/>
      <c r="AD48" s="28">
        <v>6374.3432032627552</v>
      </c>
      <c r="AE48" s="28">
        <v>5200.5781400000042</v>
      </c>
      <c r="AF48" s="30">
        <v>0.8158610188008153</v>
      </c>
      <c r="AG48" s="38"/>
      <c r="AH48" s="28">
        <v>6823.1202966386163</v>
      </c>
      <c r="AI48" s="28">
        <v>208537.03437436855</v>
      </c>
      <c r="AJ48" s="30">
        <v>1.0825261690019552</v>
      </c>
      <c r="AK48" s="38"/>
      <c r="AL48" s="79">
        <v>0.15712826646473146</v>
      </c>
      <c r="AM48" s="79">
        <v>0.18326284864524034</v>
      </c>
      <c r="AN48" s="38"/>
      <c r="AO48" s="31">
        <v>0</v>
      </c>
      <c r="AP48" s="30">
        <v>0</v>
      </c>
    </row>
    <row r="49" spans="1:42" ht="8" customHeight="1" x14ac:dyDescent="0.3">
      <c r="B49" s="15"/>
      <c r="D49" s="33"/>
      <c r="E49" s="46"/>
      <c r="F49" s="124"/>
      <c r="G49" s="33"/>
      <c r="H49" s="47"/>
      <c r="I49" s="47"/>
      <c r="J49" s="47"/>
      <c r="K49" s="50"/>
      <c r="L49" s="33"/>
      <c r="M49" s="47"/>
      <c r="N49" s="47"/>
      <c r="O49" s="50"/>
      <c r="P49" s="47"/>
      <c r="Q49" s="46"/>
      <c r="R49" s="33"/>
      <c r="S49" s="50"/>
      <c r="T49" s="50"/>
      <c r="U49" s="33"/>
      <c r="V49" s="47"/>
      <c r="W49" s="51"/>
      <c r="X49" s="47"/>
      <c r="Y49" s="33"/>
      <c r="Z49" s="61"/>
      <c r="AA49" s="46"/>
      <c r="AB49" s="46"/>
      <c r="AC49" s="35"/>
      <c r="AD49" s="47"/>
      <c r="AE49" s="47"/>
      <c r="AF49" s="46"/>
      <c r="AG49" s="35"/>
      <c r="AH49" s="47"/>
      <c r="AI49" s="47"/>
      <c r="AJ49" s="46"/>
      <c r="AK49" s="35"/>
      <c r="AL49" s="48"/>
      <c r="AM49" s="52"/>
      <c r="AN49" s="35"/>
      <c r="AO49" s="51"/>
      <c r="AP49" s="46"/>
    </row>
    <row r="50" spans="1:42" ht="12.75" customHeight="1" x14ac:dyDescent="0.3">
      <c r="A50" s="7" t="s">
        <v>17</v>
      </c>
      <c r="B50" s="233" t="s">
        <v>67</v>
      </c>
      <c r="C50" s="6" t="s">
        <v>8</v>
      </c>
      <c r="D50" s="33"/>
      <c r="E50" s="32">
        <v>98793.51</v>
      </c>
      <c r="F50" s="122">
        <v>0.17033363793103448</v>
      </c>
      <c r="G50" s="7"/>
      <c r="H50" s="34">
        <v>580000</v>
      </c>
      <c r="I50" s="34">
        <v>312307.69230769231</v>
      </c>
      <c r="J50" s="34">
        <v>285423.68999999884</v>
      </c>
      <c r="K50" s="69">
        <v>0.91391821921181893</v>
      </c>
      <c r="L50" s="35"/>
      <c r="M50" s="34">
        <v>98020</v>
      </c>
      <c r="N50" s="34">
        <v>52780</v>
      </c>
      <c r="O50" s="36">
        <v>0</v>
      </c>
      <c r="P50" s="34">
        <v>49877.139050000071</v>
      </c>
      <c r="Q50" s="114">
        <v>0.94500073986358601</v>
      </c>
      <c r="R50" s="35"/>
      <c r="S50" s="126">
        <v>0.16900000000000001</v>
      </c>
      <c r="T50" s="126">
        <v>0.17474771995975621</v>
      </c>
      <c r="U50" s="35"/>
      <c r="V50" s="34"/>
      <c r="W50" s="37">
        <v>-10.864641596498412</v>
      </c>
      <c r="X50" s="68" t="s">
        <v>69</v>
      </c>
      <c r="Y50" s="35"/>
      <c r="Z50" s="61"/>
      <c r="AA50" s="32">
        <v>22307.692307692309</v>
      </c>
      <c r="AB50" s="32">
        <v>30518.310000000005</v>
      </c>
      <c r="AC50" s="35"/>
      <c r="AD50" s="34">
        <v>3770</v>
      </c>
      <c r="AE50" s="34">
        <v>5168.6264500000007</v>
      </c>
      <c r="AF50" s="114">
        <v>1.3709884482758623</v>
      </c>
      <c r="AG50" s="35"/>
      <c r="AH50" s="34">
        <v>3562.6527892857193</v>
      </c>
      <c r="AI50" s="34">
        <v>92628.972521428703</v>
      </c>
      <c r="AJ50" s="114">
        <v>0.94500073986358601</v>
      </c>
      <c r="AK50" s="35"/>
      <c r="AL50" s="107">
        <v>0.16900000000000001</v>
      </c>
      <c r="AM50" s="107">
        <v>0.16936148987280095</v>
      </c>
      <c r="AN50" s="35"/>
      <c r="AO50" s="37">
        <v>-14.621397941104858</v>
      </c>
      <c r="AP50" s="69">
        <v>0</v>
      </c>
    </row>
    <row r="51" spans="1:42" ht="12.75" customHeight="1" x14ac:dyDescent="0.3">
      <c r="A51" s="7" t="s">
        <v>17</v>
      </c>
      <c r="B51" s="233"/>
      <c r="C51" s="6" t="s">
        <v>9</v>
      </c>
      <c r="D51" s="33"/>
      <c r="E51" s="32">
        <v>88117.509999999937</v>
      </c>
      <c r="F51" s="122">
        <v>0.34555886274509778</v>
      </c>
      <c r="G51" s="7"/>
      <c r="H51" s="34">
        <v>255000</v>
      </c>
      <c r="I51" s="34">
        <v>139838.70967741936</v>
      </c>
      <c r="J51" s="34">
        <v>124940.7100000002</v>
      </c>
      <c r="K51" s="69">
        <v>0.89346297808535313</v>
      </c>
      <c r="L51" s="35"/>
      <c r="M51" s="34">
        <v>50745</v>
      </c>
      <c r="N51" s="34">
        <v>27827.903225806454</v>
      </c>
      <c r="O51" s="36">
        <v>0</v>
      </c>
      <c r="P51" s="34">
        <v>27301.515949999946</v>
      </c>
      <c r="Q51" s="114">
        <v>0.98108419195168262</v>
      </c>
      <c r="R51" s="35"/>
      <c r="S51" s="126">
        <v>0.19900000000000001</v>
      </c>
      <c r="T51" s="126">
        <v>0.21851577400192382</v>
      </c>
      <c r="U51" s="35"/>
      <c r="V51" s="34"/>
      <c r="W51" s="37">
        <v>3.005126151436134</v>
      </c>
      <c r="X51" s="68" t="s">
        <v>69</v>
      </c>
      <c r="Y51" s="35"/>
      <c r="Z51" s="61"/>
      <c r="AA51" s="32">
        <v>8225.8064516129034</v>
      </c>
      <c r="AB51" s="32">
        <v>4891.4699999999993</v>
      </c>
      <c r="AC51" s="35"/>
      <c r="AD51" s="34">
        <v>1636.9354838709678</v>
      </c>
      <c r="AE51" s="34">
        <v>1054.6531500000003</v>
      </c>
      <c r="AF51" s="114">
        <v>0.64428510493644708</v>
      </c>
      <c r="AG51" s="35"/>
      <c r="AH51" s="34">
        <v>1605.9715264705851</v>
      </c>
      <c r="AI51" s="34">
        <v>49785.117320588135</v>
      </c>
      <c r="AJ51" s="114">
        <v>0.98108419195168262</v>
      </c>
      <c r="AK51" s="35"/>
      <c r="AL51" s="107">
        <v>0.19900000000000001</v>
      </c>
      <c r="AM51" s="107">
        <v>0.21561067531846265</v>
      </c>
      <c r="AN51" s="35"/>
      <c r="AO51" s="37">
        <v>3.2029870366168152</v>
      </c>
      <c r="AP51" s="69">
        <v>0</v>
      </c>
    </row>
    <row r="52" spans="1:42" ht="12.75" customHeight="1" x14ac:dyDescent="0.3">
      <c r="A52" s="7" t="s">
        <v>17</v>
      </c>
      <c r="B52" s="233"/>
      <c r="C52" s="6" t="s">
        <v>10</v>
      </c>
      <c r="D52" s="33"/>
      <c r="E52" s="32">
        <v>143097.04999999993</v>
      </c>
      <c r="F52" s="122">
        <v>0.3110805434782607</v>
      </c>
      <c r="G52" s="7"/>
      <c r="H52" s="34">
        <v>460000</v>
      </c>
      <c r="I52" s="34">
        <v>252258.06451612903</v>
      </c>
      <c r="J52" s="34">
        <v>207983.39999999912</v>
      </c>
      <c r="K52" s="69">
        <v>0.82448662404091722</v>
      </c>
      <c r="L52" s="35"/>
      <c r="M52" s="34">
        <v>95534.936056770661</v>
      </c>
      <c r="N52" s="34">
        <v>52390.12622468068</v>
      </c>
      <c r="O52" s="36">
        <v>0</v>
      </c>
      <c r="P52" s="34">
        <v>46425.733199999871</v>
      </c>
      <c r="Q52" s="114">
        <v>0.88615425358774913</v>
      </c>
      <c r="R52" s="35"/>
      <c r="S52" s="126">
        <v>0.20768464360167535</v>
      </c>
      <c r="T52" s="126">
        <v>0.22321845493438452</v>
      </c>
      <c r="U52" s="35"/>
      <c r="V52" s="34"/>
      <c r="W52" s="37">
        <v>1.7657818845154156</v>
      </c>
      <c r="X52" s="68" t="s">
        <v>69</v>
      </c>
      <c r="Y52" s="35"/>
      <c r="Z52" s="61"/>
      <c r="AA52" s="32">
        <v>14838.709677419354</v>
      </c>
      <c r="AB52" s="32">
        <v>7215.57</v>
      </c>
      <c r="AC52" s="35"/>
      <c r="AD52" s="34">
        <v>3081.7721308635696</v>
      </c>
      <c r="AE52" s="34">
        <v>1771.5413499999993</v>
      </c>
      <c r="AF52" s="114">
        <v>0.57484501604068328</v>
      </c>
      <c r="AG52" s="35"/>
      <c r="AH52" s="34">
        <v>2730.9254823529336</v>
      </c>
      <c r="AI52" s="34">
        <v>84658.689952940942</v>
      </c>
      <c r="AJ52" s="114">
        <v>0.88615425358774913</v>
      </c>
      <c r="AK52" s="35"/>
      <c r="AL52" s="107">
        <v>0.20768464360167535</v>
      </c>
      <c r="AM52" s="107">
        <v>0.24551648033350093</v>
      </c>
      <c r="AN52" s="35"/>
      <c r="AO52" s="37">
        <v>6.5721952666248349</v>
      </c>
      <c r="AP52" s="69">
        <v>0</v>
      </c>
    </row>
    <row r="53" spans="1:42" ht="12.75" customHeight="1" x14ac:dyDescent="0.3">
      <c r="A53" s="7" t="s">
        <v>17</v>
      </c>
      <c r="B53" s="233"/>
      <c r="C53" s="6" t="s">
        <v>12</v>
      </c>
      <c r="D53" s="33"/>
      <c r="E53" s="32">
        <v>36679.550000000017</v>
      </c>
      <c r="F53" s="122">
        <v>9.6525131578947418E-2</v>
      </c>
      <c r="G53" s="7"/>
      <c r="H53" s="34">
        <v>380000</v>
      </c>
      <c r="I53" s="34">
        <v>204615.38461538462</v>
      </c>
      <c r="J53" s="34">
        <v>129504.37000000001</v>
      </c>
      <c r="K53" s="69">
        <v>0.6329160939849624</v>
      </c>
      <c r="L53" s="35"/>
      <c r="M53" s="34">
        <v>77231.730048526413</v>
      </c>
      <c r="N53" s="34">
        <v>41586.316179975758</v>
      </c>
      <c r="O53" s="36">
        <v>463.78</v>
      </c>
      <c r="P53" s="34">
        <v>22707.170000000002</v>
      </c>
      <c r="Q53" s="114">
        <v>0.54602504106708394</v>
      </c>
      <c r="R53" s="35"/>
      <c r="S53" s="126">
        <v>0.20324139486454318</v>
      </c>
      <c r="T53" s="126">
        <v>0.17533902523907108</v>
      </c>
      <c r="U53" s="35"/>
      <c r="V53" s="34"/>
      <c r="W53" s="37">
        <v>3.8848109913222829E-2</v>
      </c>
      <c r="X53" s="68" t="s">
        <v>69</v>
      </c>
      <c r="Y53" s="35"/>
      <c r="Z53" s="61"/>
      <c r="AA53" s="32">
        <v>14615.384615384615</v>
      </c>
      <c r="AB53" s="32">
        <v>35450.589999999997</v>
      </c>
      <c r="AC53" s="35"/>
      <c r="AD53" s="34">
        <v>2970.4511557125543</v>
      </c>
      <c r="AE53" s="34">
        <v>7585.6100000000006</v>
      </c>
      <c r="AF53" s="114">
        <v>2.5536895247080262</v>
      </c>
      <c r="AG53" s="35"/>
      <c r="AH53" s="34">
        <v>1621.9407142857144</v>
      </c>
      <c r="AI53" s="34">
        <v>42170.458571428579</v>
      </c>
      <c r="AJ53" s="114">
        <v>0.54602504106708394</v>
      </c>
      <c r="AK53" s="35"/>
      <c r="AL53" s="107">
        <v>0.20324139486454318</v>
      </c>
      <c r="AM53" s="107">
        <v>0.21397697471325586</v>
      </c>
      <c r="AN53" s="35"/>
      <c r="AO53" s="37">
        <v>0.11001227342055521</v>
      </c>
      <c r="AP53" s="69">
        <v>0</v>
      </c>
    </row>
    <row r="54" spans="1:42" s="14" customFormat="1" ht="14.25" customHeight="1" x14ac:dyDescent="0.3">
      <c r="A54" s="25"/>
      <c r="B54" s="233"/>
      <c r="C54" s="9" t="s">
        <v>71</v>
      </c>
      <c r="D54" s="27"/>
      <c r="E54" s="26">
        <v>366687.61999999988</v>
      </c>
      <c r="F54" s="123">
        <v>0.21891798208955215</v>
      </c>
      <c r="G54" s="25"/>
      <c r="H54" s="28">
        <v>1675000</v>
      </c>
      <c r="I54" s="28">
        <v>909019.85111662524</v>
      </c>
      <c r="J54" s="28">
        <v>747852.16999999818</v>
      </c>
      <c r="K54" s="30">
        <v>0.82270169246727531</v>
      </c>
      <c r="L54" s="38"/>
      <c r="M54" s="28">
        <v>321531.6661052971</v>
      </c>
      <c r="N54" s="28">
        <v>174584.34563046289</v>
      </c>
      <c r="O54" s="26">
        <v>463.78</v>
      </c>
      <c r="P54" s="28">
        <v>146311.55819999988</v>
      </c>
      <c r="Q54" s="30">
        <v>0.83805657186293714</v>
      </c>
      <c r="R54" s="38"/>
      <c r="S54" s="127">
        <v>0.1919592036449535</v>
      </c>
      <c r="T54" s="127">
        <v>0.19564235295325844</v>
      </c>
      <c r="U54" s="38"/>
      <c r="V54" s="28"/>
      <c r="W54" s="31">
        <v>-3.1467170577309913</v>
      </c>
      <c r="X54" s="29" t="s">
        <v>69</v>
      </c>
      <c r="Y54" s="38"/>
      <c r="Z54" s="61"/>
      <c r="AA54" s="26">
        <v>59987.593052109187</v>
      </c>
      <c r="AB54" s="26">
        <v>78075.94</v>
      </c>
      <c r="AC54" s="38"/>
      <c r="AD54" s="28">
        <v>11459.158770447091</v>
      </c>
      <c r="AE54" s="28">
        <v>15580.430950000002</v>
      </c>
      <c r="AF54" s="30">
        <v>1.3596487545125544</v>
      </c>
      <c r="AG54" s="38"/>
      <c r="AH54" s="28">
        <v>9521.490512394952</v>
      </c>
      <c r="AI54" s="28">
        <v>269243.23836638639</v>
      </c>
      <c r="AJ54" s="30">
        <v>0.83737705100004989</v>
      </c>
      <c r="AK54" s="38"/>
      <c r="AL54" s="79">
        <v>0.1919592036449535</v>
      </c>
      <c r="AM54" s="79">
        <v>0.19955483020761583</v>
      </c>
      <c r="AN54" s="38"/>
      <c r="AO54" s="31">
        <v>0</v>
      </c>
      <c r="AP54" s="30">
        <v>0</v>
      </c>
    </row>
    <row r="55" spans="1:42" ht="8" customHeight="1" x14ac:dyDescent="0.3">
      <c r="B55" s="15"/>
      <c r="D55" s="33"/>
      <c r="E55" s="46"/>
      <c r="F55" s="124"/>
      <c r="G55" s="33"/>
      <c r="H55" s="47"/>
      <c r="I55" s="47"/>
      <c r="J55" s="47"/>
      <c r="K55" s="50"/>
      <c r="L55" s="33"/>
      <c r="M55" s="47"/>
      <c r="N55" s="47"/>
      <c r="O55" s="50"/>
      <c r="P55" s="47"/>
      <c r="Q55" s="46"/>
      <c r="R55" s="33"/>
      <c r="S55" s="50"/>
      <c r="T55" s="50"/>
      <c r="U55" s="33"/>
      <c r="V55" s="47"/>
      <c r="W55" s="51"/>
      <c r="X55" s="47"/>
      <c r="Y55" s="33"/>
      <c r="Z55" s="61"/>
      <c r="AA55" s="46"/>
      <c r="AB55" s="46"/>
      <c r="AC55" s="35"/>
      <c r="AD55" s="47"/>
      <c r="AE55" s="47"/>
      <c r="AF55" s="46"/>
      <c r="AG55" s="35"/>
      <c r="AH55" s="47"/>
      <c r="AI55" s="47"/>
      <c r="AJ55" s="46"/>
      <c r="AK55" s="35"/>
      <c r="AL55" s="48"/>
      <c r="AM55" s="52"/>
      <c r="AN55" s="35"/>
      <c r="AO55" s="51"/>
      <c r="AP55" s="46"/>
    </row>
    <row r="56" spans="1:42" ht="12.75" customHeight="1" x14ac:dyDescent="0.3">
      <c r="A56" s="7" t="s">
        <v>21</v>
      </c>
      <c r="B56" s="233" t="s">
        <v>75</v>
      </c>
      <c r="C56" s="6" t="s">
        <v>8</v>
      </c>
      <c r="D56" s="33"/>
      <c r="E56" s="32">
        <v>350060.22999999981</v>
      </c>
      <c r="F56" s="122">
        <v>4.6060556578947347</v>
      </c>
      <c r="G56" s="7"/>
      <c r="H56" s="34">
        <v>76000</v>
      </c>
      <c r="I56" s="34">
        <v>40923.076923076922</v>
      </c>
      <c r="J56" s="34">
        <v>35134.480000001051</v>
      </c>
      <c r="K56" s="69">
        <v>0.85854932330829636</v>
      </c>
      <c r="L56" s="35"/>
      <c r="M56" s="34">
        <v>16644</v>
      </c>
      <c r="N56" s="34">
        <v>8962.1538461538476</v>
      </c>
      <c r="O56" s="36">
        <v>0</v>
      </c>
      <c r="P56" s="34">
        <v>7939.2399999999934</v>
      </c>
      <c r="Q56" s="114">
        <v>0.88586294503381657</v>
      </c>
      <c r="R56" s="35"/>
      <c r="S56" s="126">
        <v>0.219</v>
      </c>
      <c r="T56" s="126">
        <v>0.2259671980345164</v>
      </c>
      <c r="U56" s="35"/>
      <c r="V56" s="34"/>
      <c r="W56" s="37">
        <v>10.868127264160123</v>
      </c>
      <c r="X56" s="68" t="s">
        <v>69</v>
      </c>
      <c r="Y56" s="35"/>
      <c r="Z56" s="61"/>
      <c r="AA56" s="32">
        <v>2923.0769230769229</v>
      </c>
      <c r="AB56" s="32">
        <v>1982.2400000000018</v>
      </c>
      <c r="AC56" s="35"/>
      <c r="AD56" s="34">
        <v>640.15384615384619</v>
      </c>
      <c r="AE56" s="34">
        <v>405.94999999999982</v>
      </c>
      <c r="AF56" s="114">
        <v>0.63414443643354934</v>
      </c>
      <c r="AG56" s="35"/>
      <c r="AH56" s="34">
        <v>567.08857142857096</v>
      </c>
      <c r="AI56" s="34">
        <v>14744.302857142844</v>
      </c>
      <c r="AJ56" s="114">
        <v>0.88586294503381668</v>
      </c>
      <c r="AK56" s="35"/>
      <c r="AL56" s="107">
        <v>0.219</v>
      </c>
      <c r="AM56" s="107">
        <v>0.20479356687383943</v>
      </c>
      <c r="AN56" s="35"/>
      <c r="AO56" s="37">
        <v>8.2734683993866138</v>
      </c>
      <c r="AP56" s="69">
        <v>0</v>
      </c>
    </row>
    <row r="57" spans="1:42" ht="12.75" customHeight="1" x14ac:dyDescent="0.3">
      <c r="A57" s="7" t="s">
        <v>21</v>
      </c>
      <c r="B57" s="233"/>
      <c r="C57" s="6" t="s">
        <v>9</v>
      </c>
      <c r="D57" s="33"/>
      <c r="E57" s="32">
        <v>481811.56999999925</v>
      </c>
      <c r="F57" s="122">
        <v>2.4090578499999964</v>
      </c>
      <c r="G57" s="7"/>
      <c r="H57" s="34">
        <v>200000</v>
      </c>
      <c r="I57" s="34">
        <v>109677.41935483871</v>
      </c>
      <c r="J57" s="34">
        <v>105720.35000000223</v>
      </c>
      <c r="K57" s="69">
        <v>0.96392083823531449</v>
      </c>
      <c r="L57" s="35"/>
      <c r="M57" s="34">
        <v>45000</v>
      </c>
      <c r="N57" s="34">
        <v>24677.419354838708</v>
      </c>
      <c r="O57" s="36">
        <v>0</v>
      </c>
      <c r="P57" s="34">
        <v>20995.130000000019</v>
      </c>
      <c r="Q57" s="114">
        <v>0.85078304575163477</v>
      </c>
      <c r="R57" s="35"/>
      <c r="S57" s="126">
        <v>0.22500000000000001</v>
      </c>
      <c r="T57" s="126">
        <v>0.19859118892436106</v>
      </c>
      <c r="U57" s="35"/>
      <c r="V57" s="34"/>
      <c r="W57" s="37">
        <v>7.9469941217581557</v>
      </c>
      <c r="X57" s="68" t="s">
        <v>69</v>
      </c>
      <c r="Y57" s="35"/>
      <c r="Z57" s="61"/>
      <c r="AA57" s="32">
        <v>6451.6129032258068</v>
      </c>
      <c r="AB57" s="32">
        <v>12671.329999999996</v>
      </c>
      <c r="AC57" s="35"/>
      <c r="AD57" s="34">
        <v>1451.6129032258063</v>
      </c>
      <c r="AE57" s="34">
        <v>503.55999999999932</v>
      </c>
      <c r="AF57" s="114">
        <v>0.34689688888888842</v>
      </c>
      <c r="AG57" s="35"/>
      <c r="AH57" s="34">
        <v>1235.0076470588247</v>
      </c>
      <c r="AI57" s="34">
        <v>38285.237058823564</v>
      </c>
      <c r="AJ57" s="114">
        <v>0.85078304575163477</v>
      </c>
      <c r="AK57" s="35"/>
      <c r="AL57" s="107">
        <v>0.22500000000000001</v>
      </c>
      <c r="AM57" s="107">
        <v>3.974010620826697E-2</v>
      </c>
      <c r="AN57" s="35"/>
      <c r="AO57" s="37">
        <v>-8.1153280673773285</v>
      </c>
      <c r="AP57" s="69">
        <v>0</v>
      </c>
    </row>
    <row r="58" spans="1:42" ht="12.75" customHeight="1" x14ac:dyDescent="0.3">
      <c r="A58" s="7" t="s">
        <v>21</v>
      </c>
      <c r="B58" s="233"/>
      <c r="C58" s="6" t="s">
        <v>10</v>
      </c>
      <c r="D58" s="33"/>
      <c r="E58" s="32">
        <v>567317.77999999968</v>
      </c>
      <c r="F58" s="122">
        <v>2.7015132380952367</v>
      </c>
      <c r="G58" s="7"/>
      <c r="H58" s="34">
        <v>210000</v>
      </c>
      <c r="I58" s="34">
        <v>115161.29032258064</v>
      </c>
      <c r="J58" s="34">
        <v>116779.17000000291</v>
      </c>
      <c r="K58" s="69">
        <v>1.0140488151260758</v>
      </c>
      <c r="L58" s="35"/>
      <c r="M58" s="34">
        <v>49770</v>
      </c>
      <c r="N58" s="34">
        <v>27293.225806451614</v>
      </c>
      <c r="O58" s="36">
        <v>0</v>
      </c>
      <c r="P58" s="34">
        <v>23822.060000000049</v>
      </c>
      <c r="Q58" s="114">
        <v>0.87281951092673538</v>
      </c>
      <c r="R58" s="35"/>
      <c r="S58" s="126">
        <v>0.23699999999999999</v>
      </c>
      <c r="T58" s="126">
        <v>0.20399237295486392</v>
      </c>
      <c r="U58" s="35"/>
      <c r="V58" s="34"/>
      <c r="W58" s="37">
        <v>8.607716598775049</v>
      </c>
      <c r="X58" s="68" t="s">
        <v>69</v>
      </c>
      <c r="Y58" s="35"/>
      <c r="Z58" s="61"/>
      <c r="AA58" s="32">
        <v>6774.1935483870966</v>
      </c>
      <c r="AB58" s="32">
        <v>4889.6599999999817</v>
      </c>
      <c r="AC58" s="35"/>
      <c r="AD58" s="34">
        <v>1605.483870967742</v>
      </c>
      <c r="AE58" s="34">
        <v>1017.1800000000003</v>
      </c>
      <c r="AF58" s="114">
        <v>0.63356600361663673</v>
      </c>
      <c r="AG58" s="35"/>
      <c r="AH58" s="34">
        <v>1401.2976470588264</v>
      </c>
      <c r="AI58" s="34">
        <v>43440.227058823621</v>
      </c>
      <c r="AJ58" s="114">
        <v>0.87281951092673538</v>
      </c>
      <c r="AK58" s="35"/>
      <c r="AL58" s="107">
        <v>0.23699999999999999</v>
      </c>
      <c r="AM58" s="107">
        <v>0.20802673396514362</v>
      </c>
      <c r="AN58" s="35"/>
      <c r="AO58" s="37">
        <v>9.0096243910616529</v>
      </c>
      <c r="AP58" s="69">
        <v>0</v>
      </c>
    </row>
    <row r="59" spans="1:42" ht="12.75" customHeight="1" x14ac:dyDescent="0.3">
      <c r="A59" s="7" t="s">
        <v>21</v>
      </c>
      <c r="B59" s="233"/>
      <c r="C59" s="6" t="s">
        <v>12</v>
      </c>
      <c r="D59" s="33"/>
      <c r="E59" s="32">
        <v>36032.83</v>
      </c>
      <c r="F59" s="122">
        <v>4.39424756097561</v>
      </c>
      <c r="G59" s="7"/>
      <c r="H59" s="34">
        <v>8200</v>
      </c>
      <c r="I59" s="34">
        <v>4415.3846153846152</v>
      </c>
      <c r="J59" s="34">
        <v>4078.8099999999818</v>
      </c>
      <c r="K59" s="69">
        <v>0.92377229965156382</v>
      </c>
      <c r="L59" s="35"/>
      <c r="M59" s="34">
        <v>656</v>
      </c>
      <c r="N59" s="34">
        <v>353.23076923076923</v>
      </c>
      <c r="O59" s="36">
        <v>0</v>
      </c>
      <c r="P59" s="34">
        <v>698.93999999999937</v>
      </c>
      <c r="Q59" s="114">
        <v>1.9787064459930297</v>
      </c>
      <c r="R59" s="35"/>
      <c r="S59" s="126">
        <v>0.08</v>
      </c>
      <c r="T59" s="126">
        <v>0.17135880318033997</v>
      </c>
      <c r="U59" s="35"/>
      <c r="V59" s="34"/>
      <c r="W59" s="37">
        <v>5.621737712714812</v>
      </c>
      <c r="X59" s="68" t="s">
        <v>69</v>
      </c>
      <c r="Y59" s="35"/>
      <c r="Z59" s="61"/>
      <c r="AA59" s="32">
        <v>315.38461538461536</v>
      </c>
      <c r="AB59" s="32">
        <v>187.38</v>
      </c>
      <c r="AC59" s="35"/>
      <c r="AD59" s="34">
        <v>25.23076923076923</v>
      </c>
      <c r="AE59" s="34">
        <v>33.659999999999997</v>
      </c>
      <c r="AF59" s="114">
        <v>1.3340853658536584</v>
      </c>
      <c r="AG59" s="35"/>
      <c r="AH59" s="34">
        <v>49.924285714285666</v>
      </c>
      <c r="AI59" s="34">
        <v>1298.0314285714273</v>
      </c>
      <c r="AJ59" s="114">
        <v>1.9787064459930295</v>
      </c>
      <c r="AK59" s="35"/>
      <c r="AL59" s="107">
        <v>0.08</v>
      </c>
      <c r="AM59" s="107">
        <v>0.17963496637848222</v>
      </c>
      <c r="AN59" s="35"/>
      <c r="AO59" s="37">
        <v>6.5001601024655811</v>
      </c>
      <c r="AP59" s="69">
        <v>0</v>
      </c>
    </row>
    <row r="60" spans="1:42" s="14" customFormat="1" ht="14.25" customHeight="1" x14ac:dyDescent="0.3">
      <c r="A60" s="25"/>
      <c r="B60" s="233"/>
      <c r="C60" s="9" t="s">
        <v>78</v>
      </c>
      <c r="D60" s="27"/>
      <c r="E60" s="26">
        <v>1435222.4099999988</v>
      </c>
      <c r="F60" s="123">
        <v>2.9041327600161853</v>
      </c>
      <c r="G60" s="25"/>
      <c r="H60" s="28">
        <v>494200</v>
      </c>
      <c r="I60" s="28">
        <v>270177.1712158809</v>
      </c>
      <c r="J60" s="28">
        <v>261712.81000000614</v>
      </c>
      <c r="K60" s="30">
        <v>0.96867107173495637</v>
      </c>
      <c r="L60" s="38"/>
      <c r="M60" s="28">
        <v>112070</v>
      </c>
      <c r="N60" s="28">
        <v>61286.029776674935</v>
      </c>
      <c r="O60" s="26">
        <v>0</v>
      </c>
      <c r="P60" s="28">
        <v>53455.370000000068</v>
      </c>
      <c r="Q60" s="30">
        <v>0.8722276544065648</v>
      </c>
      <c r="R60" s="38"/>
      <c r="S60" s="127">
        <v>0.22677053824362606</v>
      </c>
      <c r="T60" s="127">
        <v>0.20425201960881784</v>
      </c>
      <c r="U60" s="38"/>
      <c r="V60" s="28"/>
      <c r="W60" s="31">
        <v>8.5977335232481593</v>
      </c>
      <c r="X60" s="29" t="s">
        <v>69</v>
      </c>
      <c r="Y60" s="38"/>
      <c r="Z60" s="61"/>
      <c r="AA60" s="26">
        <v>16464.267990074441</v>
      </c>
      <c r="AB60" s="26">
        <v>19730.609999999982</v>
      </c>
      <c r="AC60" s="38"/>
      <c r="AD60" s="28">
        <v>3722.4813895781635</v>
      </c>
      <c r="AE60" s="28">
        <v>1960.3499999999995</v>
      </c>
      <c r="AF60" s="30">
        <v>0.5266245267171501</v>
      </c>
      <c r="AG60" s="38"/>
      <c r="AH60" s="28">
        <v>3253.3181512605079</v>
      </c>
      <c r="AI60" s="28">
        <v>97767.798403361448</v>
      </c>
      <c r="AJ60" s="30">
        <v>0.87238153300045906</v>
      </c>
      <c r="AK60" s="38"/>
      <c r="AL60" s="79">
        <v>0.22677053824362606</v>
      </c>
      <c r="AM60" s="79">
        <v>9.9355772578749529E-2</v>
      </c>
      <c r="AN60" s="38"/>
      <c r="AO60" s="31">
        <v>0</v>
      </c>
      <c r="AP60" s="30">
        <v>0</v>
      </c>
    </row>
    <row r="61" spans="1:42" ht="8" customHeight="1" x14ac:dyDescent="0.3">
      <c r="B61" s="15"/>
      <c r="D61" s="33"/>
      <c r="E61" s="46"/>
      <c r="F61" s="124"/>
      <c r="G61" s="33"/>
      <c r="H61" s="47"/>
      <c r="I61" s="47"/>
      <c r="J61" s="47"/>
      <c r="K61" s="50"/>
      <c r="L61" s="33"/>
      <c r="M61" s="47"/>
      <c r="N61" s="47"/>
      <c r="O61" s="50"/>
      <c r="P61" s="47"/>
      <c r="Q61" s="46"/>
      <c r="R61" s="33"/>
      <c r="S61" s="50"/>
      <c r="T61" s="50"/>
      <c r="U61" s="33"/>
      <c r="V61" s="47"/>
      <c r="W61" s="51"/>
      <c r="X61" s="47"/>
      <c r="Y61" s="33"/>
      <c r="Z61" s="61"/>
      <c r="AA61" s="46"/>
      <c r="AB61" s="46"/>
      <c r="AC61" s="35"/>
      <c r="AD61" s="47"/>
      <c r="AE61" s="47"/>
      <c r="AF61" s="46"/>
      <c r="AG61" s="35"/>
      <c r="AH61" s="47"/>
      <c r="AI61" s="47"/>
      <c r="AJ61" s="46"/>
      <c r="AK61" s="35"/>
      <c r="AL61" s="48"/>
      <c r="AM61" s="52"/>
      <c r="AN61" s="35"/>
      <c r="AO61" s="51"/>
      <c r="AP61" s="46"/>
    </row>
    <row r="62" spans="1:42" ht="12.75" customHeight="1" x14ac:dyDescent="0.3">
      <c r="A62" s="7" t="s">
        <v>22</v>
      </c>
      <c r="B62" s="210" t="s">
        <v>55</v>
      </c>
      <c r="C62" s="6" t="s">
        <v>8</v>
      </c>
      <c r="D62" s="33"/>
      <c r="E62" s="32">
        <v>159231.87000000008</v>
      </c>
      <c r="F62" s="122">
        <v>0.14743691666666675</v>
      </c>
      <c r="G62" s="7"/>
      <c r="H62" s="34">
        <v>1080000</v>
      </c>
      <c r="I62" s="34">
        <v>581538.4615384615</v>
      </c>
      <c r="J62" s="34">
        <v>611711.35999999871</v>
      </c>
      <c r="K62" s="69">
        <v>1.0518846137566116</v>
      </c>
      <c r="L62" s="35"/>
      <c r="M62" s="34">
        <v>43200</v>
      </c>
      <c r="N62" s="34">
        <v>23261.538461538461</v>
      </c>
      <c r="O62" s="36">
        <v>0</v>
      </c>
      <c r="P62" s="34">
        <v>10046.665699999976</v>
      </c>
      <c r="Q62" s="114">
        <v>0.43190031117724764</v>
      </c>
      <c r="R62" s="35"/>
      <c r="S62" s="126">
        <v>0.04</v>
      </c>
      <c r="T62" s="126">
        <v>1.642386647846461E-2</v>
      </c>
      <c r="U62" s="35"/>
      <c r="V62" s="34"/>
      <c r="W62" s="37">
        <v>-11.870242903450707</v>
      </c>
      <c r="X62" s="68" t="s">
        <v>69</v>
      </c>
      <c r="Y62" s="35"/>
      <c r="Z62" s="61"/>
      <c r="AA62" s="32">
        <v>41538.461538461539</v>
      </c>
      <c r="AB62" s="32">
        <v>33543.319999999992</v>
      </c>
      <c r="AC62" s="35"/>
      <c r="AD62" s="34">
        <v>1661.5384615384614</v>
      </c>
      <c r="AE62" s="34">
        <v>444.50840000000142</v>
      </c>
      <c r="AF62" s="114">
        <v>0.26752820370370456</v>
      </c>
      <c r="AG62" s="35"/>
      <c r="AH62" s="34">
        <v>717.61897857142685</v>
      </c>
      <c r="AI62" s="34">
        <v>18658.093442857098</v>
      </c>
      <c r="AJ62" s="114">
        <v>0.43190031117724764</v>
      </c>
      <c r="AK62" s="35"/>
      <c r="AL62" s="107">
        <v>0.04</v>
      </c>
      <c r="AM62" s="107">
        <v>1.3251771142510685E-2</v>
      </c>
      <c r="AN62" s="35"/>
      <c r="AO62" s="37">
        <v>-12.135207844661767</v>
      </c>
      <c r="AP62" s="69">
        <v>0</v>
      </c>
    </row>
    <row r="63" spans="1:42" ht="12.75" customHeight="1" x14ac:dyDescent="0.3">
      <c r="A63" s="7" t="s">
        <v>22</v>
      </c>
      <c r="B63" s="210"/>
      <c r="C63" s="6" t="s">
        <v>9</v>
      </c>
      <c r="D63" s="33"/>
      <c r="E63" s="32">
        <v>244684.41999999993</v>
      </c>
      <c r="F63" s="122">
        <v>0.30585552499999991</v>
      </c>
      <c r="G63" s="7"/>
      <c r="H63" s="34">
        <v>800000</v>
      </c>
      <c r="I63" s="34">
        <v>438709.67741935485</v>
      </c>
      <c r="J63" s="34">
        <v>359217.22999999096</v>
      </c>
      <c r="K63" s="69">
        <v>0.81880398014703815</v>
      </c>
      <c r="L63" s="35"/>
      <c r="M63" s="34">
        <v>72000</v>
      </c>
      <c r="N63" s="34">
        <v>39483.870967741932</v>
      </c>
      <c r="O63" s="36">
        <v>0</v>
      </c>
      <c r="P63" s="34">
        <v>40587.995800000077</v>
      </c>
      <c r="Q63" s="114">
        <v>1.0279639459150347</v>
      </c>
      <c r="R63" s="35"/>
      <c r="S63" s="126">
        <v>0.09</v>
      </c>
      <c r="T63" s="126">
        <v>0.11299011408779333</v>
      </c>
      <c r="U63" s="35"/>
      <c r="V63" s="34"/>
      <c r="W63" s="37">
        <v>-0.36713834690190006</v>
      </c>
      <c r="X63" s="68" t="s">
        <v>69</v>
      </c>
      <c r="Y63" s="35"/>
      <c r="Z63" s="61"/>
      <c r="AA63" s="32">
        <v>25806.451612903227</v>
      </c>
      <c r="AB63" s="32">
        <v>13050.889999999985</v>
      </c>
      <c r="AC63" s="35"/>
      <c r="AD63" s="34">
        <v>2322.5806451612902</v>
      </c>
      <c r="AE63" s="34">
        <v>1570.40275</v>
      </c>
      <c r="AF63" s="114">
        <v>0.67614562847222226</v>
      </c>
      <c r="AG63" s="35"/>
      <c r="AH63" s="34">
        <v>2387.5291647058871</v>
      </c>
      <c r="AI63" s="34">
        <v>74013.404105882495</v>
      </c>
      <c r="AJ63" s="114">
        <v>1.0279639459150347</v>
      </c>
      <c r="AK63" s="35"/>
      <c r="AL63" s="107">
        <v>0.09</v>
      </c>
      <c r="AM63" s="107">
        <v>0.12032916912179949</v>
      </c>
      <c r="AN63" s="35"/>
      <c r="AO63" s="37">
        <v>4.3236514904270745E-2</v>
      </c>
      <c r="AP63" s="69">
        <v>0</v>
      </c>
    </row>
    <row r="64" spans="1:42" ht="12.75" customHeight="1" x14ac:dyDescent="0.3">
      <c r="A64" s="7" t="s">
        <v>22</v>
      </c>
      <c r="B64" s="210"/>
      <c r="C64" s="6" t="s">
        <v>10</v>
      </c>
      <c r="D64" s="33"/>
      <c r="E64" s="32">
        <v>377293.0199999999</v>
      </c>
      <c r="F64" s="122">
        <v>0.46293622085889558</v>
      </c>
      <c r="G64" s="7"/>
      <c r="H64" s="34">
        <v>815000</v>
      </c>
      <c r="I64" s="34">
        <v>446935.48387096776</v>
      </c>
      <c r="J64" s="34">
        <v>401692.37999998644</v>
      </c>
      <c r="K64" s="69">
        <v>0.8987703919162453</v>
      </c>
      <c r="L64" s="35"/>
      <c r="M64" s="34">
        <v>80685</v>
      </c>
      <c r="N64" s="34">
        <v>44246.612903225803</v>
      </c>
      <c r="O64" s="36">
        <v>0</v>
      </c>
      <c r="P64" s="34">
        <v>53380.598500000182</v>
      </c>
      <c r="Q64" s="114">
        <v>1.206433554965028</v>
      </c>
      <c r="R64" s="35"/>
      <c r="S64" s="126">
        <v>9.9000000000000005E-2</v>
      </c>
      <c r="T64" s="126">
        <v>0.13288924848413103</v>
      </c>
      <c r="U64" s="35"/>
      <c r="V64" s="34"/>
      <c r="W64" s="37">
        <v>1.3886194455535854</v>
      </c>
      <c r="X64" s="68" t="s">
        <v>69</v>
      </c>
      <c r="Y64" s="35"/>
      <c r="Z64" s="61"/>
      <c r="AA64" s="32">
        <v>26290.322580645163</v>
      </c>
      <c r="AB64" s="32">
        <v>18582.839999999956</v>
      </c>
      <c r="AC64" s="35"/>
      <c r="AD64" s="34">
        <v>2602.7419354838707</v>
      </c>
      <c r="AE64" s="34">
        <v>2313.0537499999996</v>
      </c>
      <c r="AF64" s="114">
        <v>0.88869884427093004</v>
      </c>
      <c r="AG64" s="35"/>
      <c r="AH64" s="34">
        <v>3140.0352058823637</v>
      </c>
      <c r="AI64" s="34">
        <v>97341.091382353276</v>
      </c>
      <c r="AJ64" s="114">
        <v>1.2064335549650278</v>
      </c>
      <c r="AK64" s="35"/>
      <c r="AL64" s="107">
        <v>9.9000000000000005E-2</v>
      </c>
      <c r="AM64" s="107">
        <v>0.12447256447346074</v>
      </c>
      <c r="AN64" s="35"/>
      <c r="AO64" s="37">
        <v>2.011264155330708E-3</v>
      </c>
      <c r="AP64" s="69">
        <v>0</v>
      </c>
    </row>
    <row r="65" spans="1:42" ht="12.75" customHeight="1" x14ac:dyDescent="0.3">
      <c r="A65" s="7" t="s">
        <v>22</v>
      </c>
      <c r="B65" s="210"/>
      <c r="C65" s="6" t="s">
        <v>12</v>
      </c>
      <c r="D65" s="33"/>
      <c r="E65" s="32">
        <v>116214.36000000002</v>
      </c>
      <c r="F65" s="122">
        <v>0.14640256991685566</v>
      </c>
      <c r="G65" s="7"/>
      <c r="H65" s="34">
        <v>793800</v>
      </c>
      <c r="I65" s="34">
        <v>427430.76923076925</v>
      </c>
      <c r="J65" s="34">
        <v>307632.23999999982</v>
      </c>
      <c r="K65" s="69">
        <v>0.71972413346290853</v>
      </c>
      <c r="L65" s="35"/>
      <c r="M65" s="34">
        <v>75457.228812394649</v>
      </c>
      <c r="N65" s="34">
        <v>40630.815514366346</v>
      </c>
      <c r="O65" s="36">
        <v>4996.79</v>
      </c>
      <c r="P65" s="34">
        <v>-20591.080000000016</v>
      </c>
      <c r="Q65" s="114">
        <v>-0.50678480703197726</v>
      </c>
      <c r="R65" s="35"/>
      <c r="S65" s="126">
        <v>9.5058237354994524E-2</v>
      </c>
      <c r="T65" s="126">
        <v>-6.6934076870486747E-2</v>
      </c>
      <c r="U65" s="35"/>
      <c r="V65" s="34"/>
      <c r="W65" s="37">
        <v>-22.266976959241966</v>
      </c>
      <c r="X65" s="68" t="s">
        <v>69</v>
      </c>
      <c r="Y65" s="35"/>
      <c r="Z65" s="61"/>
      <c r="AA65" s="32">
        <v>30530.76923076923</v>
      </c>
      <c r="AB65" s="32">
        <v>7213.85</v>
      </c>
      <c r="AC65" s="35"/>
      <c r="AD65" s="34">
        <v>2902.2011081690248</v>
      </c>
      <c r="AE65" s="34">
        <v>519.55999999999926</v>
      </c>
      <c r="AF65" s="114">
        <v>0.17902274192424433</v>
      </c>
      <c r="AG65" s="35"/>
      <c r="AH65" s="34">
        <v>-1470.7914285714298</v>
      </c>
      <c r="AI65" s="34">
        <v>-38240.577142857175</v>
      </c>
      <c r="AJ65" s="114">
        <v>-0.50678480703197726</v>
      </c>
      <c r="AK65" s="35"/>
      <c r="AL65" s="107">
        <v>9.5058237354994524E-2</v>
      </c>
      <c r="AM65" s="107">
        <v>7.2022567699633236E-2</v>
      </c>
      <c r="AN65" s="35"/>
      <c r="AO65" s="37">
        <v>-5.8316987461618908</v>
      </c>
      <c r="AP65" s="69">
        <v>0</v>
      </c>
    </row>
    <row r="66" spans="1:42" s="14" customFormat="1" ht="14.25" customHeight="1" x14ac:dyDescent="0.3">
      <c r="A66" s="25"/>
      <c r="B66" s="210"/>
      <c r="C66" s="9" t="s">
        <v>56</v>
      </c>
      <c r="D66" s="27"/>
      <c r="E66" s="26">
        <v>897423.66999999993</v>
      </c>
      <c r="F66" s="123">
        <v>0.25722989853244665</v>
      </c>
      <c r="G66" s="25"/>
      <c r="H66" s="28">
        <v>3488800</v>
      </c>
      <c r="I66" s="28">
        <v>1894614.3920595534</v>
      </c>
      <c r="J66" s="28">
        <v>1680253.2099999757</v>
      </c>
      <c r="K66" s="30">
        <v>0.8868576197045801</v>
      </c>
      <c r="L66" s="38"/>
      <c r="M66" s="28">
        <v>271342.22881239466</v>
      </c>
      <c r="N66" s="28">
        <v>147622.83784687254</v>
      </c>
      <c r="O66" s="26">
        <v>4996.79</v>
      </c>
      <c r="P66" s="28">
        <v>83424.180000000226</v>
      </c>
      <c r="Q66" s="30">
        <v>0.56511703213926268</v>
      </c>
      <c r="R66" s="38"/>
      <c r="S66" s="127">
        <v>7.7775231831115191E-2</v>
      </c>
      <c r="T66" s="127">
        <v>4.9649766775331103E-2</v>
      </c>
      <c r="U66" s="38"/>
      <c r="V66" s="28"/>
      <c r="W66" s="31">
        <v>-8.1447765840022104</v>
      </c>
      <c r="X66" s="29" t="s">
        <v>69</v>
      </c>
      <c r="Y66" s="38"/>
      <c r="Z66" s="61"/>
      <c r="AA66" s="26">
        <v>124166.00496277917</v>
      </c>
      <c r="AB66" s="26">
        <v>72390.899999999936</v>
      </c>
      <c r="AC66" s="38"/>
      <c r="AD66" s="28">
        <v>9489.0621503526472</v>
      </c>
      <c r="AE66" s="28">
        <v>4847.5249000000003</v>
      </c>
      <c r="AF66" s="30">
        <v>0.51085395197035877</v>
      </c>
      <c r="AG66" s="38"/>
      <c r="AH66" s="28">
        <v>4774.3919205882476</v>
      </c>
      <c r="AI66" s="28">
        <v>151772.01178823569</v>
      </c>
      <c r="AJ66" s="30">
        <v>0.55933797128632889</v>
      </c>
      <c r="AK66" s="38"/>
      <c r="AL66" s="79">
        <v>7.7775231831115191E-2</v>
      </c>
      <c r="AM66" s="79">
        <v>6.6963180455002005E-2</v>
      </c>
      <c r="AN66" s="38"/>
      <c r="AO66" s="31">
        <v>0</v>
      </c>
      <c r="AP66" s="30">
        <v>0</v>
      </c>
    </row>
    <row r="67" spans="1:42" ht="8" customHeight="1" x14ac:dyDescent="0.3">
      <c r="B67" s="15"/>
      <c r="D67" s="33"/>
      <c r="E67" s="46"/>
      <c r="F67" s="124"/>
      <c r="G67" s="33"/>
      <c r="H67" s="47"/>
      <c r="I67" s="47"/>
      <c r="J67" s="47"/>
      <c r="K67" s="50"/>
      <c r="L67" s="33"/>
      <c r="M67" s="47"/>
      <c r="N67" s="47"/>
      <c r="O67" s="50"/>
      <c r="P67" s="47"/>
      <c r="Q67" s="46"/>
      <c r="R67" s="33"/>
      <c r="S67" s="50"/>
      <c r="T67" s="50"/>
      <c r="U67" s="33"/>
      <c r="V67" s="47"/>
      <c r="W67" s="51"/>
      <c r="X67" s="47"/>
      <c r="Y67" s="33"/>
      <c r="Z67" s="61"/>
      <c r="AA67" s="46"/>
      <c r="AB67" s="46"/>
      <c r="AC67" s="35"/>
      <c r="AD67" s="47"/>
      <c r="AE67" s="47"/>
      <c r="AF67" s="46"/>
      <c r="AG67" s="35"/>
      <c r="AH67" s="47"/>
      <c r="AI67" s="47"/>
      <c r="AJ67" s="46"/>
      <c r="AK67" s="35"/>
      <c r="AL67" s="48"/>
      <c r="AM67" s="52"/>
      <c r="AN67" s="35"/>
      <c r="AO67" s="51"/>
      <c r="AP67" s="46"/>
    </row>
    <row r="68" spans="1:42" ht="12.75" customHeight="1" x14ac:dyDescent="0.3">
      <c r="A68" s="7" t="s">
        <v>23</v>
      </c>
      <c r="B68" s="234" t="s">
        <v>76</v>
      </c>
      <c r="C68" s="6" t="s">
        <v>8</v>
      </c>
      <c r="D68" s="33"/>
      <c r="E68" s="32">
        <v>280447.46999999986</v>
      </c>
      <c r="F68" s="122">
        <v>4.5233462903225785</v>
      </c>
      <c r="G68" s="7"/>
      <c r="H68" s="34">
        <v>62000</v>
      </c>
      <c r="I68" s="34">
        <v>33384.61538461539</v>
      </c>
      <c r="J68" s="34">
        <v>35015.430000000692</v>
      </c>
      <c r="K68" s="69">
        <v>1.0488492857143064</v>
      </c>
      <c r="L68" s="35"/>
      <c r="M68" s="34">
        <v>12524</v>
      </c>
      <c r="N68" s="34">
        <v>6743.6923076923076</v>
      </c>
      <c r="O68" s="36">
        <v>81.84</v>
      </c>
      <c r="P68" s="34">
        <v>7451.3999999999842</v>
      </c>
      <c r="Q68" s="114">
        <v>1.10494365104713</v>
      </c>
      <c r="R68" s="35"/>
      <c r="S68" s="126">
        <v>0.20200000000000001</v>
      </c>
      <c r="T68" s="126">
        <v>0.21280332699041071</v>
      </c>
      <c r="U68" s="35"/>
      <c r="V68" s="34"/>
      <c r="W68" s="37">
        <v>9.2111106446517059</v>
      </c>
      <c r="X68" s="68" t="s">
        <v>69</v>
      </c>
      <c r="Y68" s="35"/>
      <c r="Z68" s="61"/>
      <c r="AA68" s="32">
        <v>2384.6153846153848</v>
      </c>
      <c r="AB68" s="32">
        <v>2073.5700000000006</v>
      </c>
      <c r="AC68" s="35"/>
      <c r="AD68" s="34">
        <v>481.69230769230768</v>
      </c>
      <c r="AE68" s="34">
        <v>423.93999999999994</v>
      </c>
      <c r="AF68" s="114">
        <v>0.88010539763653772</v>
      </c>
      <c r="AG68" s="35"/>
      <c r="AH68" s="34">
        <v>532.242857142856</v>
      </c>
      <c r="AI68" s="34">
        <v>13838.314285714256</v>
      </c>
      <c r="AJ68" s="114">
        <v>1.10494365104713</v>
      </c>
      <c r="AK68" s="35"/>
      <c r="AL68" s="107">
        <v>0.20200000000000001</v>
      </c>
      <c r="AM68" s="107">
        <v>0.20444933134642179</v>
      </c>
      <c r="AN68" s="35"/>
      <c r="AO68" s="37">
        <v>9.8120632532299474</v>
      </c>
      <c r="AP68" s="69">
        <v>0</v>
      </c>
    </row>
    <row r="69" spans="1:42" ht="12.75" customHeight="1" x14ac:dyDescent="0.3">
      <c r="A69" s="7" t="s">
        <v>23</v>
      </c>
      <c r="B69" s="210"/>
      <c r="C69" s="6" t="s">
        <v>9</v>
      </c>
      <c r="D69" s="33"/>
      <c r="E69" s="32">
        <v>299855.87999999977</v>
      </c>
      <c r="F69" s="122">
        <v>2.067971586206895</v>
      </c>
      <c r="G69" s="7"/>
      <c r="H69" s="34">
        <v>145000</v>
      </c>
      <c r="I69" s="34">
        <v>79516.129032258061</v>
      </c>
      <c r="J69" s="34">
        <v>75134.950000000841</v>
      </c>
      <c r="K69" s="69">
        <v>0.94490200811360092</v>
      </c>
      <c r="L69" s="35"/>
      <c r="M69" s="34">
        <v>35179.978006339457</v>
      </c>
      <c r="N69" s="34">
        <v>19292.246003476477</v>
      </c>
      <c r="O69" s="36">
        <v>163.68</v>
      </c>
      <c r="P69" s="34">
        <v>15912.619999999873</v>
      </c>
      <c r="Q69" s="114">
        <v>0.82481946358824199</v>
      </c>
      <c r="R69" s="35"/>
      <c r="S69" s="126">
        <v>0.24262053797475489</v>
      </c>
      <c r="T69" s="126">
        <v>0.21178719091447715</v>
      </c>
      <c r="U69" s="35"/>
      <c r="V69" s="34"/>
      <c r="W69" s="37">
        <v>9.0749245191497057</v>
      </c>
      <c r="X69" s="68" t="s">
        <v>69</v>
      </c>
      <c r="Y69" s="35"/>
      <c r="Z69" s="61"/>
      <c r="AA69" s="32">
        <v>4677.4193548387093</v>
      </c>
      <c r="AB69" s="32">
        <v>3312.2399999999952</v>
      </c>
      <c r="AC69" s="35"/>
      <c r="AD69" s="34">
        <v>1134.8380002044987</v>
      </c>
      <c r="AE69" s="34">
        <v>727.66999999999905</v>
      </c>
      <c r="AF69" s="114">
        <v>0.64121046340435583</v>
      </c>
      <c r="AG69" s="35"/>
      <c r="AH69" s="34">
        <v>936.03647058822787</v>
      </c>
      <c r="AI69" s="34">
        <v>29017.130588235064</v>
      </c>
      <c r="AJ69" s="114">
        <v>0.8248194635882421</v>
      </c>
      <c r="AK69" s="35"/>
      <c r="AL69" s="107">
        <v>0.24262053797475489</v>
      </c>
      <c r="AM69" s="107">
        <v>0.2196912059512596</v>
      </c>
      <c r="AN69" s="35"/>
      <c r="AO69" s="37">
        <v>9.6898171630074934</v>
      </c>
      <c r="AP69" s="69">
        <v>0</v>
      </c>
    </row>
    <row r="70" spans="1:42" ht="12.75" customHeight="1" x14ac:dyDescent="0.3">
      <c r="A70" s="7" t="s">
        <v>23</v>
      </c>
      <c r="B70" s="210"/>
      <c r="C70" s="6" t="s">
        <v>10</v>
      </c>
      <c r="D70" s="33"/>
      <c r="E70" s="32">
        <v>478156.8800000007</v>
      </c>
      <c r="F70" s="122">
        <v>2.5166151578947407</v>
      </c>
      <c r="G70" s="7"/>
      <c r="H70" s="34">
        <v>190000</v>
      </c>
      <c r="I70" s="34">
        <v>104193.54838709677</v>
      </c>
      <c r="J70" s="34">
        <v>111562.93000000431</v>
      </c>
      <c r="K70" s="69">
        <v>1.0707278111455523</v>
      </c>
      <c r="L70" s="35"/>
      <c r="M70" s="34">
        <v>45410</v>
      </c>
      <c r="N70" s="34">
        <v>24902.258064516129</v>
      </c>
      <c r="O70" s="36">
        <v>1214.25</v>
      </c>
      <c r="P70" s="34">
        <v>24176.960000000028</v>
      </c>
      <c r="Q70" s="114">
        <v>0.97087420495615229</v>
      </c>
      <c r="R70" s="35"/>
      <c r="S70" s="126">
        <v>0.23899999999999999</v>
      </c>
      <c r="T70" s="126">
        <v>0.21671141121875423</v>
      </c>
      <c r="U70" s="35"/>
      <c r="V70" s="34"/>
      <c r="W70" s="37">
        <v>8.7128403673186678</v>
      </c>
      <c r="X70" s="68" t="s">
        <v>69</v>
      </c>
      <c r="Y70" s="35"/>
      <c r="Z70" s="61"/>
      <c r="AA70" s="32">
        <v>6129.0322580645161</v>
      </c>
      <c r="AB70" s="32">
        <v>4335.2699999999895</v>
      </c>
      <c r="AC70" s="35"/>
      <c r="AD70" s="34">
        <v>1464.8387096774193</v>
      </c>
      <c r="AE70" s="34">
        <v>957.49999999999977</v>
      </c>
      <c r="AF70" s="114">
        <v>0.65365558247082134</v>
      </c>
      <c r="AG70" s="35"/>
      <c r="AH70" s="34">
        <v>1422.1741176470605</v>
      </c>
      <c r="AI70" s="34">
        <v>44087.397647058875</v>
      </c>
      <c r="AJ70" s="114">
        <v>0.97087420495615229</v>
      </c>
      <c r="AK70" s="35"/>
      <c r="AL70" s="107">
        <v>0.23899999999999999</v>
      </c>
      <c r="AM70" s="107">
        <v>0.22086282976608196</v>
      </c>
      <c r="AN70" s="35"/>
      <c r="AO70" s="37">
        <v>10.118862262327102</v>
      </c>
      <c r="AP70" s="69">
        <v>0</v>
      </c>
    </row>
    <row r="71" spans="1:42" ht="12.75" customHeight="1" x14ac:dyDescent="0.3">
      <c r="A71" s="7" t="s">
        <v>23</v>
      </c>
      <c r="B71" s="210"/>
      <c r="C71" s="6" t="s">
        <v>12</v>
      </c>
      <c r="D71" s="33"/>
      <c r="E71" s="32">
        <v>21648.790000000012</v>
      </c>
      <c r="F71" s="122">
        <v>5.4121975000000031</v>
      </c>
      <c r="G71" s="7"/>
      <c r="H71" s="34">
        <v>4000</v>
      </c>
      <c r="I71" s="34">
        <v>2153.8461538461538</v>
      </c>
      <c r="J71" s="34">
        <v>1194.3800000000006</v>
      </c>
      <c r="K71" s="69">
        <v>0.55453357142857174</v>
      </c>
      <c r="L71" s="35"/>
      <c r="M71" s="34">
        <v>960</v>
      </c>
      <c r="N71" s="34">
        <v>516.92307692307691</v>
      </c>
      <c r="O71" s="36">
        <v>0</v>
      </c>
      <c r="P71" s="34">
        <v>268.34000000000009</v>
      </c>
      <c r="Q71" s="114">
        <v>0.51911011904761928</v>
      </c>
      <c r="R71" s="35"/>
      <c r="S71" s="126">
        <v>0.24</v>
      </c>
      <c r="T71" s="126">
        <v>0.22466886585508797</v>
      </c>
      <c r="U71" s="35"/>
      <c r="V71" s="34"/>
      <c r="W71" s="37">
        <v>10.134128166915101</v>
      </c>
      <c r="X71" s="68" t="s">
        <v>69</v>
      </c>
      <c r="Y71" s="35"/>
      <c r="Z71" s="61"/>
      <c r="AA71" s="32">
        <v>153.84615384615384</v>
      </c>
      <c r="AB71" s="32">
        <v>43.27</v>
      </c>
      <c r="AC71" s="35"/>
      <c r="AD71" s="34">
        <v>36.92307692307692</v>
      </c>
      <c r="AE71" s="34">
        <v>10.669999999999998</v>
      </c>
      <c r="AF71" s="114">
        <v>0.28897916666666662</v>
      </c>
      <c r="AG71" s="35"/>
      <c r="AH71" s="34">
        <v>19.167142857142863</v>
      </c>
      <c r="AI71" s="34">
        <v>498.34571428571445</v>
      </c>
      <c r="AJ71" s="114">
        <v>0.51911011904761917</v>
      </c>
      <c r="AK71" s="35"/>
      <c r="AL71" s="107">
        <v>0.24</v>
      </c>
      <c r="AM71" s="107">
        <v>0.24659117171250283</v>
      </c>
      <c r="AN71" s="35"/>
      <c r="AO71" s="37">
        <v>12.086896232955867</v>
      </c>
      <c r="AP71" s="69">
        <v>0</v>
      </c>
    </row>
    <row r="72" spans="1:42" s="14" customFormat="1" ht="14.25" customHeight="1" x14ac:dyDescent="0.3">
      <c r="A72" s="25"/>
      <c r="B72" s="210"/>
      <c r="C72" s="9" t="s">
        <v>79</v>
      </c>
      <c r="D72" s="27"/>
      <c r="E72" s="26">
        <v>1080109.0200000005</v>
      </c>
      <c r="F72" s="123">
        <v>2.6935387032418965</v>
      </c>
      <c r="G72" s="25"/>
      <c r="H72" s="28">
        <v>401000</v>
      </c>
      <c r="I72" s="28">
        <v>219248.13895781638</v>
      </c>
      <c r="J72" s="28">
        <v>222907.69000000585</v>
      </c>
      <c r="K72" s="30">
        <v>1.0166913665018318</v>
      </c>
      <c r="L72" s="38"/>
      <c r="M72" s="28">
        <v>94073.978006339457</v>
      </c>
      <c r="N72" s="28">
        <v>51455.119452607993</v>
      </c>
      <c r="O72" s="26">
        <v>1459.77</v>
      </c>
      <c r="P72" s="28">
        <v>47809.319999999883</v>
      </c>
      <c r="Q72" s="30">
        <v>0.92914603072749602</v>
      </c>
      <c r="R72" s="38"/>
      <c r="S72" s="127">
        <v>0.23459844889361461</v>
      </c>
      <c r="T72" s="127">
        <v>0.21448035283124881</v>
      </c>
      <c r="U72" s="38"/>
      <c r="V72" s="28"/>
      <c r="W72" s="31">
        <v>8.9207734376525547</v>
      </c>
      <c r="X72" s="29" t="s">
        <v>69</v>
      </c>
      <c r="Y72" s="38"/>
      <c r="Z72" s="61"/>
      <c r="AA72" s="26">
        <v>13344.913151364764</v>
      </c>
      <c r="AB72" s="26">
        <v>9764.3499999999858</v>
      </c>
      <c r="AC72" s="38"/>
      <c r="AD72" s="28">
        <v>3118.292094497303</v>
      </c>
      <c r="AE72" s="28">
        <v>2119.7799999999988</v>
      </c>
      <c r="AF72" s="30">
        <v>0.67978878686210009</v>
      </c>
      <c r="AG72" s="38"/>
      <c r="AH72" s="28">
        <v>2909.6205882352874</v>
      </c>
      <c r="AI72" s="28">
        <v>87441.188235293899</v>
      </c>
      <c r="AJ72" s="30">
        <v>0.92949389500039437</v>
      </c>
      <c r="AK72" s="38"/>
      <c r="AL72" s="79">
        <v>0.23459844889361461</v>
      </c>
      <c r="AM72" s="79">
        <v>0.21709381576858694</v>
      </c>
      <c r="AN72" s="38"/>
      <c r="AO72" s="31">
        <v>0</v>
      </c>
      <c r="AP72" s="30">
        <v>0</v>
      </c>
    </row>
    <row r="73" spans="1:42" ht="7.75" customHeight="1" x14ac:dyDescent="0.3">
      <c r="B73" s="15"/>
      <c r="D73" s="33"/>
      <c r="E73" s="46"/>
      <c r="F73" s="124"/>
      <c r="G73" s="33"/>
      <c r="H73" s="47"/>
      <c r="I73" s="47"/>
      <c r="J73" s="47"/>
      <c r="K73" s="50"/>
      <c r="L73" s="33"/>
      <c r="M73" s="47"/>
      <c r="N73" s="47"/>
      <c r="O73" s="50"/>
      <c r="P73" s="47"/>
      <c r="Q73" s="46"/>
      <c r="R73" s="33"/>
      <c r="S73" s="50"/>
      <c r="T73" s="50"/>
      <c r="U73" s="33"/>
      <c r="V73" s="47"/>
      <c r="W73" s="51"/>
      <c r="X73" s="47"/>
      <c r="Y73" s="33"/>
      <c r="Z73" s="61"/>
      <c r="AA73" s="46"/>
      <c r="AB73" s="46"/>
      <c r="AC73" s="35"/>
      <c r="AD73" s="47"/>
      <c r="AE73" s="47"/>
      <c r="AF73" s="46"/>
      <c r="AG73" s="35"/>
      <c r="AH73" s="47"/>
      <c r="AI73" s="47"/>
      <c r="AJ73" s="46"/>
      <c r="AK73" s="35"/>
      <c r="AL73" s="48"/>
      <c r="AM73" s="52"/>
      <c r="AN73" s="35"/>
      <c r="AO73" s="51"/>
      <c r="AP73" s="46"/>
    </row>
    <row r="74" spans="1:42" ht="12.75" customHeight="1" x14ac:dyDescent="0.3">
      <c r="A74" s="7" t="s">
        <v>68</v>
      </c>
      <c r="B74" s="210" t="s">
        <v>70</v>
      </c>
      <c r="C74" s="6" t="s">
        <v>8</v>
      </c>
      <c r="D74" s="33"/>
      <c r="E74" s="32">
        <v>31180.14000000001</v>
      </c>
      <c r="F74" s="122">
        <v>0.45853147058823546</v>
      </c>
      <c r="G74" s="7"/>
      <c r="H74" s="34">
        <v>68000</v>
      </c>
      <c r="I74" s="34">
        <v>36615.38461538461</v>
      </c>
      <c r="J74" s="34">
        <v>35072.580000000475</v>
      </c>
      <c r="K74" s="69">
        <v>0.95786457983194584</v>
      </c>
      <c r="L74" s="35"/>
      <c r="M74" s="34">
        <v>11900</v>
      </c>
      <c r="N74" s="34">
        <v>6407.6923076923076</v>
      </c>
      <c r="O74" s="36">
        <v>342.96</v>
      </c>
      <c r="P74" s="34">
        <v>5005.08</v>
      </c>
      <c r="Q74" s="114">
        <v>0.78110492196878756</v>
      </c>
      <c r="R74" s="35"/>
      <c r="S74" s="126">
        <v>0.17499999999999999</v>
      </c>
      <c r="T74" s="126">
        <v>0.14270635351034719</v>
      </c>
      <c r="U74" s="35"/>
      <c r="V74" s="34"/>
      <c r="W74" s="37">
        <v>2.461752172211042</v>
      </c>
      <c r="X74" s="68" t="s">
        <v>69</v>
      </c>
      <c r="Y74" s="35"/>
      <c r="Z74" s="61"/>
      <c r="AA74" s="32">
        <v>2615.3846153846152</v>
      </c>
      <c r="AB74" s="32">
        <v>2403.7499999999982</v>
      </c>
      <c r="AC74" s="35"/>
      <c r="AD74" s="34">
        <v>457.69230769230768</v>
      </c>
      <c r="AE74" s="34">
        <v>392.25999999999993</v>
      </c>
      <c r="AF74" s="114">
        <v>0.85703865546218472</v>
      </c>
      <c r="AG74" s="35"/>
      <c r="AH74" s="34">
        <v>357.5057142857143</v>
      </c>
      <c r="AI74" s="34">
        <v>9295.1485714285718</v>
      </c>
      <c r="AJ74" s="114">
        <v>0.78110492196878756</v>
      </c>
      <c r="AK74" s="35"/>
      <c r="AL74" s="107">
        <v>0.17499999999999999</v>
      </c>
      <c r="AM74" s="107">
        <v>0.16318668746749879</v>
      </c>
      <c r="AN74" s="35"/>
      <c r="AO74" s="37">
        <v>5.5679667186686057</v>
      </c>
      <c r="AP74" s="69">
        <v>0</v>
      </c>
    </row>
    <row r="75" spans="1:42" ht="12.5" customHeight="1" x14ac:dyDescent="0.3">
      <c r="A75" s="7" t="s">
        <v>68</v>
      </c>
      <c r="B75" s="210"/>
      <c r="C75" s="6" t="s">
        <v>9</v>
      </c>
      <c r="D75" s="33"/>
      <c r="E75" s="32">
        <v>80649.88999999997</v>
      </c>
      <c r="F75" s="122">
        <v>0.52712346405228738</v>
      </c>
      <c r="G75" s="7"/>
      <c r="H75" s="34">
        <v>153000</v>
      </c>
      <c r="I75" s="34">
        <v>83903.225806451606</v>
      </c>
      <c r="J75" s="34">
        <v>88282.280000002589</v>
      </c>
      <c r="K75" s="69">
        <v>1.052191726259162</v>
      </c>
      <c r="L75" s="35"/>
      <c r="M75" s="34">
        <v>30083.290842020251</v>
      </c>
      <c r="N75" s="34">
        <v>16497.288526269171</v>
      </c>
      <c r="O75" s="36">
        <v>936.24</v>
      </c>
      <c r="P75" s="34">
        <v>17312.900000000089</v>
      </c>
      <c r="Q75" s="114">
        <v>1.0494391228250748</v>
      </c>
      <c r="R75" s="35"/>
      <c r="S75" s="126">
        <v>0.19662281596091669</v>
      </c>
      <c r="T75" s="126">
        <v>0.19610843761624169</v>
      </c>
      <c r="U75" s="35"/>
      <c r="V75" s="34"/>
      <c r="W75" s="37">
        <v>8.0204543879049268</v>
      </c>
      <c r="X75" s="68" t="s">
        <v>69</v>
      </c>
      <c r="Y75" s="35"/>
      <c r="Z75" s="61"/>
      <c r="AA75" s="32">
        <v>4935.4838709677415</v>
      </c>
      <c r="AB75" s="32">
        <v>4617.0899999999883</v>
      </c>
      <c r="AC75" s="35"/>
      <c r="AD75" s="34">
        <v>970.42873683936295</v>
      </c>
      <c r="AE75" s="34">
        <v>823.36000000000035</v>
      </c>
      <c r="AF75" s="114">
        <v>0.84844973025184933</v>
      </c>
      <c r="AG75" s="35"/>
      <c r="AH75" s="34">
        <v>1018.4058823529464</v>
      </c>
      <c r="AI75" s="34">
        <v>31570.582352941339</v>
      </c>
      <c r="AJ75" s="114">
        <v>1.0494391228250748</v>
      </c>
      <c r="AK75" s="35"/>
      <c r="AL75" s="107">
        <v>0.19662281596091669</v>
      </c>
      <c r="AM75" s="107">
        <v>0.17832877418460599</v>
      </c>
      <c r="AN75" s="35"/>
      <c r="AO75" s="37">
        <v>7.2168833615976524</v>
      </c>
      <c r="AP75" s="69">
        <v>0</v>
      </c>
    </row>
    <row r="76" spans="1:42" ht="12.75" customHeight="1" x14ac:dyDescent="0.3">
      <c r="A76" s="7" t="s">
        <v>68</v>
      </c>
      <c r="B76" s="210"/>
      <c r="C76" s="6" t="s">
        <v>10</v>
      </c>
      <c r="D76" s="33"/>
      <c r="E76" s="32">
        <v>110170.82</v>
      </c>
      <c r="F76" s="122">
        <v>0.48320535087719302</v>
      </c>
      <c r="G76" s="7"/>
      <c r="H76" s="34">
        <v>228000</v>
      </c>
      <c r="I76" s="34">
        <v>125032.25806451614</v>
      </c>
      <c r="J76" s="34">
        <v>144762.08000000473</v>
      </c>
      <c r="K76" s="69">
        <v>1.1577978534572102</v>
      </c>
      <c r="L76" s="35"/>
      <c r="M76" s="34">
        <v>39900</v>
      </c>
      <c r="N76" s="34">
        <v>21880.645161290322</v>
      </c>
      <c r="O76" s="36">
        <v>1442.6100000000001</v>
      </c>
      <c r="P76" s="34">
        <v>20437.590000000171</v>
      </c>
      <c r="Q76" s="114">
        <v>0.93404878372402378</v>
      </c>
      <c r="R76" s="35"/>
      <c r="S76" s="126">
        <v>0.17499999999999999</v>
      </c>
      <c r="T76" s="126">
        <v>0.14118054949196296</v>
      </c>
      <c r="U76" s="35"/>
      <c r="V76" s="34"/>
      <c r="W76" s="37">
        <v>2.859581735772458</v>
      </c>
      <c r="X76" s="68" t="s">
        <v>69</v>
      </c>
      <c r="Y76" s="35"/>
      <c r="Z76" s="61"/>
      <c r="AA76" s="32">
        <v>7354.8387096774195</v>
      </c>
      <c r="AB76" s="32">
        <v>5696.3699999999772</v>
      </c>
      <c r="AC76" s="35"/>
      <c r="AD76" s="34">
        <v>1287.0967741935483</v>
      </c>
      <c r="AE76" s="34">
        <v>1001.719999999999</v>
      </c>
      <c r="AF76" s="114">
        <v>0.7782786967418539</v>
      </c>
      <c r="AG76" s="35"/>
      <c r="AH76" s="34">
        <v>1202.2111764705983</v>
      </c>
      <c r="AI76" s="34">
        <v>37268.546470588546</v>
      </c>
      <c r="AJ76" s="114">
        <v>0.93404878372402367</v>
      </c>
      <c r="AK76" s="35"/>
      <c r="AL76" s="107">
        <v>0.17499999999999999</v>
      </c>
      <c r="AM76" s="107">
        <v>0.1758523410522847</v>
      </c>
      <c r="AN76" s="35"/>
      <c r="AO76" s="37">
        <v>7.2017793787969691</v>
      </c>
      <c r="AP76" s="69">
        <v>0</v>
      </c>
    </row>
    <row r="77" spans="1:42" ht="12.75" customHeight="1" x14ac:dyDescent="0.3">
      <c r="A77" s="7" t="s">
        <v>68</v>
      </c>
      <c r="B77" s="210"/>
      <c r="C77" s="6" t="s">
        <v>12</v>
      </c>
      <c r="D77" s="33"/>
      <c r="E77" s="32">
        <v>2419.9499999999989</v>
      </c>
      <c r="F77" s="122">
        <v>0.60498749999999968</v>
      </c>
      <c r="G77" s="7"/>
      <c r="H77" s="34">
        <v>4000</v>
      </c>
      <c r="I77" s="34">
        <v>2153.8461538461538</v>
      </c>
      <c r="J77" s="34">
        <v>3940.7099999999855</v>
      </c>
      <c r="K77" s="69">
        <v>1.8296153571428504</v>
      </c>
      <c r="L77" s="35"/>
      <c r="M77" s="34">
        <v>630.99967958987622</v>
      </c>
      <c r="N77" s="34">
        <v>339.76905824070258</v>
      </c>
      <c r="O77" s="36">
        <v>0</v>
      </c>
      <c r="P77" s="34">
        <v>530.85000000000025</v>
      </c>
      <c r="Q77" s="114">
        <v>1.5623847643711282</v>
      </c>
      <c r="R77" s="35"/>
      <c r="S77" s="126">
        <v>0.15774991989746906</v>
      </c>
      <c r="T77" s="126">
        <v>0.13470922752498971</v>
      </c>
      <c r="U77" s="35"/>
      <c r="V77" s="34"/>
      <c r="W77" s="37">
        <v>2.0285684559377595</v>
      </c>
      <c r="X77" s="68" t="s">
        <v>69</v>
      </c>
      <c r="Y77" s="35"/>
      <c r="Z77" s="61"/>
      <c r="AA77" s="32">
        <v>153.84615384615384</v>
      </c>
      <c r="AB77" s="32">
        <v>128.26999999999998</v>
      </c>
      <c r="AC77" s="35"/>
      <c r="AD77" s="34">
        <v>24.269218445764469</v>
      </c>
      <c r="AE77" s="34">
        <v>36.879999999999995</v>
      </c>
      <c r="AF77" s="114">
        <v>1.5196204229821992</v>
      </c>
      <c r="AG77" s="35"/>
      <c r="AH77" s="34">
        <v>37.917857142857159</v>
      </c>
      <c r="AI77" s="34">
        <v>985.8642857142861</v>
      </c>
      <c r="AJ77" s="114">
        <v>1.5623847643711282</v>
      </c>
      <c r="AK77" s="35"/>
      <c r="AL77" s="107">
        <v>0.15774991989746906</v>
      </c>
      <c r="AM77" s="107">
        <v>0.28751851563109065</v>
      </c>
      <c r="AN77" s="35"/>
      <c r="AO77" s="37">
        <v>18.118032275668501</v>
      </c>
      <c r="AP77" s="69">
        <v>0</v>
      </c>
    </row>
    <row r="78" spans="1:42" s="14" customFormat="1" ht="14.25" customHeight="1" x14ac:dyDescent="0.3">
      <c r="A78" s="25"/>
      <c r="B78" s="210"/>
      <c r="C78" s="9" t="s">
        <v>80</v>
      </c>
      <c r="D78" s="27"/>
      <c r="E78" s="26">
        <v>224420.8</v>
      </c>
      <c r="F78" s="123">
        <v>0.49541015452538628</v>
      </c>
      <c r="G78" s="25"/>
      <c r="H78" s="28">
        <v>453000</v>
      </c>
      <c r="I78" s="28">
        <v>247704.71464019851</v>
      </c>
      <c r="J78" s="28">
        <v>272057.65000000776</v>
      </c>
      <c r="K78" s="30">
        <v>1.0983143796644441</v>
      </c>
      <c r="L78" s="38"/>
      <c r="M78" s="28">
        <v>82514.290521610121</v>
      </c>
      <c r="N78" s="28">
        <v>45125.395053492502</v>
      </c>
      <c r="O78" s="26">
        <v>2721.8100000000004</v>
      </c>
      <c r="P78" s="28">
        <v>43286.42000000026</v>
      </c>
      <c r="Q78" s="30">
        <v>0.95924744700157671</v>
      </c>
      <c r="R78" s="38"/>
      <c r="S78" s="127">
        <v>0.18215075170333361</v>
      </c>
      <c r="T78" s="127">
        <v>0.159107527393547</v>
      </c>
      <c r="U78" s="38"/>
      <c r="V78" s="28"/>
      <c r="W78" s="31">
        <v>4.4709531233572273</v>
      </c>
      <c r="X78" s="29" t="s">
        <v>69</v>
      </c>
      <c r="Y78" s="38"/>
      <c r="Z78" s="61"/>
      <c r="AA78" s="26">
        <v>15059.553349875931</v>
      </c>
      <c r="AB78" s="26">
        <v>12845.479999999963</v>
      </c>
      <c r="AC78" s="38"/>
      <c r="AD78" s="28">
        <v>2739.4870371709835</v>
      </c>
      <c r="AE78" s="28">
        <v>2254.2199999999993</v>
      </c>
      <c r="AF78" s="30">
        <v>0.82286207943801393</v>
      </c>
      <c r="AG78" s="38"/>
      <c r="AH78" s="28">
        <v>2616.040630252116</v>
      </c>
      <c r="AI78" s="28">
        <v>79120.141680672736</v>
      </c>
      <c r="AJ78" s="30">
        <v>0.95886592710812346</v>
      </c>
      <c r="AK78" s="38"/>
      <c r="AL78" s="79">
        <v>0.18215075170333361</v>
      </c>
      <c r="AM78" s="79">
        <v>0.17548740880060579</v>
      </c>
      <c r="AN78" s="38"/>
      <c r="AO78" s="31">
        <v>0</v>
      </c>
      <c r="AP78" s="30">
        <v>0</v>
      </c>
    </row>
    <row r="79" spans="1:42" ht="8" customHeight="1" x14ac:dyDescent="0.3">
      <c r="B79" s="15"/>
      <c r="D79" s="33"/>
      <c r="E79" s="46"/>
      <c r="F79" s="124"/>
      <c r="G79" s="33"/>
      <c r="H79" s="47"/>
      <c r="I79" s="47"/>
      <c r="J79" s="47"/>
      <c r="K79" s="50"/>
      <c r="L79" s="33"/>
      <c r="M79" s="47"/>
      <c r="N79" s="47"/>
      <c r="O79" s="50"/>
      <c r="P79" s="47"/>
      <c r="Q79" s="46"/>
      <c r="R79" s="33"/>
      <c r="S79" s="50"/>
      <c r="T79" s="50"/>
      <c r="U79" s="33"/>
      <c r="V79" s="47"/>
      <c r="W79" s="51"/>
      <c r="X79" s="47"/>
      <c r="Y79" s="33"/>
      <c r="Z79" s="61"/>
      <c r="AA79" s="46"/>
      <c r="AB79" s="46"/>
      <c r="AC79" s="35"/>
      <c r="AD79" s="47"/>
      <c r="AE79" s="47"/>
      <c r="AF79" s="46"/>
      <c r="AG79" s="35"/>
      <c r="AH79" s="47"/>
      <c r="AI79" s="47"/>
      <c r="AJ79" s="46"/>
      <c r="AK79" s="35"/>
      <c r="AL79" s="48"/>
      <c r="AM79" s="52"/>
      <c r="AN79" s="35"/>
      <c r="AO79" s="51"/>
      <c r="AP79" s="46"/>
    </row>
    <row r="80" spans="1:42" ht="12.75" customHeight="1" x14ac:dyDescent="0.3">
      <c r="A80" s="7" t="s">
        <v>29</v>
      </c>
      <c r="B80" s="210" t="s">
        <v>66</v>
      </c>
      <c r="C80" s="6" t="s">
        <v>8</v>
      </c>
      <c r="D80" s="33"/>
      <c r="E80" s="32">
        <v>602738.62999999977</v>
      </c>
      <c r="F80" s="122">
        <v>2.6206027391304336</v>
      </c>
      <c r="G80" s="7"/>
      <c r="H80" s="34">
        <v>230000</v>
      </c>
      <c r="I80" s="129">
        <v>123846.15384615384</v>
      </c>
      <c r="J80" s="34">
        <v>141897.2100000018</v>
      </c>
      <c r="K80" s="69">
        <v>1.1457538695652318</v>
      </c>
      <c r="L80" s="35"/>
      <c r="M80" s="34">
        <v>25300</v>
      </c>
      <c r="N80" s="34">
        <v>13623.076923076924</v>
      </c>
      <c r="O80" s="36">
        <v>0</v>
      </c>
      <c r="P80" s="129">
        <v>8868.7000000000044</v>
      </c>
      <c r="Q80" s="69">
        <v>0.65100564652738591</v>
      </c>
      <c r="R80" s="35"/>
      <c r="S80" s="126">
        <v>0.11</v>
      </c>
      <c r="T80" s="126">
        <v>6.2500876514766518E-2</v>
      </c>
      <c r="U80" s="35"/>
      <c r="V80" s="34"/>
      <c r="W80" s="37">
        <v>-3.0452889101895222</v>
      </c>
      <c r="X80" s="68" t="s">
        <v>69</v>
      </c>
      <c r="Y80" s="35"/>
      <c r="Z80" s="61"/>
      <c r="AA80" s="32">
        <v>8846.1538461538457</v>
      </c>
      <c r="AB80" s="32">
        <v>20476.010000000006</v>
      </c>
      <c r="AC80" s="35"/>
      <c r="AD80" s="34">
        <v>973.07692307692309</v>
      </c>
      <c r="AE80" s="34">
        <v>408.93999999999841</v>
      </c>
      <c r="AF80" s="114">
        <v>0.42025454545454383</v>
      </c>
      <c r="AG80" s="35"/>
      <c r="AH80" s="34">
        <v>633.47857142857174</v>
      </c>
      <c r="AI80" s="34">
        <v>16470.442857142865</v>
      </c>
      <c r="AJ80" s="114">
        <v>0.65100564652738602</v>
      </c>
      <c r="AK80" s="35"/>
      <c r="AL80" s="107">
        <v>0.11</v>
      </c>
      <c r="AM80" s="107">
        <v>1.9971664401414058E-2</v>
      </c>
      <c r="AN80" s="35"/>
      <c r="AO80" s="37">
        <v>-8.0411173856625364</v>
      </c>
      <c r="AP80" s="69">
        <v>0</v>
      </c>
    </row>
    <row r="81" spans="1:42" ht="12.75" customHeight="1" x14ac:dyDescent="0.3">
      <c r="A81" s="7" t="s">
        <v>29</v>
      </c>
      <c r="B81" s="210"/>
      <c r="C81" s="6" t="s">
        <v>9</v>
      </c>
      <c r="D81" s="33"/>
      <c r="E81" s="32">
        <v>480016.70000000024</v>
      </c>
      <c r="F81" s="122">
        <v>1.4118138235294124</v>
      </c>
      <c r="G81" s="7"/>
      <c r="H81" s="34">
        <v>340000</v>
      </c>
      <c r="I81" s="129">
        <v>186451.61290322582</v>
      </c>
      <c r="J81" s="34">
        <v>182172.03999999273</v>
      </c>
      <c r="K81" s="69">
        <v>0.97704727335636232</v>
      </c>
      <c r="L81" s="35"/>
      <c r="M81" s="34">
        <v>50660</v>
      </c>
      <c r="N81" s="34">
        <v>27781.290322580648</v>
      </c>
      <c r="O81" s="36">
        <v>0</v>
      </c>
      <c r="P81" s="129">
        <v>22129.410000000462</v>
      </c>
      <c r="Q81" s="69">
        <v>0.79655803395185232</v>
      </c>
      <c r="R81" s="35"/>
      <c r="S81" s="126">
        <v>0.14899999999999999</v>
      </c>
      <c r="T81" s="126">
        <v>0.12147533726910752</v>
      </c>
      <c r="U81" s="35"/>
      <c r="V81" s="34"/>
      <c r="W81" s="37">
        <v>2.3856075828067014</v>
      </c>
      <c r="X81" s="68" t="s">
        <v>69</v>
      </c>
      <c r="Y81" s="35"/>
      <c r="Z81" s="61"/>
      <c r="AA81" s="32">
        <v>10967.741935483871</v>
      </c>
      <c r="AB81" s="32">
        <v>7241.519999999965</v>
      </c>
      <c r="AC81" s="35"/>
      <c r="AD81" s="34">
        <v>1634.1935483870968</v>
      </c>
      <c r="AE81" s="34">
        <v>1087.0999999999992</v>
      </c>
      <c r="AF81" s="114">
        <v>0.66522108172127858</v>
      </c>
      <c r="AG81" s="35"/>
      <c r="AH81" s="34">
        <v>1301.7300000000271</v>
      </c>
      <c r="AI81" s="34">
        <v>40353.630000000841</v>
      </c>
      <c r="AJ81" s="114">
        <v>0.79655803395185243</v>
      </c>
      <c r="AK81" s="35"/>
      <c r="AL81" s="107">
        <v>0.14899999999999999</v>
      </c>
      <c r="AM81" s="107">
        <v>0.15012041670809506</v>
      </c>
      <c r="AN81" s="35"/>
      <c r="AO81" s="37">
        <v>5.1155006131304743</v>
      </c>
      <c r="AP81" s="69">
        <v>0</v>
      </c>
    </row>
    <row r="82" spans="1:42" ht="12.75" customHeight="1" x14ac:dyDescent="0.3">
      <c r="A82" s="7" t="s">
        <v>29</v>
      </c>
      <c r="B82" s="210"/>
      <c r="C82" s="6" t="s">
        <v>10</v>
      </c>
      <c r="D82" s="33"/>
      <c r="E82" s="32">
        <v>847439.52999999991</v>
      </c>
      <c r="F82" s="122">
        <v>1.9707896046511626</v>
      </c>
      <c r="G82" s="7"/>
      <c r="H82" s="34">
        <v>430000</v>
      </c>
      <c r="I82" s="129">
        <v>235806.45161290321</v>
      </c>
      <c r="J82" s="34">
        <v>225553.34999999066</v>
      </c>
      <c r="K82" s="69">
        <v>0.95651899452800426</v>
      </c>
      <c r="L82" s="35"/>
      <c r="M82" s="34">
        <v>59770.000000000007</v>
      </c>
      <c r="N82" s="34">
        <v>32777.096774193553</v>
      </c>
      <c r="O82" s="36">
        <v>1500</v>
      </c>
      <c r="P82" s="129">
        <v>26754.890000000429</v>
      </c>
      <c r="Q82" s="69">
        <v>0.81626784044721745</v>
      </c>
      <c r="R82" s="35"/>
      <c r="S82" s="126">
        <v>0.13900000000000001</v>
      </c>
      <c r="T82" s="126">
        <v>0.11861889881042129</v>
      </c>
      <c r="U82" s="35"/>
      <c r="V82" s="34"/>
      <c r="W82" s="37">
        <v>1.379137130967524</v>
      </c>
      <c r="X82" s="68" t="s">
        <v>69</v>
      </c>
      <c r="Y82" s="35"/>
      <c r="Z82" s="61"/>
      <c r="AA82" s="32">
        <v>13870.967741935483</v>
      </c>
      <c r="AB82" s="32">
        <v>10376.739999999934</v>
      </c>
      <c r="AC82" s="35"/>
      <c r="AD82" s="34">
        <v>1928.0645161290324</v>
      </c>
      <c r="AE82" s="34">
        <v>1540.6399999999994</v>
      </c>
      <c r="AF82" s="114">
        <v>0.79906039819307306</v>
      </c>
      <c r="AG82" s="35"/>
      <c r="AH82" s="34">
        <v>1573.8170588235546</v>
      </c>
      <c r="AI82" s="34">
        <v>48788.328823530195</v>
      </c>
      <c r="AJ82" s="114">
        <v>0.81626784044721745</v>
      </c>
      <c r="AK82" s="35"/>
      <c r="AL82" s="107">
        <v>0.13900000000000001</v>
      </c>
      <c r="AM82" s="107">
        <v>0.1484705215703592</v>
      </c>
      <c r="AN82" s="35"/>
      <c r="AO82" s="37">
        <v>4.845452425327526</v>
      </c>
      <c r="AP82" s="69">
        <v>0</v>
      </c>
    </row>
    <row r="83" spans="1:42" ht="12.75" customHeight="1" x14ac:dyDescent="0.3">
      <c r="A83" s="7" t="s">
        <v>29</v>
      </c>
      <c r="B83" s="210"/>
      <c r="C83" s="6" t="s">
        <v>12</v>
      </c>
      <c r="D83" s="33"/>
      <c r="E83" s="32">
        <v>18164.320000000003</v>
      </c>
      <c r="F83" s="122">
        <v>1.5136933333333336</v>
      </c>
      <c r="G83" s="7"/>
      <c r="H83" s="34">
        <v>12000</v>
      </c>
      <c r="I83" s="129">
        <v>6461.5384615384619</v>
      </c>
      <c r="J83" s="34">
        <v>2310.6399999999985</v>
      </c>
      <c r="K83" s="69">
        <v>0.35759904761904737</v>
      </c>
      <c r="L83" s="35"/>
      <c r="M83" s="34">
        <v>1872</v>
      </c>
      <c r="N83" s="34">
        <v>1008</v>
      </c>
      <c r="O83" s="36">
        <v>0</v>
      </c>
      <c r="P83" s="129">
        <v>484.7399999999999</v>
      </c>
      <c r="Q83" s="69">
        <v>0.48089285714285707</v>
      </c>
      <c r="R83" s="35"/>
      <c r="S83" s="126">
        <v>0.156</v>
      </c>
      <c r="T83" s="126">
        <v>0.20978603330678955</v>
      </c>
      <c r="U83" s="35"/>
      <c r="V83" s="34"/>
      <c r="W83" s="37">
        <v>11.183048852265951</v>
      </c>
      <c r="X83" s="68" t="s">
        <v>69</v>
      </c>
      <c r="Y83" s="35"/>
      <c r="Z83" s="61"/>
      <c r="AA83" s="32">
        <v>461.53846153846155</v>
      </c>
      <c r="AB83" s="32">
        <v>135.31</v>
      </c>
      <c r="AC83" s="35"/>
      <c r="AD83" s="34">
        <v>72</v>
      </c>
      <c r="AE83" s="34">
        <v>27.609999999999996</v>
      </c>
      <c r="AF83" s="114">
        <v>0.38347222222222216</v>
      </c>
      <c r="AG83" s="35"/>
      <c r="AH83" s="34">
        <v>34.624285714285705</v>
      </c>
      <c r="AI83" s="34">
        <v>900.2314285714283</v>
      </c>
      <c r="AJ83" s="114">
        <v>0.48089285714285701</v>
      </c>
      <c r="AK83" s="35"/>
      <c r="AL83" s="107">
        <v>0.156</v>
      </c>
      <c r="AM83" s="107">
        <v>0.2040499593525977</v>
      </c>
      <c r="AN83" s="35"/>
      <c r="AO83" s="37">
        <v>9.7997191634025604</v>
      </c>
      <c r="AP83" s="69">
        <v>0</v>
      </c>
    </row>
    <row r="84" spans="1:42" s="14" customFormat="1" ht="14.25" customHeight="1" x14ac:dyDescent="0.3">
      <c r="A84" s="25"/>
      <c r="B84" s="210"/>
      <c r="C84" s="9" t="s">
        <v>81</v>
      </c>
      <c r="D84" s="27"/>
      <c r="E84" s="26">
        <v>1948359.18</v>
      </c>
      <c r="F84" s="123">
        <v>1.9252561067193674</v>
      </c>
      <c r="G84" s="25"/>
      <c r="H84" s="28">
        <v>1012000</v>
      </c>
      <c r="I84" s="28">
        <v>552565.75682382146</v>
      </c>
      <c r="J84" s="28">
        <v>551933.23999998521</v>
      </c>
      <c r="K84" s="30">
        <v>0.99885530940702516</v>
      </c>
      <c r="L84" s="38"/>
      <c r="M84" s="28">
        <v>137602</v>
      </c>
      <c r="N84" s="28">
        <v>75189.464019851119</v>
      </c>
      <c r="O84" s="26">
        <v>1500</v>
      </c>
      <c r="P84" s="28">
        <v>58237.740000000893</v>
      </c>
      <c r="Q84" s="30">
        <v>0.77454655062609934</v>
      </c>
      <c r="R84" s="38"/>
      <c r="S84" s="127">
        <v>0.13597035573122529</v>
      </c>
      <c r="T84" s="127">
        <v>0.10551591348258434</v>
      </c>
      <c r="U84" s="38"/>
      <c r="V84" s="28"/>
      <c r="W84" s="31">
        <v>0.61489683063592782</v>
      </c>
      <c r="X84" s="29" t="s">
        <v>69</v>
      </c>
      <c r="Y84" s="38"/>
      <c r="Z84" s="61"/>
      <c r="AA84" s="26">
        <v>34146.401985111661</v>
      </c>
      <c r="AB84" s="26">
        <v>38229.5799999999</v>
      </c>
      <c r="AC84" s="38"/>
      <c r="AD84" s="28">
        <v>4607.3349875930526</v>
      </c>
      <c r="AE84" s="28">
        <v>3064.2899999999972</v>
      </c>
      <c r="AF84" s="30">
        <v>0.66508947325335088</v>
      </c>
      <c r="AG84" s="38"/>
      <c r="AH84" s="28">
        <v>3543.649915966439</v>
      </c>
      <c r="AI84" s="28">
        <v>106512.63310924533</v>
      </c>
      <c r="AJ84" s="30">
        <v>0.77406311760908508</v>
      </c>
      <c r="AK84" s="38"/>
      <c r="AL84" s="79">
        <v>0.13597035573122529</v>
      </c>
      <c r="AM84" s="79">
        <v>8.0154948079471586E-2</v>
      </c>
      <c r="AN84" s="38"/>
      <c r="AO84" s="31">
        <v>0</v>
      </c>
      <c r="AP84" s="30">
        <v>0</v>
      </c>
    </row>
    <row r="85" spans="1:42" ht="13" x14ac:dyDescent="0.3">
      <c r="B85" s="15"/>
      <c r="D85" s="33"/>
      <c r="E85" s="46"/>
      <c r="F85" s="124"/>
      <c r="G85" s="33"/>
      <c r="H85" s="47"/>
      <c r="I85" s="47"/>
      <c r="J85" s="47"/>
      <c r="K85" s="50"/>
      <c r="L85" s="33"/>
      <c r="M85" s="47"/>
      <c r="N85" s="47"/>
      <c r="O85" s="50"/>
      <c r="P85" s="47"/>
      <c r="Q85" s="46"/>
      <c r="R85" s="33"/>
      <c r="S85" s="50"/>
      <c r="T85" s="50"/>
      <c r="U85" s="33"/>
      <c r="V85" s="47"/>
      <c r="W85" s="51"/>
      <c r="X85" s="47"/>
      <c r="Y85" s="33"/>
      <c r="Z85" s="61"/>
      <c r="AA85" s="46"/>
      <c r="AB85" s="46"/>
      <c r="AC85" s="35"/>
      <c r="AD85" s="47"/>
      <c r="AE85" s="47"/>
      <c r="AF85" s="46"/>
      <c r="AG85" s="35"/>
      <c r="AH85" s="47"/>
      <c r="AI85" s="47"/>
      <c r="AJ85" s="46"/>
      <c r="AK85" s="35"/>
      <c r="AL85" s="48"/>
      <c r="AM85" s="52"/>
      <c r="AN85" s="35"/>
      <c r="AO85" s="51"/>
      <c r="AP85" s="46"/>
    </row>
    <row r="86" spans="1:42" ht="13" x14ac:dyDescent="0.3">
      <c r="A86" s="63" t="s">
        <v>59</v>
      </c>
      <c r="B86" s="210" t="s">
        <v>73</v>
      </c>
      <c r="C86" s="6" t="s">
        <v>8</v>
      </c>
      <c r="D86" s="33"/>
      <c r="E86" s="32">
        <v>548909.99000000022</v>
      </c>
      <c r="F86" s="122">
        <v>2.4950454090909102</v>
      </c>
      <c r="G86" s="7"/>
      <c r="H86" s="34">
        <v>220000</v>
      </c>
      <c r="I86" s="34">
        <v>118461.53846153845</v>
      </c>
      <c r="J86" s="34">
        <v>114903.5300000015</v>
      </c>
      <c r="K86" s="69">
        <v>0.96996486363637635</v>
      </c>
      <c r="L86" s="35"/>
      <c r="M86" s="34">
        <v>28600</v>
      </c>
      <c r="N86" s="34">
        <v>15400</v>
      </c>
      <c r="O86" s="36">
        <v>812.89</v>
      </c>
      <c r="P86" s="34">
        <v>15270.487550000022</v>
      </c>
      <c r="Q86" s="114">
        <v>0.99159010064935205</v>
      </c>
      <c r="R86" s="35"/>
      <c r="S86" s="126">
        <v>0.13</v>
      </c>
      <c r="T86" s="126">
        <v>0.13289833262737727</v>
      </c>
      <c r="U86" s="35"/>
      <c r="V86" s="34"/>
      <c r="W86" s="37">
        <v>3.9921641658887923</v>
      </c>
      <c r="X86" s="68" t="s">
        <v>69</v>
      </c>
      <c r="Y86" s="35"/>
      <c r="Z86" s="61"/>
      <c r="AA86" s="32">
        <v>8461.538461538461</v>
      </c>
      <c r="AB86" s="32">
        <v>8479.9099999999853</v>
      </c>
      <c r="AC86" s="35"/>
      <c r="AD86" s="34">
        <v>1100</v>
      </c>
      <c r="AE86" s="34">
        <v>1094.1996499999998</v>
      </c>
      <c r="AF86" s="114">
        <v>0.99472695454545434</v>
      </c>
      <c r="AG86" s="35"/>
      <c r="AH86" s="34">
        <v>1090.7491107142873</v>
      </c>
      <c r="AI86" s="34">
        <v>28359.47687857147</v>
      </c>
      <c r="AJ86" s="114">
        <v>0.99159010064935205</v>
      </c>
      <c r="AK86" s="35"/>
      <c r="AL86" s="107">
        <v>0.13</v>
      </c>
      <c r="AM86" s="107">
        <v>0.12903434706264591</v>
      </c>
      <c r="AN86" s="35"/>
      <c r="AO86" s="37">
        <v>4.4153729225897926</v>
      </c>
      <c r="AP86" s="69">
        <v>0</v>
      </c>
    </row>
    <row r="87" spans="1:42" ht="13" x14ac:dyDescent="0.3">
      <c r="A87" s="63" t="s">
        <v>59</v>
      </c>
      <c r="B87" s="210"/>
      <c r="C87" s="6" t="s">
        <v>9</v>
      </c>
      <c r="D87" s="33"/>
      <c r="E87" s="32">
        <v>580107.99000000011</v>
      </c>
      <c r="F87" s="122">
        <v>1.6814724347826091</v>
      </c>
      <c r="G87" s="7"/>
      <c r="H87" s="34">
        <v>345000</v>
      </c>
      <c r="I87" s="34">
        <v>189193.54838709679</v>
      </c>
      <c r="J87" s="34">
        <v>208547.72999999745</v>
      </c>
      <c r="K87" s="69">
        <v>1.1022983171355363</v>
      </c>
      <c r="L87" s="35"/>
      <c r="M87" s="34">
        <v>55890</v>
      </c>
      <c r="N87" s="34">
        <v>30649.354838709678</v>
      </c>
      <c r="O87" s="36">
        <v>1053.21</v>
      </c>
      <c r="P87" s="34">
        <v>32468.609999999844</v>
      </c>
      <c r="Q87" s="114">
        <v>1.0593570458779273</v>
      </c>
      <c r="R87" s="35"/>
      <c r="S87" s="126">
        <v>0.16200000000000001</v>
      </c>
      <c r="T87" s="126">
        <v>0.15568910771649369</v>
      </c>
      <c r="U87" s="35"/>
      <c r="V87" s="34"/>
      <c r="W87" s="37">
        <v>6.4279865333453037</v>
      </c>
      <c r="X87" s="68" t="s">
        <v>69</v>
      </c>
      <c r="Y87" s="35"/>
      <c r="Z87" s="61"/>
      <c r="AA87" s="32">
        <v>11129.032258064517</v>
      </c>
      <c r="AB87" s="32">
        <v>7547.0799999999699</v>
      </c>
      <c r="AC87" s="35"/>
      <c r="AD87" s="34">
        <v>1802.9032258064517</v>
      </c>
      <c r="AE87" s="34">
        <v>1297.6799999999994</v>
      </c>
      <c r="AF87" s="114">
        <v>0.71977241009125026</v>
      </c>
      <c r="AG87" s="35"/>
      <c r="AH87" s="34">
        <v>1909.9182352941084</v>
      </c>
      <c r="AI87" s="34">
        <v>59207.465294117363</v>
      </c>
      <c r="AJ87" s="114">
        <v>1.0593570458779273</v>
      </c>
      <c r="AK87" s="35"/>
      <c r="AL87" s="107">
        <v>0.16200000000000001</v>
      </c>
      <c r="AM87" s="107">
        <v>0.17194464614128968</v>
      </c>
      <c r="AN87" s="35"/>
      <c r="AO87" s="37">
        <v>8.5050112096330324</v>
      </c>
      <c r="AP87" s="69">
        <v>0</v>
      </c>
    </row>
    <row r="88" spans="1:42" ht="13" x14ac:dyDescent="0.3">
      <c r="A88" s="63" t="s">
        <v>59</v>
      </c>
      <c r="B88" s="210"/>
      <c r="C88" s="6" t="s">
        <v>10</v>
      </c>
      <c r="D88" s="33"/>
      <c r="E88" s="32">
        <v>911613.19</v>
      </c>
      <c r="F88" s="122">
        <v>1.7200248867924528</v>
      </c>
      <c r="G88" s="7"/>
      <c r="H88" s="34">
        <v>530000</v>
      </c>
      <c r="I88" s="34">
        <v>290645.16129032255</v>
      </c>
      <c r="J88" s="34">
        <v>268854.75999999599</v>
      </c>
      <c r="K88" s="69">
        <v>0.92502747613761116</v>
      </c>
      <c r="L88" s="35"/>
      <c r="M88" s="34">
        <v>80560</v>
      </c>
      <c r="N88" s="34">
        <v>44178.06451612903</v>
      </c>
      <c r="O88" s="36">
        <v>3395.2</v>
      </c>
      <c r="P88" s="34">
        <v>42604.853700000203</v>
      </c>
      <c r="Q88" s="114">
        <v>0.96438932231731289</v>
      </c>
      <c r="R88" s="35"/>
      <c r="S88" s="126">
        <v>0.152</v>
      </c>
      <c r="T88" s="126">
        <v>0.1584679166550774</v>
      </c>
      <c r="U88" s="35"/>
      <c r="V88" s="34"/>
      <c r="W88" s="37">
        <v>5.8712308831722355</v>
      </c>
      <c r="X88" s="68" t="s">
        <v>69</v>
      </c>
      <c r="Y88" s="35"/>
      <c r="Z88" s="61"/>
      <c r="AA88" s="32">
        <v>17096.774193548386</v>
      </c>
      <c r="AB88" s="32">
        <v>9737.100000000004</v>
      </c>
      <c r="AC88" s="35"/>
      <c r="AD88" s="34">
        <v>2598.7096774193546</v>
      </c>
      <c r="AE88" s="34">
        <v>1815.4096499999994</v>
      </c>
      <c r="AF88" s="114">
        <v>0.69858117117676244</v>
      </c>
      <c r="AG88" s="35"/>
      <c r="AH88" s="34">
        <v>2506.1678647058943</v>
      </c>
      <c r="AI88" s="34">
        <v>77691.203805882717</v>
      </c>
      <c r="AJ88" s="114">
        <v>0.96438932231731278</v>
      </c>
      <c r="AK88" s="35"/>
      <c r="AL88" s="107">
        <v>0.152</v>
      </c>
      <c r="AM88" s="107">
        <v>0.18644253935976818</v>
      </c>
      <c r="AN88" s="35"/>
      <c r="AO88" s="37">
        <v>9.7627594458309677</v>
      </c>
      <c r="AP88" s="69">
        <v>0</v>
      </c>
    </row>
    <row r="89" spans="1:42" ht="13" x14ac:dyDescent="0.3">
      <c r="A89" s="63" t="s">
        <v>59</v>
      </c>
      <c r="B89" s="210"/>
      <c r="C89" s="6" t="s">
        <v>12</v>
      </c>
      <c r="D89" s="33"/>
      <c r="E89" s="32">
        <v>13807.569999999998</v>
      </c>
      <c r="F89" s="122">
        <v>1.9725099999999998</v>
      </c>
      <c r="G89" s="7"/>
      <c r="H89" s="34">
        <v>7000</v>
      </c>
      <c r="I89" s="34">
        <v>3769.2307692307691</v>
      </c>
      <c r="J89" s="34">
        <v>3443.9199999999901</v>
      </c>
      <c r="K89" s="69">
        <v>0.91369306122448724</v>
      </c>
      <c r="L89" s="35"/>
      <c r="M89" s="34">
        <v>1680</v>
      </c>
      <c r="N89" s="34">
        <v>904.61538461538453</v>
      </c>
      <c r="O89" s="36">
        <v>0</v>
      </c>
      <c r="P89" s="34">
        <v>597.12000000000012</v>
      </c>
      <c r="Q89" s="114">
        <v>0.66008163265306141</v>
      </c>
      <c r="R89" s="35"/>
      <c r="S89" s="126">
        <v>0.24</v>
      </c>
      <c r="T89" s="126">
        <v>0.17338381843945325</v>
      </c>
      <c r="U89" s="35"/>
      <c r="V89" s="34"/>
      <c r="W89" s="37">
        <v>9.6796673558036321</v>
      </c>
      <c r="X89" s="68" t="s">
        <v>69</v>
      </c>
      <c r="Y89" s="35"/>
      <c r="Z89" s="61"/>
      <c r="AA89" s="32">
        <v>269.23076923076923</v>
      </c>
      <c r="AB89" s="32">
        <v>35.270000000000003</v>
      </c>
      <c r="AC89" s="35"/>
      <c r="AD89" s="34">
        <v>64.615384615384613</v>
      </c>
      <c r="AE89" s="34">
        <v>9.9500000000000011</v>
      </c>
      <c r="AF89" s="114">
        <v>0.15398809523809526</v>
      </c>
      <c r="AG89" s="35"/>
      <c r="AH89" s="34">
        <v>42.651428571428582</v>
      </c>
      <c r="AI89" s="34">
        <v>1108.937142857143</v>
      </c>
      <c r="AJ89" s="114">
        <v>0.6600816326530613</v>
      </c>
      <c r="AK89" s="35"/>
      <c r="AL89" s="107">
        <v>0.24</v>
      </c>
      <c r="AM89" s="107">
        <v>0.28210944145165862</v>
      </c>
      <c r="AN89" s="35"/>
      <c r="AO89" s="37">
        <v>19.478310178622067</v>
      </c>
      <c r="AP89" s="69">
        <v>0</v>
      </c>
    </row>
    <row r="90" spans="1:42" s="14" customFormat="1" ht="13" x14ac:dyDescent="0.3">
      <c r="A90" s="25"/>
      <c r="B90" s="210"/>
      <c r="C90" s="9" t="s">
        <v>74</v>
      </c>
      <c r="D90" s="27"/>
      <c r="E90" s="26">
        <v>2054438.7400000005</v>
      </c>
      <c r="F90" s="123">
        <v>1.8642819782214159</v>
      </c>
      <c r="G90" s="25"/>
      <c r="H90" s="28">
        <v>1102000</v>
      </c>
      <c r="I90" s="28">
        <v>602069.47890818852</v>
      </c>
      <c r="J90" s="28">
        <v>595749.93999999494</v>
      </c>
      <c r="K90" s="30">
        <v>0.98950363848429312</v>
      </c>
      <c r="L90" s="38"/>
      <c r="M90" s="28">
        <v>166730</v>
      </c>
      <c r="N90" s="28">
        <v>91132.034739454102</v>
      </c>
      <c r="O90" s="26">
        <v>5261.2999999999993</v>
      </c>
      <c r="P90" s="28">
        <v>90941.071250000066</v>
      </c>
      <c r="Q90" s="30">
        <v>0.99790454048348642</v>
      </c>
      <c r="R90" s="38"/>
      <c r="S90" s="127">
        <v>0.15129764065335752</v>
      </c>
      <c r="T90" s="127">
        <v>0.15264973631386491</v>
      </c>
      <c r="U90" s="38"/>
      <c r="V90" s="28"/>
      <c r="W90" s="31">
        <v>5.7257246639415751</v>
      </c>
      <c r="X90" s="29" t="s">
        <v>69</v>
      </c>
      <c r="Y90" s="38"/>
      <c r="Z90" s="61"/>
      <c r="AA90" s="26">
        <v>36956.575682382128</v>
      </c>
      <c r="AB90" s="26">
        <v>25799.359999999961</v>
      </c>
      <c r="AC90" s="38"/>
      <c r="AD90" s="28">
        <v>5566.2282878411916</v>
      </c>
      <c r="AE90" s="28">
        <v>4217.2392999999984</v>
      </c>
      <c r="AF90" s="30">
        <v>0.7576475634698796</v>
      </c>
      <c r="AG90" s="38"/>
      <c r="AH90" s="28">
        <v>5549.4866392857184</v>
      </c>
      <c r="AI90" s="28">
        <v>166367.0831214287</v>
      </c>
      <c r="AJ90" s="30">
        <v>0.99782332586474365</v>
      </c>
      <c r="AK90" s="38"/>
      <c r="AL90" s="79">
        <v>0.15129764065335752</v>
      </c>
      <c r="AM90" s="79">
        <v>0.16346294249159687</v>
      </c>
      <c r="AN90" s="38"/>
      <c r="AO90" s="31">
        <v>0</v>
      </c>
      <c r="AP90" s="30">
        <v>0</v>
      </c>
    </row>
    <row r="91" spans="1:42" ht="13" x14ac:dyDescent="0.3">
      <c r="B91" s="15"/>
      <c r="D91" s="33"/>
      <c r="E91" s="46"/>
      <c r="F91" s="124"/>
      <c r="G91" s="33"/>
      <c r="H91" s="47"/>
      <c r="I91" s="47"/>
      <c r="J91" s="47"/>
      <c r="K91" s="50"/>
      <c r="L91" s="33"/>
      <c r="M91" s="47"/>
      <c r="N91" s="47"/>
      <c r="O91" s="50"/>
      <c r="P91" s="47"/>
      <c r="Q91" s="46"/>
      <c r="R91" s="33"/>
      <c r="S91" s="50"/>
      <c r="T91" s="50"/>
      <c r="U91" s="33"/>
      <c r="V91" s="49"/>
      <c r="W91" s="51"/>
      <c r="X91" s="47"/>
      <c r="Y91" s="33"/>
      <c r="Z91" s="61"/>
      <c r="AA91" s="46"/>
      <c r="AB91" s="46"/>
      <c r="AC91" s="35"/>
      <c r="AD91" s="47"/>
      <c r="AE91" s="47"/>
      <c r="AF91" s="46"/>
      <c r="AG91" s="35"/>
      <c r="AH91" s="47"/>
      <c r="AI91" s="47"/>
      <c r="AJ91" s="46"/>
      <c r="AK91" s="35"/>
      <c r="AL91" s="48"/>
      <c r="AM91" s="52"/>
      <c r="AN91" s="35"/>
      <c r="AO91" s="51"/>
      <c r="AP91" s="46"/>
    </row>
    <row r="92" spans="1:42" ht="13" x14ac:dyDescent="0.3">
      <c r="B92" s="232" t="s">
        <v>32</v>
      </c>
      <c r="C92" s="93" t="s">
        <v>8</v>
      </c>
      <c r="D92" s="33"/>
      <c r="E92" s="92">
        <v>4316880.2600000007</v>
      </c>
      <c r="F92" s="125">
        <v>0.81373803204524042</v>
      </c>
      <c r="G92" s="33"/>
      <c r="H92" s="92">
        <v>5305000</v>
      </c>
      <c r="I92" s="92">
        <v>2856538.4615384615</v>
      </c>
      <c r="J92" s="92">
        <v>3207730.740000003</v>
      </c>
      <c r="K92" s="111">
        <v>1.122943304699072</v>
      </c>
      <c r="L92" s="35"/>
      <c r="M92" s="92">
        <v>530312.894377677</v>
      </c>
      <c r="N92" s="92">
        <v>285553.09697259532</v>
      </c>
      <c r="O92" s="92">
        <v>1303.49</v>
      </c>
      <c r="P92" s="92">
        <v>313250.6144000002</v>
      </c>
      <c r="Q92" s="111">
        <v>1.0969960323353209</v>
      </c>
      <c r="R92" s="95"/>
      <c r="S92" s="128">
        <v>9.9964730325669562E-2</v>
      </c>
      <c r="T92" s="128">
        <v>9.7654896807205183E-2</v>
      </c>
      <c r="U92" s="97"/>
      <c r="V92" s="98">
        <v>0</v>
      </c>
      <c r="W92" s="102">
        <v>-4.1245521000305949</v>
      </c>
      <c r="X92" s="99" t="s">
        <v>69</v>
      </c>
      <c r="Y92" s="97"/>
      <c r="Z92" s="100"/>
      <c r="AA92" s="92">
        <v>204038.46153846156</v>
      </c>
      <c r="AB92" s="92">
        <v>205326.23999999993</v>
      </c>
      <c r="AC92" s="97"/>
      <c r="AD92" s="92">
        <v>20396.649783756809</v>
      </c>
      <c r="AE92" s="92">
        <v>22312.076850000005</v>
      </c>
      <c r="AF92" s="111">
        <v>1.0939089059502594</v>
      </c>
      <c r="AG92" s="97"/>
      <c r="AH92" s="92">
        <v>22375.043885714305</v>
      </c>
      <c r="AI92" s="92">
        <v>581751.14102857187</v>
      </c>
      <c r="AJ92" s="111">
        <v>1.0969960323353212</v>
      </c>
      <c r="AK92" s="97"/>
      <c r="AL92" s="101">
        <v>9.9964730325669562E-2</v>
      </c>
      <c r="AM92" s="96">
        <v>0.10866646586427538</v>
      </c>
      <c r="AN92" s="97"/>
      <c r="AO92" s="102">
        <v>-4.8173059371271929</v>
      </c>
      <c r="AP92" s="94">
        <v>0</v>
      </c>
    </row>
    <row r="93" spans="1:42" ht="12.75" customHeight="1" x14ac:dyDescent="0.3">
      <c r="B93" s="232"/>
      <c r="C93" s="93" t="s">
        <v>9</v>
      </c>
      <c r="D93" s="33"/>
      <c r="E93" s="92">
        <v>5203275.9999999981</v>
      </c>
      <c r="F93" s="125">
        <v>0.97567522970185605</v>
      </c>
      <c r="G93" s="33"/>
      <c r="H93" s="92">
        <v>5333000</v>
      </c>
      <c r="I93" s="92">
        <v>2924548.3870967738</v>
      </c>
      <c r="J93" s="92">
        <v>2861486.1199999396</v>
      </c>
      <c r="K93" s="111">
        <v>0.97843692127814763</v>
      </c>
      <c r="L93" s="35"/>
      <c r="M93" s="92">
        <v>817629.02353412041</v>
      </c>
      <c r="N93" s="92">
        <v>448377.2064541952</v>
      </c>
      <c r="O93" s="92">
        <v>2643.4300000000003</v>
      </c>
      <c r="P93" s="92">
        <v>449067.99475000007</v>
      </c>
      <c r="Q93" s="111">
        <v>1.0015406409734064</v>
      </c>
      <c r="R93" s="95"/>
      <c r="S93" s="128">
        <v>0.15331502410165393</v>
      </c>
      <c r="T93" s="128">
        <v>0.15693523432153134</v>
      </c>
      <c r="U93" s="97"/>
      <c r="V93" s="98">
        <v>0</v>
      </c>
      <c r="W93" s="102">
        <v>3.6611970268770957</v>
      </c>
      <c r="X93" s="99" t="s">
        <v>69</v>
      </c>
      <c r="Y93" s="97"/>
      <c r="Z93" s="100"/>
      <c r="AA93" s="92">
        <v>172032.25806451609</v>
      </c>
      <c r="AB93" s="92">
        <v>125995.38999999974</v>
      </c>
      <c r="AC93" s="97"/>
      <c r="AD93" s="92">
        <v>26375.129791423242</v>
      </c>
      <c r="AE93" s="92">
        <v>18907.471649999999</v>
      </c>
      <c r="AF93" s="111">
        <v>0.71686743532721486</v>
      </c>
      <c r="AG93" s="97"/>
      <c r="AH93" s="92">
        <v>26415.764397058829</v>
      </c>
      <c r="AI93" s="92">
        <v>818888.69630882377</v>
      </c>
      <c r="AJ93" s="111">
        <v>1.0015406409734069</v>
      </c>
      <c r="AK93" s="97"/>
      <c r="AL93" s="101">
        <v>0.15331502410165393</v>
      </c>
      <c r="AM93" s="96">
        <v>0.15006478927522696</v>
      </c>
      <c r="AN93" s="97"/>
      <c r="AO93" s="102">
        <v>3.3608068120585317</v>
      </c>
      <c r="AP93" s="94">
        <v>0</v>
      </c>
    </row>
    <row r="94" spans="1:42" ht="12.75" customHeight="1" x14ac:dyDescent="0.3">
      <c r="B94" s="232"/>
      <c r="C94" s="93" t="s">
        <v>10</v>
      </c>
      <c r="D94" s="33"/>
      <c r="E94" s="92">
        <v>8187906.0899999999</v>
      </c>
      <c r="F94" s="125">
        <v>0.99512713782207096</v>
      </c>
      <c r="G94" s="33"/>
      <c r="H94" s="92">
        <v>8228000</v>
      </c>
      <c r="I94" s="92">
        <v>4512129.0322580645</v>
      </c>
      <c r="J94" s="92">
        <v>4435677.9699998414</v>
      </c>
      <c r="K94" s="111">
        <v>0.98305654343843896</v>
      </c>
      <c r="L94" s="35"/>
      <c r="M94" s="92">
        <v>1301569.1825819584</v>
      </c>
      <c r="N94" s="92">
        <v>713763.74528688041</v>
      </c>
      <c r="O94" s="92">
        <v>15325.34</v>
      </c>
      <c r="P94" s="92">
        <v>699973.84076000075</v>
      </c>
      <c r="Q94" s="111">
        <v>0.98068001545618277</v>
      </c>
      <c r="R94" s="95"/>
      <c r="S94" s="128">
        <v>0.15818779564681068</v>
      </c>
      <c r="T94" s="128">
        <v>0.15780537845492551</v>
      </c>
      <c r="U94" s="97"/>
      <c r="V94" s="98">
        <v>0</v>
      </c>
      <c r="W94" s="102">
        <v>2.9589375434269471</v>
      </c>
      <c r="X94" s="99" t="s">
        <v>69</v>
      </c>
      <c r="Y94" s="97"/>
      <c r="Z94" s="100"/>
      <c r="AA94" s="92">
        <v>265419.35483870964</v>
      </c>
      <c r="AB94" s="92">
        <v>210016.10999999969</v>
      </c>
      <c r="AC94" s="97"/>
      <c r="AD94" s="92">
        <v>41986.102663934129</v>
      </c>
      <c r="AE94" s="92">
        <v>32239.971279999991</v>
      </c>
      <c r="AF94" s="111">
        <v>0.76787244431939095</v>
      </c>
      <c r="AG94" s="97"/>
      <c r="AH94" s="92">
        <v>41174.931809411799</v>
      </c>
      <c r="AI94" s="92">
        <v>1276422.8860917657</v>
      </c>
      <c r="AJ94" s="111">
        <v>0.98068001545618244</v>
      </c>
      <c r="AK94" s="97"/>
      <c r="AL94" s="101">
        <v>0.15818779564681068</v>
      </c>
      <c r="AM94" s="96">
        <v>0.15351189620643882</v>
      </c>
      <c r="AN94" s="97"/>
      <c r="AO94" s="102">
        <v>2.5441768633842812</v>
      </c>
      <c r="AP94" s="94">
        <v>0</v>
      </c>
    </row>
    <row r="95" spans="1:42" ht="12.75" customHeight="1" x14ac:dyDescent="0.3">
      <c r="B95" s="232"/>
      <c r="C95" s="93" t="s">
        <v>12</v>
      </c>
      <c r="D95" s="33"/>
      <c r="E95" s="92">
        <v>589512.14999999991</v>
      </c>
      <c r="F95" s="125">
        <v>0.17864004545454543</v>
      </c>
      <c r="G95" s="33"/>
      <c r="H95" s="92">
        <v>3300000</v>
      </c>
      <c r="I95" s="92">
        <v>1776923.076923077</v>
      </c>
      <c r="J95" s="92">
        <v>1860650.8099999987</v>
      </c>
      <c r="K95" s="111">
        <v>1.0471195034632026</v>
      </c>
      <c r="L95" s="35"/>
      <c r="M95" s="92">
        <v>555198.5430327655</v>
      </c>
      <c r="N95" s="92">
        <v>298953.06163302757</v>
      </c>
      <c r="O95" s="92">
        <v>19500.95</v>
      </c>
      <c r="P95" s="92">
        <v>168172.75999999998</v>
      </c>
      <c r="Q95" s="111">
        <v>0.56253901224947578</v>
      </c>
      <c r="R95" s="95"/>
      <c r="S95" s="128">
        <v>0.16824198273720167</v>
      </c>
      <c r="T95" s="128">
        <v>9.0383837255309657E-2</v>
      </c>
      <c r="U95" s="97"/>
      <c r="V95" s="98">
        <v>0</v>
      </c>
      <c r="W95" s="102">
        <v>-6.5752267616512885</v>
      </c>
      <c r="X95" s="99" t="s">
        <v>69</v>
      </c>
      <c r="Y95" s="97"/>
      <c r="Z95" s="100"/>
      <c r="AA95" s="92">
        <v>126923.07692307692</v>
      </c>
      <c r="AB95" s="92">
        <v>84985.050000000017</v>
      </c>
      <c r="AC95" s="97"/>
      <c r="AD95" s="92">
        <v>21353.790116644828</v>
      </c>
      <c r="AE95" s="92">
        <v>15224.050000000001</v>
      </c>
      <c r="AF95" s="111">
        <v>0.71294369368804345</v>
      </c>
      <c r="AG95" s="97"/>
      <c r="AH95" s="92">
        <v>12012.339999999998</v>
      </c>
      <c r="AI95" s="92">
        <v>312320.83999999991</v>
      </c>
      <c r="AJ95" s="111">
        <v>0.56253901224947567</v>
      </c>
      <c r="AK95" s="97"/>
      <c r="AL95" s="101">
        <v>0.16824198273720167</v>
      </c>
      <c r="AM95" s="96">
        <v>0.17913797779727139</v>
      </c>
      <c r="AN95" s="97"/>
      <c r="AO95" s="102">
        <v>0.54770809689468625</v>
      </c>
      <c r="AP95" s="94">
        <v>0</v>
      </c>
    </row>
    <row r="96" spans="1:42" ht="4.25" customHeight="1" x14ac:dyDescent="0.3">
      <c r="B96" s="232"/>
      <c r="D96" s="33"/>
      <c r="E96" s="46"/>
      <c r="F96" s="124"/>
      <c r="G96" s="33"/>
      <c r="H96" s="46"/>
      <c r="I96" s="46"/>
      <c r="J96" s="47"/>
      <c r="K96" s="50"/>
      <c r="L96" s="33"/>
      <c r="M96" s="46"/>
      <c r="N96" s="47"/>
      <c r="O96" s="50"/>
      <c r="P96" s="47"/>
      <c r="Q96" s="46"/>
      <c r="R96" s="33"/>
      <c r="S96" s="50"/>
      <c r="T96" s="50"/>
      <c r="U96" s="33"/>
      <c r="V96" s="49"/>
      <c r="W96" s="51"/>
      <c r="X96" s="47"/>
      <c r="Y96" s="33"/>
      <c r="Z96" s="61"/>
      <c r="AA96" s="46"/>
      <c r="AB96" s="46"/>
      <c r="AC96" s="35"/>
      <c r="AD96" s="47"/>
      <c r="AE96" s="47"/>
      <c r="AF96" s="46"/>
      <c r="AG96" s="35"/>
      <c r="AH96" s="47"/>
      <c r="AI96" s="47"/>
      <c r="AJ96" s="46"/>
      <c r="AK96" s="35"/>
      <c r="AL96" s="48"/>
      <c r="AM96" s="52"/>
      <c r="AN96" s="35"/>
      <c r="AO96" s="51"/>
      <c r="AP96" s="46"/>
    </row>
    <row r="97" spans="1:42" s="14" customFormat="1" ht="14.25" customHeight="1" x14ac:dyDescent="0.3">
      <c r="A97" s="25"/>
      <c r="B97" s="232"/>
      <c r="C97" s="93" t="s">
        <v>7</v>
      </c>
      <c r="D97" s="27"/>
      <c r="E97" s="92">
        <v>18297574.499999996</v>
      </c>
      <c r="F97" s="125">
        <v>0.82547931516737327</v>
      </c>
      <c r="G97" s="27"/>
      <c r="H97" s="92">
        <v>22166000</v>
      </c>
      <c r="I97" s="92">
        <v>12070138.957816377</v>
      </c>
      <c r="J97" s="92">
        <v>12365545.639999783</v>
      </c>
      <c r="K97" s="43">
        <v>1.0244741740932573</v>
      </c>
      <c r="L97" s="38"/>
      <c r="M97" s="92">
        <v>3204709.643526521</v>
      </c>
      <c r="N97" s="92">
        <v>1746647.1103466987</v>
      </c>
      <c r="O97" s="92">
        <v>38773.210000000006</v>
      </c>
      <c r="P97" s="92">
        <v>1630465.2099100009</v>
      </c>
      <c r="Q97" s="43">
        <v>0.93348290003832746</v>
      </c>
      <c r="R97" s="38"/>
      <c r="S97" s="128">
        <v>0.14457771557910859</v>
      </c>
      <c r="T97" s="128">
        <v>0.13185550054789411</v>
      </c>
      <c r="U97" s="44"/>
      <c r="V97" s="42">
        <v>0</v>
      </c>
      <c r="W97" s="45">
        <v>-0.15068441484654607</v>
      </c>
      <c r="X97" s="80" t="s">
        <v>69</v>
      </c>
      <c r="Y97" s="44"/>
      <c r="Z97" s="61"/>
      <c r="AA97" s="92">
        <v>768413.15136476408</v>
      </c>
      <c r="AB97" s="92">
        <v>626322.78999999934</v>
      </c>
      <c r="AC97" s="97"/>
      <c r="AD97" s="92">
        <v>110111.672355759</v>
      </c>
      <c r="AE97" s="92">
        <v>88683.569780000005</v>
      </c>
      <c r="AF97" s="111">
        <v>0.80539662946424884</v>
      </c>
      <c r="AG97" s="97"/>
      <c r="AH97" s="92">
        <v>101978.08009218493</v>
      </c>
      <c r="AI97" s="92">
        <v>2989383.563429161</v>
      </c>
      <c r="AJ97" s="111">
        <v>0.93280948851877532</v>
      </c>
      <c r="AK97" s="97"/>
      <c r="AL97" s="101">
        <v>0.14457771557910859</v>
      </c>
      <c r="AM97" s="96">
        <v>0.14159403297459461</v>
      </c>
      <c r="AN97" s="97"/>
      <c r="AO97" s="102">
        <v>2.4255828212693929E-2</v>
      </c>
      <c r="AP97" s="41">
        <v>0</v>
      </c>
    </row>
    <row r="98" spans="1:42" ht="14.5" x14ac:dyDescent="0.35">
      <c r="D98" s="54"/>
      <c r="E98" s="53"/>
      <c r="F98" s="117"/>
      <c r="G98" s="54"/>
      <c r="H98" s="55"/>
      <c r="I98" s="47"/>
      <c r="J98" s="55"/>
      <c r="K98" s="50"/>
      <c r="L98" s="33"/>
      <c r="M98" s="55"/>
      <c r="N98" s="47"/>
      <c r="O98" s="47"/>
      <c r="P98" s="47"/>
      <c r="Q98" s="46"/>
      <c r="R98" s="33"/>
      <c r="S98" s="48"/>
      <c r="T98" s="48"/>
      <c r="U98" s="33"/>
      <c r="V98" s="49"/>
      <c r="W98" s="49"/>
      <c r="X98" s="47"/>
      <c r="Y98" s="33"/>
      <c r="Z98" s="62"/>
      <c r="AA98" s="46"/>
      <c r="AB98" s="46"/>
      <c r="AC98" s="35"/>
      <c r="AD98" s="47"/>
      <c r="AE98" s="47"/>
      <c r="AF98" s="46"/>
      <c r="AG98" s="35"/>
      <c r="AH98" s="47"/>
      <c r="AI98" s="47"/>
      <c r="AJ98" s="46"/>
      <c r="AK98" s="35"/>
      <c r="AL98" s="48"/>
      <c r="AM98" s="52"/>
      <c r="AN98" s="35"/>
      <c r="AO98" s="51"/>
      <c r="AP98" s="46"/>
    </row>
    <row r="99" spans="1:42" ht="14.5" x14ac:dyDescent="0.35">
      <c r="D99" s="54"/>
      <c r="E99" s="53"/>
      <c r="F99" s="117"/>
      <c r="G99" s="54"/>
      <c r="H99" s="47"/>
      <c r="I99" s="55"/>
      <c r="J99" s="55"/>
      <c r="K99" s="50"/>
      <c r="L99" s="33"/>
      <c r="M99" s="55"/>
      <c r="N99" s="55"/>
      <c r="O99" s="55"/>
      <c r="P99" s="55"/>
      <c r="Q99" s="46"/>
      <c r="R99" s="33"/>
      <c r="S99" s="48"/>
      <c r="T99" s="48"/>
      <c r="U99" s="33"/>
      <c r="V99" s="49"/>
      <c r="W99" s="49"/>
      <c r="X99" s="47"/>
      <c r="Y99" s="33"/>
      <c r="Z99" s="62"/>
      <c r="AA99" s="58"/>
      <c r="AB99" s="58"/>
      <c r="AC99" s="35"/>
      <c r="AD99" s="55"/>
      <c r="AE99" s="55"/>
      <c r="AF99" s="46"/>
      <c r="AG99" s="35"/>
      <c r="AH99" s="55"/>
      <c r="AI99" s="55"/>
      <c r="AJ99" s="58"/>
      <c r="AK99" s="35"/>
      <c r="AL99" s="48"/>
      <c r="AM99" s="52"/>
      <c r="AN99" s="35"/>
      <c r="AO99" s="51"/>
      <c r="AP99" s="46"/>
    </row>
    <row r="100" spans="1:42" ht="14.5" x14ac:dyDescent="0.35">
      <c r="D100" s="54"/>
      <c r="E100" s="53"/>
      <c r="F100" s="117"/>
      <c r="G100" s="54"/>
      <c r="H100" s="47"/>
      <c r="I100" s="55"/>
      <c r="J100" s="55"/>
      <c r="K100" s="50"/>
      <c r="L100" s="33"/>
      <c r="M100" s="55"/>
      <c r="N100" s="55"/>
      <c r="O100" s="55"/>
      <c r="P100" s="55"/>
      <c r="Q100" s="46"/>
      <c r="R100" s="33"/>
      <c r="S100" s="48"/>
      <c r="T100" s="48"/>
      <c r="U100" s="33"/>
      <c r="V100" s="49"/>
      <c r="W100" s="49"/>
      <c r="X100" s="47"/>
      <c r="Y100" s="33"/>
      <c r="Z100" s="62"/>
      <c r="AA100" s="58"/>
      <c r="AB100" s="58"/>
      <c r="AC100" s="35"/>
      <c r="AD100" s="55"/>
      <c r="AE100" s="55"/>
      <c r="AF100" s="46"/>
      <c r="AG100" s="35"/>
      <c r="AH100" s="55"/>
      <c r="AI100" s="55"/>
      <c r="AJ100" s="58"/>
      <c r="AK100" s="35"/>
      <c r="AL100" s="48"/>
      <c r="AM100" s="52"/>
      <c r="AN100" s="35"/>
      <c r="AO100" s="51"/>
      <c r="AP100" s="46"/>
    </row>
    <row r="101" spans="1:42" ht="14.5" x14ac:dyDescent="0.35">
      <c r="D101" s="54"/>
      <c r="E101" s="53"/>
      <c r="F101" s="117"/>
      <c r="G101" s="54"/>
      <c r="H101" s="47"/>
      <c r="I101" s="47"/>
      <c r="J101" s="55"/>
      <c r="K101" s="50"/>
      <c r="L101" s="33"/>
      <c r="M101" s="55"/>
      <c r="N101" s="55"/>
      <c r="O101" s="55"/>
      <c r="P101" s="55"/>
      <c r="Q101" s="46"/>
      <c r="R101" s="33"/>
      <c r="S101" s="48"/>
      <c r="T101" s="48"/>
      <c r="U101" s="33"/>
      <c r="V101" s="49"/>
      <c r="W101" s="49"/>
      <c r="X101" s="47"/>
      <c r="Y101" s="33"/>
      <c r="Z101" s="62"/>
      <c r="AA101" s="58"/>
      <c r="AB101" s="58"/>
      <c r="AC101" s="35"/>
      <c r="AD101" s="55"/>
      <c r="AE101" s="55"/>
      <c r="AF101" s="46"/>
      <c r="AG101" s="35"/>
      <c r="AH101" s="55"/>
      <c r="AI101" s="55"/>
      <c r="AJ101" s="58"/>
      <c r="AK101" s="35"/>
      <c r="AL101" s="48"/>
      <c r="AM101" s="52"/>
      <c r="AN101" s="35"/>
      <c r="AO101" s="51"/>
      <c r="AP101" s="46"/>
    </row>
    <row r="102" spans="1:42" ht="14.5" x14ac:dyDescent="0.35">
      <c r="D102" s="54"/>
      <c r="E102" s="53"/>
      <c r="F102" s="117"/>
      <c r="G102" s="54"/>
      <c r="H102" s="47"/>
      <c r="I102" s="47"/>
      <c r="J102" s="55"/>
      <c r="K102" s="50"/>
      <c r="L102" s="33"/>
      <c r="M102" s="55"/>
      <c r="N102" s="55"/>
      <c r="O102" s="55"/>
      <c r="P102" s="55"/>
      <c r="Q102" s="46"/>
      <c r="R102" s="33"/>
      <c r="S102" s="48"/>
      <c r="T102" s="48"/>
      <c r="U102" s="33"/>
      <c r="V102" s="49"/>
      <c r="W102" s="49"/>
      <c r="X102" s="47"/>
      <c r="Y102" s="33"/>
      <c r="Z102" s="62"/>
      <c r="AA102" s="58"/>
      <c r="AB102" s="58"/>
      <c r="AC102" s="35"/>
      <c r="AD102" s="55"/>
      <c r="AE102" s="55"/>
      <c r="AF102" s="46"/>
      <c r="AG102" s="35"/>
      <c r="AH102" s="55"/>
      <c r="AI102" s="55"/>
      <c r="AJ102" s="58"/>
      <c r="AK102" s="35"/>
      <c r="AL102" s="48"/>
      <c r="AM102" s="52"/>
      <c r="AN102" s="35"/>
      <c r="AO102" s="51"/>
      <c r="AP102" s="46"/>
    </row>
    <row r="103" spans="1:42" ht="14.5" x14ac:dyDescent="0.35">
      <c r="D103" s="54"/>
      <c r="E103" s="53"/>
      <c r="F103" s="117"/>
      <c r="G103" s="54"/>
      <c r="H103" s="47"/>
      <c r="I103" s="47"/>
      <c r="J103" s="55"/>
      <c r="K103" s="50"/>
      <c r="L103" s="33"/>
      <c r="M103" s="55"/>
      <c r="N103" s="55"/>
      <c r="O103" s="55"/>
      <c r="P103" s="55"/>
      <c r="Q103" s="46"/>
      <c r="R103" s="33"/>
      <c r="S103" s="48"/>
      <c r="T103" s="48"/>
      <c r="U103" s="33"/>
      <c r="V103" s="49"/>
      <c r="W103" s="49"/>
      <c r="X103" s="47"/>
      <c r="Y103" s="33"/>
      <c r="Z103" s="62"/>
      <c r="AA103" s="58"/>
      <c r="AB103" s="58"/>
      <c r="AC103" s="35"/>
      <c r="AD103" s="55"/>
      <c r="AE103" s="55"/>
      <c r="AF103" s="46"/>
      <c r="AG103" s="35"/>
      <c r="AH103" s="55"/>
      <c r="AI103" s="55"/>
      <c r="AJ103" s="58"/>
      <c r="AK103" s="35"/>
      <c r="AL103" s="48"/>
      <c r="AM103" s="52"/>
      <c r="AN103" s="35"/>
      <c r="AO103" s="51"/>
      <c r="AP103" s="46"/>
    </row>
    <row r="104" spans="1:42" ht="14.5" x14ac:dyDescent="0.35">
      <c r="D104" s="54"/>
      <c r="E104" s="53"/>
      <c r="F104" s="117"/>
      <c r="G104" s="54"/>
      <c r="H104" s="47"/>
      <c r="I104" s="47"/>
      <c r="J104" s="55"/>
      <c r="K104" s="50"/>
      <c r="L104" s="33"/>
      <c r="M104" s="55"/>
      <c r="N104" s="55"/>
      <c r="O104" s="55"/>
      <c r="P104" s="55"/>
      <c r="Q104" s="46"/>
      <c r="R104" s="33"/>
      <c r="S104" s="48"/>
      <c r="T104" s="48"/>
      <c r="U104" s="33"/>
      <c r="V104" s="49"/>
      <c r="W104" s="49"/>
      <c r="X104" s="47"/>
      <c r="Y104" s="33"/>
      <c r="Z104" s="62"/>
      <c r="AA104" s="58"/>
      <c r="AB104" s="58"/>
      <c r="AC104" s="35"/>
      <c r="AD104" s="55"/>
      <c r="AE104" s="55"/>
      <c r="AF104" s="46"/>
      <c r="AG104" s="35"/>
      <c r="AH104" s="55"/>
      <c r="AI104" s="55"/>
      <c r="AJ104" s="58"/>
      <c r="AK104" s="35"/>
      <c r="AL104" s="48"/>
      <c r="AM104" s="52"/>
      <c r="AN104" s="35"/>
      <c r="AO104" s="51"/>
      <c r="AP104" s="46"/>
    </row>
    <row r="105" spans="1:42" ht="14.5" x14ac:dyDescent="0.35">
      <c r="D105" s="54"/>
      <c r="E105" s="53"/>
      <c r="F105" s="117"/>
      <c r="G105" s="54"/>
      <c r="H105" s="47"/>
      <c r="I105" s="47"/>
      <c r="J105" s="55"/>
      <c r="K105" s="50"/>
      <c r="L105" s="33"/>
      <c r="M105" s="55"/>
      <c r="N105" s="55"/>
      <c r="O105" s="55"/>
      <c r="P105" s="55"/>
      <c r="Q105" s="46"/>
      <c r="R105" s="33"/>
      <c r="S105" s="48"/>
      <c r="T105" s="48"/>
      <c r="U105" s="33"/>
      <c r="V105" s="49"/>
      <c r="W105" s="49"/>
      <c r="X105" s="47"/>
      <c r="Y105" s="33"/>
      <c r="Z105" s="62"/>
      <c r="AA105" s="58"/>
      <c r="AB105" s="58"/>
      <c r="AC105" s="35"/>
      <c r="AD105" s="55"/>
      <c r="AE105" s="55"/>
      <c r="AF105" s="46"/>
      <c r="AG105" s="35"/>
      <c r="AH105" s="55"/>
      <c r="AI105" s="55"/>
      <c r="AJ105" s="58"/>
      <c r="AK105" s="35"/>
      <c r="AL105" s="48"/>
      <c r="AM105" s="52"/>
      <c r="AN105" s="35"/>
      <c r="AO105" s="51"/>
      <c r="AP105" s="46"/>
    </row>
    <row r="106" spans="1:42" ht="14.5" x14ac:dyDescent="0.35">
      <c r="D106" s="54"/>
      <c r="E106" s="53"/>
      <c r="F106" s="117"/>
      <c r="G106" s="54"/>
      <c r="H106" s="47"/>
      <c r="I106" s="47"/>
      <c r="J106" s="55"/>
      <c r="K106" s="50"/>
      <c r="L106" s="33"/>
      <c r="M106" s="55"/>
      <c r="N106" s="55"/>
      <c r="O106" s="55"/>
      <c r="P106" s="55"/>
      <c r="Q106" s="46"/>
      <c r="R106" s="33"/>
      <c r="S106" s="48"/>
      <c r="T106" s="48"/>
      <c r="U106" s="33"/>
      <c r="V106" s="49"/>
      <c r="W106" s="49"/>
      <c r="X106" s="47"/>
      <c r="Y106" s="33"/>
      <c r="Z106" s="62"/>
      <c r="AA106" s="58"/>
      <c r="AB106" s="58"/>
      <c r="AC106" s="35"/>
      <c r="AD106" s="55"/>
      <c r="AE106" s="55"/>
      <c r="AF106" s="46"/>
      <c r="AG106" s="35"/>
      <c r="AH106" s="55"/>
      <c r="AI106" s="55"/>
      <c r="AJ106" s="58"/>
      <c r="AK106" s="35"/>
      <c r="AL106" s="48"/>
      <c r="AM106" s="52"/>
      <c r="AN106" s="35"/>
      <c r="AO106" s="51"/>
      <c r="AP106" s="46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2026-08-18T13:07:26Z</cp:lastPrinted>
  <dcterms:created xsi:type="dcterms:W3CDTF">2013-12-24T17:42:15Z</dcterms:created>
  <dcterms:modified xsi:type="dcterms:W3CDTF">2026-08-18T13:07:59Z</dcterms:modified>
</cp:coreProperties>
</file>