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<sst xmlns="http://schemas.openxmlformats.org/spreadsheetml/2006/main" count="325" uniqueCount="84">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</sst>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B1" sqref="B1:B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28611588.800000001</v>
      </c>
      <c r="E8" s="120">
        <v>3.6613833184191091</v>
      </c>
      <c r="F8" s="64"/>
      <c r="G8" s="84">
        <v>7814420.4831177704</v>
      </c>
      <c r="H8" s="84">
        <v>5757994.0401920406</v>
      </c>
      <c r="I8" s="85">
        <v>5853493.9400000134</v>
      </c>
      <c r="J8" s="70">
        <v>1.0165856197733729</v>
      </c>
      <c r="K8" s="86"/>
      <c r="L8" s="87">
        <v>2.9</v>
      </c>
      <c r="M8" s="88">
        <v>-3.2204593159616075</v>
      </c>
      <c r="N8" s="70">
        <v>-1.1105032124005543</v>
      </c>
      <c r="O8" s="86"/>
      <c r="P8" s="84">
        <v>166981.82716556918</v>
      </c>
      <c r="Q8" s="84">
        <v>-188509.39089997858</v>
      </c>
      <c r="R8" s="83">
        <v>14918.8</v>
      </c>
      <c r="S8" s="85">
        <v>-173590.59089997859</v>
      </c>
      <c r="T8" s="70">
        <v>-1.0395777423602903</v>
      </c>
      <c r="U8" s="69"/>
      <c r="V8" s="83">
        <v>411285.28858514578</v>
      </c>
      <c r="W8" s="89">
        <v>283776</v>
      </c>
      <c r="X8" s="90">
        <v>-3.4136389264772591</v>
      </c>
      <c r="Y8" s="70">
        <v>-1.1771168711990549</v>
      </c>
      <c r="Z8" s="91"/>
      <c r="AA8" s="85">
        <v>11927.273368969227</v>
      </c>
      <c r="AB8" s="85">
        <v>-9687.0880000001071</v>
      </c>
      <c r="AC8" s="70">
        <v>-0.81217959045046018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1367201.1800000004</v>
      </c>
      <c r="E9" s="120">
        <v>0.81016542817949533</v>
      </c>
      <c r="F9" s="28"/>
      <c r="G9" s="84">
        <v>1687558.0374642839</v>
      </c>
      <c r="H9" s="84">
        <v>1243463.8170789459</v>
      </c>
      <c r="I9" s="85">
        <v>1243814.5900000005</v>
      </c>
      <c r="J9" s="70">
        <v>1.0002820933880316</v>
      </c>
      <c r="K9" s="86"/>
      <c r="L9" s="87">
        <v>3.55</v>
      </c>
      <c r="M9" s="88">
        <v>-2.8833246601490803</v>
      </c>
      <c r="N9" s="70">
        <v>-0.81220412961945931</v>
      </c>
      <c r="O9" s="86"/>
      <c r="P9" s="84">
        <v>44142.965506302571</v>
      </c>
      <c r="Q9" s="84">
        <v>-35863.212800002191</v>
      </c>
      <c r="R9" s="83">
        <v>683</v>
      </c>
      <c r="S9" s="85">
        <v>-35180.212800002191</v>
      </c>
      <c r="T9" s="70">
        <v>-0.79696079310709855</v>
      </c>
      <c r="U9" s="69"/>
      <c r="V9" s="83">
        <v>88818.844077067566</v>
      </c>
      <c r="W9" s="89">
        <v>70516.440000000031</v>
      </c>
      <c r="X9" s="90">
        <v>-4.9646573196264008</v>
      </c>
      <c r="Y9" s="70">
        <v>-1.3984950196130708</v>
      </c>
      <c r="Z9" s="91"/>
      <c r="AA9" s="85">
        <v>3153.0689647358981</v>
      </c>
      <c r="AB9" s="85">
        <v>-3500.8995999999606</v>
      </c>
      <c r="AC9" s="70">
        <v>-1.1103149468515341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12755094.869999997</v>
      </c>
      <c r="E10" s="120">
        <v>0.70931408363459547</v>
      </c>
      <c r="F10" s="28"/>
      <c r="G10" s="84">
        <v>17982294.676346522</v>
      </c>
      <c r="H10" s="84">
        <v>13250111.866781648</v>
      </c>
      <c r="I10" s="85">
        <v>12188549.820000535</v>
      </c>
      <c r="J10" s="70">
        <v>0.91988278608858576</v>
      </c>
      <c r="K10" s="86"/>
      <c r="L10" s="87">
        <v>3.7</v>
      </c>
      <c r="M10" s="88">
        <v>0.83754832024403369</v>
      </c>
      <c r="N10" s="70">
        <v>0.22636441087676584</v>
      </c>
      <c r="O10" s="86"/>
      <c r="P10" s="84">
        <v>490254.139070921</v>
      </c>
      <c r="Q10" s="84">
        <v>102084.99427952166</v>
      </c>
      <c r="R10" s="83">
        <v>0</v>
      </c>
      <c r="S10" s="85">
        <v>102084.99427952166</v>
      </c>
      <c r="T10" s="70">
        <v>0.20822872494862074</v>
      </c>
      <c r="U10" s="69"/>
      <c r="V10" s="83">
        <v>946436.56191297481</v>
      </c>
      <c r="W10" s="89">
        <v>1083026.3</v>
      </c>
      <c r="X10" s="90">
        <v>-11.714984760757945</v>
      </c>
      <c r="Y10" s="70">
        <v>-3.166212097502147</v>
      </c>
      <c r="Z10" s="91"/>
      <c r="AA10" s="85">
        <v>35018.15279078007</v>
      </c>
      <c r="AB10" s="85">
        <v>-126876.36600000063</v>
      </c>
      <c r="AC10" s="70">
        <v>-3.6231598724820779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5888809.5899999989</v>
      </c>
      <c r="E11" s="120">
        <v>0.67019089761617978</v>
      </c>
      <c r="F11" s="28"/>
      <c r="G11" s="84">
        <v>8786764.5038839914</v>
      </c>
      <c r="H11" s="84">
        <v>6474458.0554934675</v>
      </c>
      <c r="I11" s="85">
        <v>5144444.4900000263</v>
      </c>
      <c r="J11" s="70">
        <v>0.79457530590302494</v>
      </c>
      <c r="K11" s="86"/>
      <c r="L11" s="87">
        <v>3.7</v>
      </c>
      <c r="M11" s="88">
        <v>-1.3865948274619022</v>
      </c>
      <c r="N11" s="70">
        <v>-0.37475535877348709</v>
      </c>
      <c r="O11" s="86"/>
      <c r="P11" s="84">
        <v>239554.94805325833</v>
      </c>
      <c r="Q11" s="84">
        <v>-71332.601199989193</v>
      </c>
      <c r="R11" s="83">
        <v>0</v>
      </c>
      <c r="S11" s="85">
        <v>-71332.601199989193</v>
      </c>
      <c r="T11" s="70">
        <v>-0.29777135383624131</v>
      </c>
      <c r="U11" s="69"/>
      <c r="V11" s="83">
        <v>462461.2896781048</v>
      </c>
      <c r="W11" s="89">
        <v>253689.40999999986</v>
      </c>
      <c r="X11" s="90">
        <v>-3.9855541467023894</v>
      </c>
      <c r="Y11" s="70">
        <v>-1.0771767964060512</v>
      </c>
      <c r="Z11" s="91"/>
      <c r="AA11" s="85">
        <v>17111.067718089878</v>
      </c>
      <c r="AB11" s="85">
        <v>-10110.928799999821</v>
      </c>
      <c r="AC11" s="70">
        <v>-0.59089993485973491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37996858.590000011</v>
      </c>
      <c r="E12" s="120">
        <v>1.4188431560514281</v>
      </c>
      <c r="F12" s="28"/>
      <c r="G12" s="84">
        <v>26780168.356129956</v>
      </c>
      <c r="H12" s="84">
        <v>19732755.630832598</v>
      </c>
      <c r="I12" s="85">
        <v>15276108.249999993</v>
      </c>
      <c r="J12" s="70">
        <v>0.77414977085769732</v>
      </c>
      <c r="K12" s="86"/>
      <c r="L12" s="87">
        <v>2.95</v>
      </c>
      <c r="M12" s="88">
        <v>-5.0809479305701117</v>
      </c>
      <c r="N12" s="70">
        <v>-1.7223552307017327</v>
      </c>
      <c r="O12" s="86"/>
      <c r="P12" s="84">
        <v>582116.29110956169</v>
      </c>
      <c r="Q12" s="84">
        <v>-776171.10600002471</v>
      </c>
      <c r="R12" s="83">
        <v>1497.05</v>
      </c>
      <c r="S12" s="85">
        <v>-774674.05600002466</v>
      </c>
      <c r="T12" s="70">
        <v>-1.3307891701904304</v>
      </c>
      <c r="U12" s="69"/>
      <c r="V12" s="83">
        <v>1409482.5450594714</v>
      </c>
      <c r="W12" s="89">
        <v>755356.21000000043</v>
      </c>
      <c r="X12" s="90">
        <v>-4.5630623464391524</v>
      </c>
      <c r="Y12" s="70">
        <v>-1.5468007954031024</v>
      </c>
      <c r="Z12" s="91"/>
      <c r="AA12" s="85">
        <v>41579.735079254409</v>
      </c>
      <c r="AB12" s="85">
        <v>-34467.374799999867</v>
      </c>
      <c r="AC12" s="70">
        <v>-0.82894647438956026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2349633.7699999996</v>
      </c>
      <c r="E13" s="120">
        <v>0.87881814873622799</v>
      </c>
      <c r="F13" s="28"/>
      <c r="G13" s="84">
        <v>2673629.0930937841</v>
      </c>
      <c r="H13" s="84">
        <v>1970042.4896480513</v>
      </c>
      <c r="I13" s="85">
        <v>1865604.4799999967</v>
      </c>
      <c r="J13" s="70">
        <v>0.94698692530905137</v>
      </c>
      <c r="K13" s="86"/>
      <c r="L13" s="87">
        <v>4.05</v>
      </c>
      <c r="M13" s="88">
        <v>-4.2967514153910598</v>
      </c>
      <c r="N13" s="70">
        <v>-1.0609262754052</v>
      </c>
      <c r="O13" s="86"/>
      <c r="P13" s="84">
        <v>79786.720830746082</v>
      </c>
      <c r="Q13" s="84">
        <v>-80160.386899998877</v>
      </c>
      <c r="R13" s="83">
        <v>0</v>
      </c>
      <c r="S13" s="85">
        <v>-80160.386899998877</v>
      </c>
      <c r="T13" s="70">
        <v>-1.004683311525554</v>
      </c>
      <c r="U13" s="69"/>
      <c r="V13" s="83">
        <v>140717.32068914652</v>
      </c>
      <c r="W13" s="89">
        <v>117055.67000000003</v>
      </c>
      <c r="X13" s="90">
        <v>-5.5395135494076948</v>
      </c>
      <c r="Y13" s="70">
        <v>-1.3677811233105419</v>
      </c>
      <c r="Z13" s="92"/>
      <c r="AA13" s="85">
        <v>5699.0514879104339</v>
      </c>
      <c r="AB13" s="85">
        <v>-6484.3146999999599</v>
      </c>
      <c r="AC13" s="70">
        <v>-1.1377884045714148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2146643.35</v>
      </c>
      <c r="E14" s="120">
        <v>1.0813792957733643</v>
      </c>
      <c r="F14" s="28"/>
      <c r="G14" s="84">
        <v>1985097.5123994737</v>
      </c>
      <c r="H14" s="84">
        <v>1462703.4301890859</v>
      </c>
      <c r="I14" s="85">
        <v>1232302.6400000018</v>
      </c>
      <c r="J14" s="70">
        <v>0.84248290840522611</v>
      </c>
      <c r="K14" s="86"/>
      <c r="L14" s="87">
        <v>4.05</v>
      </c>
      <c r="M14" s="88">
        <v>-0.38862769944190495</v>
      </c>
      <c r="N14" s="70">
        <v>-9.5957456652322221E-2</v>
      </c>
      <c r="O14" s="86"/>
      <c r="P14" s="84">
        <v>59239.488922657976</v>
      </c>
      <c r="Q14" s="84">
        <v>-4789.0693999938667</v>
      </c>
      <c r="R14" s="83">
        <v>1821.6</v>
      </c>
      <c r="S14" s="85">
        <v>-2967.4693999938668</v>
      </c>
      <c r="T14" s="70">
        <v>-5.0092758292836423E-2</v>
      </c>
      <c r="U14" s="69"/>
      <c r="V14" s="83">
        <v>104478.81644207756</v>
      </c>
      <c r="W14" s="89">
        <v>82460.270000000062</v>
      </c>
      <c r="X14" s="90">
        <v>-1.5514681191316781</v>
      </c>
      <c r="Y14" s="70">
        <v>-0.38307854793374768</v>
      </c>
      <c r="Z14" s="91"/>
      <c r="AA14" s="85">
        <v>4231.3920659041414</v>
      </c>
      <c r="AB14" s="85">
        <v>-1279.3447999999044</v>
      </c>
      <c r="AC14" s="70">
        <v>-0.30234607903830363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9392419.5600000024</v>
      </c>
      <c r="E15" s="120">
        <v>0.58750959491098431</v>
      </c>
      <c r="F15" s="28"/>
      <c r="G15" s="84">
        <v>15986836.030181058</v>
      </c>
      <c r="H15" s="84">
        <v>11779773.916975517</v>
      </c>
      <c r="I15" s="85">
        <v>12614541.840000145</v>
      </c>
      <c r="J15" s="70">
        <v>1.0708645113996345</v>
      </c>
      <c r="K15" s="86"/>
      <c r="L15" s="87">
        <v>2.9</v>
      </c>
      <c r="M15" s="88">
        <v>-7.4366927400021527</v>
      </c>
      <c r="N15" s="70">
        <v>-2.5643768068972941</v>
      </c>
      <c r="O15" s="86"/>
      <c r="P15" s="84">
        <v>341613.44359228999</v>
      </c>
      <c r="Q15" s="84">
        <v>-938104.71719982475</v>
      </c>
      <c r="R15" s="83">
        <v>0</v>
      </c>
      <c r="S15" s="85">
        <v>-938104.71719982475</v>
      </c>
      <c r="T15" s="70">
        <v>-2.7461001163626255</v>
      </c>
      <c r="U15" s="69"/>
      <c r="V15" s="83">
        <v>841412.42264110828</v>
      </c>
      <c r="W15" s="89">
        <v>956140.65000000014</v>
      </c>
      <c r="X15" s="90">
        <v>-16.584436641199176</v>
      </c>
      <c r="Y15" s="70">
        <v>-5.7187712555859225</v>
      </c>
      <c r="Z15" s="91"/>
      <c r="AA15" s="85">
        <v>24400.960256592138</v>
      </c>
      <c r="AB15" s="85">
        <v>-158570.54029999999</v>
      </c>
      <c r="AC15" s="70">
        <v>-6.4985368867670177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14735088.979999999</v>
      </c>
      <c r="E16" s="120">
        <v>0.80203045167771347</v>
      </c>
      <c r="F16" s="28"/>
      <c r="G16" s="84">
        <v>18372231.315128569</v>
      </c>
      <c r="H16" s="84">
        <v>13537433.60062105</v>
      </c>
      <c r="I16" s="85">
        <v>11551475.290000176</v>
      </c>
      <c r="J16" s="70">
        <v>0.85329875889254481</v>
      </c>
      <c r="K16" s="86"/>
      <c r="L16" s="87">
        <v>2.5499999999999998</v>
      </c>
      <c r="M16" s="88">
        <v>-4.4818702010120868</v>
      </c>
      <c r="N16" s="70">
        <v>-1.7575961572596419</v>
      </c>
      <c r="O16" s="86"/>
      <c r="P16" s="84">
        <v>345204.55681583675</v>
      </c>
      <c r="Q16" s="84">
        <v>-517722.12879979244</v>
      </c>
      <c r="R16" s="83">
        <v>1014.17</v>
      </c>
      <c r="S16" s="85">
        <v>-516707.95879979245</v>
      </c>
      <c r="T16" s="70">
        <v>-1.4968167383591378</v>
      </c>
      <c r="U16" s="69"/>
      <c r="V16" s="83">
        <v>966959.54290150362</v>
      </c>
      <c r="W16" s="89">
        <v>589990.09999999963</v>
      </c>
      <c r="X16" s="90">
        <v>-3.8451880463758408</v>
      </c>
      <c r="Y16" s="70">
        <v>-1.5079168809317023</v>
      </c>
      <c r="Z16" s="91"/>
      <c r="AA16" s="85">
        <v>24657.468343988341</v>
      </c>
      <c r="AB16" s="85">
        <v>-22686.228800000856</v>
      </c>
      <c r="AC16" s="70">
        <v>-0.92005507149041577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3249.6</v>
      </c>
      <c r="E18" s="120"/>
      <c r="F18" s="28"/>
      <c r="G18" s="84"/>
      <c r="H18" s="84"/>
      <c r="I18" s="85">
        <v>3385.9</v>
      </c>
      <c r="J18" s="70" t="s">
        <v>69</v>
      </c>
      <c r="K18" s="86"/>
      <c r="L18" s="87"/>
      <c r="M18" s="88">
        <v>1.9669807141380404</v>
      </c>
      <c r="N18" s="70" t="s">
        <v>69</v>
      </c>
      <c r="O18" s="86"/>
      <c r="P18" s="84">
        <v>0</v>
      </c>
      <c r="Q18" s="84">
        <v>66.599999999999909</v>
      </c>
      <c r="R18" s="83">
        <v>0</v>
      </c>
      <c r="S18" s="85">
        <v>66.599999999999909</v>
      </c>
      <c r="T18" s="70" t="s">
        <v>69</v>
      </c>
      <c r="U18" s="69"/>
      <c r="V18" s="83">
        <v>0</v>
      </c>
      <c r="W18" s="89">
        <v>189.6</v>
      </c>
      <c r="X18" s="90">
        <v>0.1898734177215112</v>
      </c>
      <c r="Y18" s="70">
        <v>0</v>
      </c>
      <c r="Z18" s="91"/>
      <c r="AA18" s="85">
        <v>0</v>
      </c>
      <c r="AB18" s="85">
        <v>0.35999999999998522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115246763.38999999</v>
      </c>
      <c r="E22" s="122">
        <v>1.1291064219425544</v>
      </c>
      <c r="F22" s="28"/>
      <c r="G22" s="41">
        <v>102069000.00774541</v>
      </c>
      <c r="H22" s="41">
        <v>75208736.847812399</v>
      </c>
      <c r="I22" s="41">
        <v>66973721.240000889</v>
      </c>
      <c r="J22" s="44">
        <v>0.89050453507183136</v>
      </c>
      <c r="K22" s="45"/>
      <c r="L22" s="43">
        <v>3.1231669078822795</v>
      </c>
      <c r="M22" s="43">
        <v>-3.7484866787134044</v>
      </c>
      <c r="N22" s="44">
        <v>-1.200219773478304</v>
      </c>
      <c r="O22" s="45"/>
      <c r="P22" s="41">
        <v>2348894.3810671433</v>
      </c>
      <c r="Q22" s="41">
        <v>-2510501.0189200831</v>
      </c>
      <c r="R22" s="40">
        <v>19934.619999999995</v>
      </c>
      <c r="S22" s="41">
        <v>-2490566.398920083</v>
      </c>
      <c r="T22" s="44">
        <v>-1.0603143415024798</v>
      </c>
      <c r="U22" s="42"/>
      <c r="V22" s="40">
        <v>5372052.6319866003</v>
      </c>
      <c r="W22" s="40">
        <v>4192200.65</v>
      </c>
      <c r="X22" s="46">
        <v>-8.913283427881753</v>
      </c>
      <c r="Y22" s="44">
        <v>-2.8539247791676838</v>
      </c>
      <c r="Z22" s="45"/>
      <c r="AA22" s="41">
        <v>167778.17007622455</v>
      </c>
      <c r="AB22" s="41">
        <v>-373662.72580000112</v>
      </c>
      <c r="AC22" s="44">
        <v>-2.2271236218051467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H23" sqref="H23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4" width="8.6640625" customWidth="1"/>
    <col min="45" max="16384" width="9" style="11"/>
  </cols>
  <sheetData>
    <row r="1" spans="1:44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4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  <c r="AR2"/>
    </row>
    <row r="3" spans="1:44" s="186" customFormat="1" ht="12" thickBot="1" x14ac:dyDescent="0.3">
      <c r="B3" s="216"/>
      <c r="C3" s="217"/>
      <c r="D3" s="188"/>
      <c r="E3" s="231"/>
      <c r="F3" s="231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4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4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  <c r="AR5"/>
    </row>
    <row r="6" spans="1:44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4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4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38709.119999999995</v>
      </c>
      <c r="F8" s="123">
        <v>0.49627076923076918</v>
      </c>
      <c r="G8" s="7"/>
      <c r="H8" s="35">
        <v>78000</v>
      </c>
      <c r="I8" s="35">
        <v>51000</v>
      </c>
      <c r="J8" s="35">
        <v>49308.570000000138</v>
      </c>
      <c r="K8" s="70">
        <v>0.96683470588235565</v>
      </c>
      <c r="L8" s="36"/>
      <c r="M8" s="35">
        <v>15522</v>
      </c>
      <c r="N8" s="35">
        <v>10149</v>
      </c>
      <c r="O8" s="37">
        <v>0</v>
      </c>
      <c r="P8" s="35">
        <v>10302.459999999986</v>
      </c>
      <c r="Q8" s="115">
        <v>1.015120701546949</v>
      </c>
      <c r="R8" s="36"/>
      <c r="S8" s="127">
        <v>0.19900000000000001</v>
      </c>
      <c r="T8" s="127">
        <v>0.20893852731888102</v>
      </c>
      <c r="U8" s="36"/>
      <c r="V8" s="35"/>
      <c r="W8" s="38">
        <v>4.6539577197230866</v>
      </c>
      <c r="X8" s="69" t="s">
        <v>69</v>
      </c>
      <c r="Y8" s="36"/>
      <c r="Z8" s="62"/>
      <c r="AA8" s="33">
        <v>3000</v>
      </c>
      <c r="AB8" s="33">
        <v>3896.8400000000011</v>
      </c>
      <c r="AC8" s="36"/>
      <c r="AD8" s="35">
        <v>597</v>
      </c>
      <c r="AE8" s="35">
        <v>885.11000000000035</v>
      </c>
      <c r="AF8" s="115">
        <v>1.4825963149078734</v>
      </c>
      <c r="AG8" s="36"/>
      <c r="AH8" s="35">
        <v>606.02705882352859</v>
      </c>
      <c r="AI8" s="35">
        <v>15756.703529411743</v>
      </c>
      <c r="AJ8" s="115">
        <v>1.015120701546949</v>
      </c>
      <c r="AK8" s="36"/>
      <c r="AL8" s="108">
        <v>0.19900000000000001</v>
      </c>
      <c r="AM8" s="108">
        <v>0.22713531990022687</v>
      </c>
      <c r="AN8" s="36"/>
      <c r="AO8" s="38">
        <v>7.1519487584812707</v>
      </c>
      <c r="AP8" s="70">
        <v>0</v>
      </c>
    </row>
    <row r="9" spans="1:44" ht="12.75" customHeight="1" x14ac:dyDescent="0.3">
      <c r="A9" s="7" t="s">
        <v>4</v>
      </c>
      <c r="B9" s="210"/>
      <c r="C9" s="6" t="s">
        <v>9</v>
      </c>
      <c r="D9" s="7"/>
      <c r="E9" s="33">
        <v>93014.510000000024</v>
      </c>
      <c r="F9" s="123">
        <v>0.80882182608695674</v>
      </c>
      <c r="G9" s="7"/>
      <c r="H9" s="35">
        <v>115000</v>
      </c>
      <c r="I9" s="35">
        <v>76666.666666666672</v>
      </c>
      <c r="J9" s="35">
        <v>80597.350000000195</v>
      </c>
      <c r="K9" s="70">
        <v>1.0512697826086981</v>
      </c>
      <c r="L9" s="36"/>
      <c r="M9" s="35">
        <v>23000</v>
      </c>
      <c r="N9" s="35">
        <v>15333.333333333332</v>
      </c>
      <c r="O9" s="37">
        <v>0</v>
      </c>
      <c r="P9" s="35">
        <v>17885.289999999983</v>
      </c>
      <c r="Q9" s="115">
        <v>1.166431956521738</v>
      </c>
      <c r="R9" s="36"/>
      <c r="S9" s="127">
        <v>0.2</v>
      </c>
      <c r="T9" s="127">
        <v>0.22190915706285552</v>
      </c>
      <c r="U9" s="36"/>
      <c r="V9" s="35"/>
      <c r="W9" s="38">
        <v>6.8360684315302862</v>
      </c>
      <c r="X9" s="69" t="s">
        <v>69</v>
      </c>
      <c r="Y9" s="36"/>
      <c r="Z9" s="62"/>
      <c r="AA9" s="33">
        <v>3833.3333333333335</v>
      </c>
      <c r="AB9" s="33">
        <v>12120.79999999997</v>
      </c>
      <c r="AC9" s="36"/>
      <c r="AD9" s="35">
        <v>766.66666666666663</v>
      </c>
      <c r="AE9" s="35">
        <v>2426.4900000000007</v>
      </c>
      <c r="AF9" s="115">
        <v>3.1649869565217403</v>
      </c>
      <c r="AG9" s="36"/>
      <c r="AH9" s="35">
        <v>894.26449999999909</v>
      </c>
      <c r="AI9" s="35">
        <v>26827.934999999972</v>
      </c>
      <c r="AJ9" s="115">
        <v>1.1664319565217378</v>
      </c>
      <c r="AK9" s="36"/>
      <c r="AL9" s="108">
        <v>0.2</v>
      </c>
      <c r="AM9" s="108">
        <v>0.20019223153587276</v>
      </c>
      <c r="AN9" s="36"/>
      <c r="AO9" s="38">
        <v>4.3144841924623352</v>
      </c>
      <c r="AP9" s="70">
        <v>0</v>
      </c>
    </row>
    <row r="10" spans="1:44" ht="12.75" customHeight="1" x14ac:dyDescent="0.3">
      <c r="A10" s="7" t="s">
        <v>4</v>
      </c>
      <c r="B10" s="210"/>
      <c r="C10" s="6" t="s">
        <v>10</v>
      </c>
      <c r="D10" s="7"/>
      <c r="E10" s="33">
        <v>138104.53999999998</v>
      </c>
      <c r="F10" s="123">
        <v>0.69052269999999993</v>
      </c>
      <c r="G10" s="7"/>
      <c r="H10" s="35">
        <v>200000</v>
      </c>
      <c r="I10" s="35">
        <v>133333.33333333334</v>
      </c>
      <c r="J10" s="35">
        <v>146632.80999999846</v>
      </c>
      <c r="K10" s="70">
        <v>1.0997460749999883</v>
      </c>
      <c r="L10" s="36"/>
      <c r="M10" s="35">
        <v>38400</v>
      </c>
      <c r="N10" s="35">
        <v>25600</v>
      </c>
      <c r="O10" s="37">
        <v>0</v>
      </c>
      <c r="P10" s="35">
        <v>28395.290000000005</v>
      </c>
      <c r="Q10" s="115">
        <v>1.1091910156250002</v>
      </c>
      <c r="R10" s="36"/>
      <c r="S10" s="127">
        <v>0.192</v>
      </c>
      <c r="T10" s="127">
        <v>0.19364895210014937</v>
      </c>
      <c r="U10" s="36"/>
      <c r="V10" s="35"/>
      <c r="W10" s="38">
        <v>4.1003237951985847</v>
      </c>
      <c r="X10" s="69" t="s">
        <v>69</v>
      </c>
      <c r="Y10" s="36"/>
      <c r="Z10" s="62"/>
      <c r="AA10" s="33">
        <v>6666.666666666667</v>
      </c>
      <c r="AB10" s="33">
        <v>23446.82999999998</v>
      </c>
      <c r="AC10" s="36"/>
      <c r="AD10" s="35">
        <v>1280</v>
      </c>
      <c r="AE10" s="35">
        <v>3620.6000000000004</v>
      </c>
      <c r="AF10" s="115">
        <v>2.8285937500000005</v>
      </c>
      <c r="AG10" s="36"/>
      <c r="AH10" s="35">
        <v>1419.7645000000002</v>
      </c>
      <c r="AI10" s="35">
        <v>42592.935000000005</v>
      </c>
      <c r="AJ10" s="115">
        <v>1.1091910156250002</v>
      </c>
      <c r="AK10" s="36"/>
      <c r="AL10" s="108">
        <v>0.192</v>
      </c>
      <c r="AM10" s="108">
        <v>0.15441746282973023</v>
      </c>
      <c r="AN10" s="36"/>
      <c r="AO10" s="38">
        <v>0.55905211919898623</v>
      </c>
      <c r="AP10" s="70">
        <v>0</v>
      </c>
    </row>
    <row r="11" spans="1:44" ht="12.75" customHeight="1" x14ac:dyDescent="0.3">
      <c r="A11" s="7" t="s">
        <v>4</v>
      </c>
      <c r="B11" s="210"/>
      <c r="C11" s="6" t="s">
        <v>12</v>
      </c>
      <c r="D11" s="7"/>
      <c r="E11" s="33">
        <v>29508.860000000008</v>
      </c>
      <c r="F11" s="123">
        <v>0.49181433333333346</v>
      </c>
      <c r="G11" s="7"/>
      <c r="H11" s="35">
        <v>60000</v>
      </c>
      <c r="I11" s="35">
        <v>39230.769230769227</v>
      </c>
      <c r="J11" s="35">
        <v>98935.52999999997</v>
      </c>
      <c r="K11" s="70">
        <v>2.521886058823529</v>
      </c>
      <c r="L11" s="36"/>
      <c r="M11" s="35">
        <v>8400</v>
      </c>
      <c r="N11" s="35">
        <v>5492.3076923076924</v>
      </c>
      <c r="O11" s="37">
        <v>0</v>
      </c>
      <c r="P11" s="35">
        <v>20260.689999999988</v>
      </c>
      <c r="Q11" s="115">
        <v>3.6889211484593813</v>
      </c>
      <c r="R11" s="36"/>
      <c r="S11" s="127">
        <v>0.14000000000000001</v>
      </c>
      <c r="T11" s="127">
        <v>0.2047867939859421</v>
      </c>
      <c r="U11" s="36"/>
      <c r="V11" s="35"/>
      <c r="W11" s="38">
        <v>3.335525670100524</v>
      </c>
      <c r="X11" s="69" t="s">
        <v>69</v>
      </c>
      <c r="Y11" s="36"/>
      <c r="Z11" s="62"/>
      <c r="AA11" s="33">
        <v>2307.6923076923076</v>
      </c>
      <c r="AB11" s="33">
        <v>5367.1</v>
      </c>
      <c r="AC11" s="36"/>
      <c r="AD11" s="35">
        <v>323.07692307692309</v>
      </c>
      <c r="AE11" s="35">
        <v>1137.6000000000004</v>
      </c>
      <c r="AF11" s="115">
        <v>3.5211428571428582</v>
      </c>
      <c r="AG11" s="36"/>
      <c r="AH11" s="35">
        <v>1191.8052941176463</v>
      </c>
      <c r="AI11" s="35">
        <v>30986.937647058803</v>
      </c>
      <c r="AJ11" s="115">
        <v>3.6889211484593813</v>
      </c>
      <c r="AK11" s="36"/>
      <c r="AL11" s="108">
        <v>0.14000000000000001</v>
      </c>
      <c r="AM11" s="108">
        <v>0.21195804065510243</v>
      </c>
      <c r="AN11" s="36"/>
      <c r="AO11" s="38">
        <v>6.3171917795457375</v>
      </c>
      <c r="AP11" s="70">
        <v>0</v>
      </c>
    </row>
    <row r="12" spans="1:44" s="15" customFormat="1" ht="14.25" customHeight="1" x14ac:dyDescent="0.3">
      <c r="A12" s="26"/>
      <c r="B12" s="210"/>
      <c r="C12" s="9" t="s">
        <v>50</v>
      </c>
      <c r="D12" s="26"/>
      <c r="E12" s="27">
        <v>299337.02999999997</v>
      </c>
      <c r="F12" s="124">
        <v>0.66078814569536415</v>
      </c>
      <c r="G12" s="26"/>
      <c r="H12" s="29">
        <v>453000</v>
      </c>
      <c r="I12" s="29">
        <v>300230.76923076925</v>
      </c>
      <c r="J12" s="29">
        <v>375474.25999999879</v>
      </c>
      <c r="K12" s="31">
        <v>1.2506188521649972</v>
      </c>
      <c r="L12" s="39"/>
      <c r="M12" s="29">
        <v>85322</v>
      </c>
      <c r="N12" s="29">
        <v>56574.641025641024</v>
      </c>
      <c r="O12" s="27">
        <v>0</v>
      </c>
      <c r="P12" s="29">
        <v>76843.729999999967</v>
      </c>
      <c r="Q12" s="31">
        <v>1.3582716320758004</v>
      </c>
      <c r="R12" s="39"/>
      <c r="S12" s="128">
        <v>0.18834878587196469</v>
      </c>
      <c r="T12" s="128">
        <v>0.20465778399829648</v>
      </c>
      <c r="U12" s="39"/>
      <c r="V12" s="29"/>
      <c r="W12" s="32">
        <v>4.5587492468853617</v>
      </c>
      <c r="X12" s="30" t="s">
        <v>69</v>
      </c>
      <c r="Y12" s="39"/>
      <c r="Z12" s="62"/>
      <c r="AA12" s="27">
        <v>15807.692307692309</v>
      </c>
      <c r="AB12" s="27">
        <v>44831.569999999949</v>
      </c>
      <c r="AC12" s="39"/>
      <c r="AD12" s="29">
        <v>2966.7435897435898</v>
      </c>
      <c r="AE12" s="29">
        <v>8069.800000000002</v>
      </c>
      <c r="AF12" s="31">
        <v>2.7200867738952326</v>
      </c>
      <c r="AG12" s="39"/>
      <c r="AH12" s="29">
        <v>4111.8613529411741</v>
      </c>
      <c r="AI12" s="29">
        <v>116164.51117647052</v>
      </c>
      <c r="AJ12" s="31">
        <v>1.3614836874014968</v>
      </c>
      <c r="AK12" s="39"/>
      <c r="AL12" s="80">
        <v>0.18834878587196469</v>
      </c>
      <c r="AM12" s="80">
        <v>0.18000261869035616</v>
      </c>
      <c r="AN12" s="39"/>
      <c r="AO12" s="32">
        <v>0</v>
      </c>
      <c r="AP12" s="31">
        <v>0</v>
      </c>
      <c r="AQ12" s="10"/>
      <c r="AR12" s="10"/>
    </row>
    <row r="13" spans="1:44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4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856909.11000000022</v>
      </c>
      <c r="F14" s="131">
        <v>1.6168096415094344</v>
      </c>
      <c r="G14" s="7"/>
      <c r="H14" s="35">
        <v>530000</v>
      </c>
      <c r="I14" s="35">
        <v>346538.4615384615</v>
      </c>
      <c r="J14" s="35">
        <v>342269.01999999169</v>
      </c>
      <c r="K14" s="70">
        <v>0.98767974694781191</v>
      </c>
      <c r="L14" s="36"/>
      <c r="M14" s="35">
        <v>54060</v>
      </c>
      <c r="N14" s="35">
        <v>35346.923076923071</v>
      </c>
      <c r="O14" s="37">
        <v>0</v>
      </c>
      <c r="P14" s="35">
        <v>37991.86090000008</v>
      </c>
      <c r="Q14" s="115">
        <v>1.0748279508607019</v>
      </c>
      <c r="R14" s="36"/>
      <c r="S14" s="127">
        <v>0.10199999999999999</v>
      </c>
      <c r="T14" s="127">
        <v>0.11099999906506584</v>
      </c>
      <c r="U14" s="36"/>
      <c r="V14" s="35"/>
      <c r="W14" s="38">
        <v>0.81500537208810464</v>
      </c>
      <c r="X14" s="69" t="s">
        <v>69</v>
      </c>
      <c r="Y14" s="36"/>
      <c r="Z14" s="62"/>
      <c r="AA14" s="33">
        <v>20384.615384615383</v>
      </c>
      <c r="AB14" s="33">
        <v>44848.640000000159</v>
      </c>
      <c r="AC14" s="36"/>
      <c r="AD14" s="35">
        <v>2079.2307692307691</v>
      </c>
      <c r="AE14" s="35">
        <v>4845.3572000000113</v>
      </c>
      <c r="AF14" s="115">
        <v>2.3303604735479153</v>
      </c>
      <c r="AG14" s="36"/>
      <c r="AH14" s="35">
        <v>2234.8153470588281</v>
      </c>
      <c r="AI14" s="35">
        <v>58105.199023529531</v>
      </c>
      <c r="AJ14" s="115">
        <v>1.0748279508607017</v>
      </c>
      <c r="AK14" s="36"/>
      <c r="AL14" s="108">
        <v>0.10199999999999999</v>
      </c>
      <c r="AM14" s="108">
        <v>0.10803799624693176</v>
      </c>
      <c r="AN14" s="36"/>
      <c r="AO14" s="38">
        <v>0.3715100391006973</v>
      </c>
      <c r="AP14" s="70">
        <v>0</v>
      </c>
    </row>
    <row r="15" spans="1:44" ht="12.75" customHeight="1" x14ac:dyDescent="0.3">
      <c r="A15" s="7" t="s">
        <v>24</v>
      </c>
      <c r="B15" s="211"/>
      <c r="C15" s="6" t="s">
        <v>9</v>
      </c>
      <c r="D15" s="34"/>
      <c r="E15" s="33">
        <v>1092808.3999999992</v>
      </c>
      <c r="F15" s="131">
        <v>1.30096238095238</v>
      </c>
      <c r="G15" s="7"/>
      <c r="H15" s="35">
        <v>840000</v>
      </c>
      <c r="I15" s="35">
        <v>560000</v>
      </c>
      <c r="J15" s="35">
        <v>657829.32999993965</v>
      </c>
      <c r="K15" s="70">
        <v>1.1746952321427493</v>
      </c>
      <c r="L15" s="36"/>
      <c r="M15" s="35">
        <v>104160</v>
      </c>
      <c r="N15" s="35">
        <v>69440</v>
      </c>
      <c r="O15" s="37">
        <v>60.25</v>
      </c>
      <c r="P15" s="35">
        <v>86443.29000000126</v>
      </c>
      <c r="Q15" s="115">
        <v>1.2448630472350413</v>
      </c>
      <c r="R15" s="36"/>
      <c r="S15" s="127">
        <v>0.124</v>
      </c>
      <c r="T15" s="127">
        <v>0.13140686506028729</v>
      </c>
      <c r="U15" s="36"/>
      <c r="V15" s="35"/>
      <c r="W15" s="38">
        <v>3.5468226994297338</v>
      </c>
      <c r="X15" s="69" t="s">
        <v>69</v>
      </c>
      <c r="Y15" s="36"/>
      <c r="Z15" s="62"/>
      <c r="AA15" s="33">
        <v>28000</v>
      </c>
      <c r="AB15" s="33">
        <v>87381.800000000687</v>
      </c>
      <c r="AC15" s="36"/>
      <c r="AD15" s="35">
        <v>3472</v>
      </c>
      <c r="AE15" s="35">
        <v>10925.670000000006</v>
      </c>
      <c r="AF15" s="115">
        <v>3.1467943548387112</v>
      </c>
      <c r="AG15" s="36"/>
      <c r="AH15" s="35">
        <v>4322.1645000000626</v>
      </c>
      <c r="AI15" s="35">
        <v>129664.93500000187</v>
      </c>
      <c r="AJ15" s="115">
        <v>1.244863047235041</v>
      </c>
      <c r="AK15" s="36"/>
      <c r="AL15" s="108">
        <v>0.124</v>
      </c>
      <c r="AM15" s="108">
        <v>0.12503370267034919</v>
      </c>
      <c r="AN15" s="36"/>
      <c r="AO15" s="38">
        <v>3.0308599731302728</v>
      </c>
      <c r="AP15" s="70">
        <v>0</v>
      </c>
    </row>
    <row r="16" spans="1:44" ht="12.75" customHeight="1" x14ac:dyDescent="0.3">
      <c r="A16" s="7" t="s">
        <v>24</v>
      </c>
      <c r="B16" s="211"/>
      <c r="C16" s="6" t="s">
        <v>10</v>
      </c>
      <c r="D16" s="34"/>
      <c r="E16" s="33">
        <v>1623819.5000000021</v>
      </c>
      <c r="F16" s="131">
        <v>1.3201784552845546</v>
      </c>
      <c r="G16" s="7"/>
      <c r="H16" s="35">
        <v>1230000</v>
      </c>
      <c r="I16" s="35">
        <v>820000</v>
      </c>
      <c r="J16" s="35">
        <v>891544.37999992282</v>
      </c>
      <c r="K16" s="70">
        <v>1.0872492439023449</v>
      </c>
      <c r="L16" s="36"/>
      <c r="M16" s="35">
        <v>170891.33832238274</v>
      </c>
      <c r="N16" s="35">
        <v>113927.5588815885</v>
      </c>
      <c r="O16" s="37">
        <v>915.17</v>
      </c>
      <c r="P16" s="35">
        <v>117835.90403000089</v>
      </c>
      <c r="Q16" s="115">
        <v>1.034305528765648</v>
      </c>
      <c r="R16" s="36"/>
      <c r="S16" s="127">
        <v>0.13893604741657134</v>
      </c>
      <c r="T16" s="127">
        <v>0.1321705421215387</v>
      </c>
      <c r="U16" s="36"/>
      <c r="V16" s="35"/>
      <c r="W16" s="38">
        <v>3.4111071430810465</v>
      </c>
      <c r="X16" s="69" t="s">
        <v>69</v>
      </c>
      <c r="Y16" s="36"/>
      <c r="Z16" s="62"/>
      <c r="AA16" s="33">
        <v>41000</v>
      </c>
      <c r="AB16" s="33">
        <v>122888.37000000053</v>
      </c>
      <c r="AC16" s="36"/>
      <c r="AD16" s="35">
        <v>5696.3779440794251</v>
      </c>
      <c r="AE16" s="35">
        <v>15732.369499999952</v>
      </c>
      <c r="AF16" s="115">
        <v>2.7618198185658507</v>
      </c>
      <c r="AG16" s="36"/>
      <c r="AH16" s="35">
        <v>5891.7952015000446</v>
      </c>
      <c r="AI16" s="35">
        <v>176753.85604500133</v>
      </c>
      <c r="AJ16" s="115">
        <v>1.034305528765648</v>
      </c>
      <c r="AK16" s="36"/>
      <c r="AL16" s="108">
        <v>0.13893604741657134</v>
      </c>
      <c r="AM16" s="108">
        <v>0.12802163052532867</v>
      </c>
      <c r="AN16" s="36"/>
      <c r="AO16" s="38">
        <v>3.1901468788303959</v>
      </c>
      <c r="AP16" s="70">
        <v>0</v>
      </c>
    </row>
    <row r="17" spans="1:44" ht="12.75" customHeight="1" x14ac:dyDescent="0.3">
      <c r="A17" s="7" t="s">
        <v>24</v>
      </c>
      <c r="B17" s="211"/>
      <c r="C17" s="6" t="s">
        <v>12</v>
      </c>
      <c r="D17" s="34"/>
      <c r="E17" s="33">
        <v>53402.869999999974</v>
      </c>
      <c r="F17" s="131">
        <v>1.271496904761904</v>
      </c>
      <c r="G17" s="7"/>
      <c r="H17" s="35">
        <v>42000</v>
      </c>
      <c r="I17" s="35">
        <v>27461.538461538465</v>
      </c>
      <c r="J17" s="35">
        <v>24168.100000000126</v>
      </c>
      <c r="K17" s="70">
        <v>0.88007086834734338</v>
      </c>
      <c r="L17" s="36"/>
      <c r="M17" s="35">
        <v>5995.3598738795354</v>
      </c>
      <c r="N17" s="35">
        <v>3920.0429944596958</v>
      </c>
      <c r="O17" s="37">
        <v>500</v>
      </c>
      <c r="P17" s="35">
        <v>4414.8800000000028</v>
      </c>
      <c r="Q17" s="115">
        <v>1.1262325454694435</v>
      </c>
      <c r="R17" s="36"/>
      <c r="S17" s="127">
        <v>0.14274666366379846</v>
      </c>
      <c r="T17" s="127">
        <v>0.18267385520582835</v>
      </c>
      <c r="U17" s="36"/>
      <c r="V17" s="35"/>
      <c r="W17" s="38">
        <v>5.6716911962465844</v>
      </c>
      <c r="X17" s="69" t="s">
        <v>69</v>
      </c>
      <c r="Y17" s="36"/>
      <c r="Z17" s="62"/>
      <c r="AA17" s="33">
        <v>1615.3846153846155</v>
      </c>
      <c r="AB17" s="33">
        <v>4134.5399999999963</v>
      </c>
      <c r="AC17" s="36"/>
      <c r="AD17" s="35">
        <v>230.59076437998212</v>
      </c>
      <c r="AE17" s="35">
        <v>841.83000000000027</v>
      </c>
      <c r="AF17" s="115">
        <v>3.6507533259778753</v>
      </c>
      <c r="AG17" s="36"/>
      <c r="AH17" s="35">
        <v>259.69882352941192</v>
      </c>
      <c r="AI17" s="35">
        <v>6752.1694117647103</v>
      </c>
      <c r="AJ17" s="115">
        <v>1.1262325454694433</v>
      </c>
      <c r="AK17" s="36"/>
      <c r="AL17" s="108">
        <v>0.14274666366379846</v>
      </c>
      <c r="AM17" s="108">
        <v>0.20360910766373067</v>
      </c>
      <c r="AN17" s="36"/>
      <c r="AO17" s="38">
        <v>9.4782007188223645</v>
      </c>
      <c r="AP17" s="70">
        <v>0</v>
      </c>
    </row>
    <row r="18" spans="1:44" s="15" customFormat="1" ht="14.25" customHeight="1" x14ac:dyDescent="0.3">
      <c r="A18" s="26"/>
      <c r="B18" s="211"/>
      <c r="C18" s="9" t="s">
        <v>26</v>
      </c>
      <c r="D18" s="28"/>
      <c r="E18" s="27">
        <v>3626939.8800000018</v>
      </c>
      <c r="F18" s="124">
        <v>1.3728008629825896</v>
      </c>
      <c r="G18" s="26"/>
      <c r="H18" s="29">
        <v>2642000</v>
      </c>
      <c r="I18" s="29">
        <v>1754000</v>
      </c>
      <c r="J18" s="29">
        <v>1915810.8299998543</v>
      </c>
      <c r="K18" s="31">
        <v>1.0922524686430184</v>
      </c>
      <c r="L18" s="39"/>
      <c r="M18" s="29">
        <v>335106.6981962623</v>
      </c>
      <c r="N18" s="29">
        <v>222634.52495297126</v>
      </c>
      <c r="O18" s="27">
        <v>1475.42</v>
      </c>
      <c r="P18" s="29">
        <v>246685.93493000226</v>
      </c>
      <c r="Q18" s="31">
        <v>1.1080309084231728</v>
      </c>
      <c r="R18" s="39"/>
      <c r="S18" s="128">
        <v>0.12683826578208263</v>
      </c>
      <c r="T18" s="128">
        <v>0.12876320097325111</v>
      </c>
      <c r="U18" s="39"/>
      <c r="V18" s="29"/>
      <c r="W18" s="32">
        <v>3.0224187076892717</v>
      </c>
      <c r="X18" s="30" t="s">
        <v>69</v>
      </c>
      <c r="Y18" s="39"/>
      <c r="Z18" s="62"/>
      <c r="AA18" s="27">
        <v>90999.999999999985</v>
      </c>
      <c r="AB18" s="27">
        <v>259253.3500000014</v>
      </c>
      <c r="AC18" s="39"/>
      <c r="AD18" s="29">
        <v>11478.199477690176</v>
      </c>
      <c r="AE18" s="29">
        <v>32345.22669999997</v>
      </c>
      <c r="AF18" s="31">
        <v>2.8179704284516398</v>
      </c>
      <c r="AG18" s="39"/>
      <c r="AH18" s="29">
        <v>12708.473872088347</v>
      </c>
      <c r="AI18" s="29">
        <v>371276.15948029747</v>
      </c>
      <c r="AJ18" s="31">
        <v>1.1079341638908446</v>
      </c>
      <c r="AK18" s="39"/>
      <c r="AL18" s="80">
        <v>0.12683826578208263</v>
      </c>
      <c r="AM18" s="80">
        <v>0.12476300383389374</v>
      </c>
      <c r="AN18" s="39"/>
      <c r="AO18" s="32">
        <v>0</v>
      </c>
      <c r="AP18" s="31">
        <v>0</v>
      </c>
      <c r="AQ18" s="10"/>
      <c r="AR18" s="10"/>
    </row>
    <row r="19" spans="1:44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4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83673.64</v>
      </c>
      <c r="F20" s="123">
        <v>0.4781350857142857</v>
      </c>
      <c r="G20" s="7"/>
      <c r="H20" s="35">
        <v>175000</v>
      </c>
      <c r="I20" s="35">
        <v>114423.07692307692</v>
      </c>
      <c r="J20" s="35">
        <v>128203.0900000003</v>
      </c>
      <c r="K20" s="70">
        <v>1.1204303663865574</v>
      </c>
      <c r="L20" s="36"/>
      <c r="M20" s="35">
        <v>31586.694747374659</v>
      </c>
      <c r="N20" s="35">
        <v>20652.838873283432</v>
      </c>
      <c r="O20" s="37">
        <v>0</v>
      </c>
      <c r="P20" s="35">
        <v>17809.061860000005</v>
      </c>
      <c r="Q20" s="115">
        <v>0.86230575705685941</v>
      </c>
      <c r="R20" s="36"/>
      <c r="S20" s="127">
        <v>0.18049539855642663</v>
      </c>
      <c r="T20" s="127">
        <v>0.13891289094513995</v>
      </c>
      <c r="U20" s="36"/>
      <c r="V20" s="35"/>
      <c r="W20" s="38">
        <v>-2.4063134047701835</v>
      </c>
      <c r="X20" s="69" t="s">
        <v>69</v>
      </c>
      <c r="Y20" s="36"/>
      <c r="Z20" s="62"/>
      <c r="AA20" s="33">
        <v>6730.7692307692305</v>
      </c>
      <c r="AB20" s="33">
        <v>14980.869999999983</v>
      </c>
      <c r="AC20" s="36"/>
      <c r="AD20" s="35">
        <v>1214.8728748990254</v>
      </c>
      <c r="AE20" s="35">
        <v>1850.7083600000003</v>
      </c>
      <c r="AF20" s="115">
        <v>1.5233761476103602</v>
      </c>
      <c r="AG20" s="36"/>
      <c r="AH20" s="35">
        <v>1047.5918741176474</v>
      </c>
      <c r="AI20" s="35">
        <v>27237.388727058831</v>
      </c>
      <c r="AJ20" s="115">
        <v>0.86230575705685941</v>
      </c>
      <c r="AK20" s="36"/>
      <c r="AL20" s="108">
        <v>0.18049539855642663</v>
      </c>
      <c r="AM20" s="108">
        <v>0.12353810960244649</v>
      </c>
      <c r="AN20" s="36"/>
      <c r="AO20" s="38">
        <v>-3.8218851108114209</v>
      </c>
      <c r="AP20" s="70">
        <v>0</v>
      </c>
    </row>
    <row r="21" spans="1:44" ht="12.75" customHeight="1" x14ac:dyDescent="0.3">
      <c r="A21" s="7" t="s">
        <v>14</v>
      </c>
      <c r="B21" s="211"/>
      <c r="C21" s="6" t="s">
        <v>9</v>
      </c>
      <c r="D21" s="34"/>
      <c r="E21" s="33">
        <v>76390.98</v>
      </c>
      <c r="F21" s="123">
        <v>0.44413360465116275</v>
      </c>
      <c r="G21" s="7"/>
      <c r="H21" s="35">
        <v>172000</v>
      </c>
      <c r="I21" s="35">
        <v>114666.66666666666</v>
      </c>
      <c r="J21" s="35">
        <v>103225.95000000128</v>
      </c>
      <c r="K21" s="70">
        <v>0.90022630813954607</v>
      </c>
      <c r="L21" s="36"/>
      <c r="M21" s="35">
        <v>41280</v>
      </c>
      <c r="N21" s="35">
        <v>27520</v>
      </c>
      <c r="O21" s="37">
        <v>0</v>
      </c>
      <c r="P21" s="35">
        <v>18762.310000000041</v>
      </c>
      <c r="Q21" s="115">
        <v>0.6817699854651178</v>
      </c>
      <c r="R21" s="36"/>
      <c r="S21" s="127">
        <v>0.24</v>
      </c>
      <c r="T21" s="127">
        <v>0.18175962536551912</v>
      </c>
      <c r="U21" s="36"/>
      <c r="V21" s="35"/>
      <c r="W21" s="38">
        <v>2.2356297035778527</v>
      </c>
      <c r="X21" s="69" t="s">
        <v>69</v>
      </c>
      <c r="Y21" s="36"/>
      <c r="Z21" s="62"/>
      <c r="AA21" s="33">
        <v>5733.333333333333</v>
      </c>
      <c r="AB21" s="33">
        <v>17041.51999999995</v>
      </c>
      <c r="AC21" s="36"/>
      <c r="AD21" s="35">
        <v>1376</v>
      </c>
      <c r="AE21" s="35">
        <v>2391.6600000000012</v>
      </c>
      <c r="AF21" s="115">
        <v>1.7381250000000008</v>
      </c>
      <c r="AG21" s="36"/>
      <c r="AH21" s="35">
        <v>938.11550000000204</v>
      </c>
      <c r="AI21" s="35">
        <v>28143.465000000062</v>
      </c>
      <c r="AJ21" s="115">
        <v>0.6817699854651178</v>
      </c>
      <c r="AK21" s="36"/>
      <c r="AL21" s="108">
        <v>0.24</v>
      </c>
      <c r="AM21" s="108">
        <v>0.14034311493341017</v>
      </c>
      <c r="AN21" s="36"/>
      <c r="AO21" s="38">
        <v>-2.3743774029549991</v>
      </c>
      <c r="AP21" s="70">
        <v>0</v>
      </c>
    </row>
    <row r="22" spans="1:44" ht="12.75" customHeight="1" x14ac:dyDescent="0.3">
      <c r="A22" s="7" t="s">
        <v>14</v>
      </c>
      <c r="B22" s="211"/>
      <c r="C22" s="6" t="s">
        <v>10</v>
      </c>
      <c r="D22" s="34"/>
      <c r="E22" s="33">
        <v>144619.94999999992</v>
      </c>
      <c r="F22" s="123">
        <v>0.5164998214285712</v>
      </c>
      <c r="G22" s="7"/>
      <c r="H22" s="35">
        <v>280000</v>
      </c>
      <c r="I22" s="35">
        <v>186666.66666666669</v>
      </c>
      <c r="J22" s="35">
        <v>195090.39999999572</v>
      </c>
      <c r="K22" s="70">
        <v>1.0451271428571198</v>
      </c>
      <c r="L22" s="36"/>
      <c r="M22" s="35">
        <v>68733.380989284502</v>
      </c>
      <c r="N22" s="35">
        <v>45822.253992856335</v>
      </c>
      <c r="O22" s="37">
        <v>0</v>
      </c>
      <c r="P22" s="35">
        <v>43952.121839999985</v>
      </c>
      <c r="Q22" s="115">
        <v>0.95918725095566226</v>
      </c>
      <c r="R22" s="36"/>
      <c r="S22" s="127">
        <v>0.24547636067601608</v>
      </c>
      <c r="T22" s="127">
        <v>0.2252910539934356</v>
      </c>
      <c r="U22" s="36"/>
      <c r="V22" s="35"/>
      <c r="W22" s="38">
        <v>6.639261511584083</v>
      </c>
      <c r="X22" s="69" t="s">
        <v>69</v>
      </c>
      <c r="Y22" s="36"/>
      <c r="Z22" s="62"/>
      <c r="AA22" s="33">
        <v>9333.3333333333339</v>
      </c>
      <c r="AB22" s="33">
        <v>33063.1000000001</v>
      </c>
      <c r="AC22" s="36"/>
      <c r="AD22" s="35">
        <v>2291.1126996428166</v>
      </c>
      <c r="AE22" s="35">
        <v>5879.6842699999934</v>
      </c>
      <c r="AF22" s="115">
        <v>2.566300763343782</v>
      </c>
      <c r="AG22" s="36"/>
      <c r="AH22" s="35">
        <v>2197.6060919999991</v>
      </c>
      <c r="AI22" s="35">
        <v>65928.182759999967</v>
      </c>
      <c r="AJ22" s="115">
        <v>0.95918725095566204</v>
      </c>
      <c r="AK22" s="36"/>
      <c r="AL22" s="108">
        <v>0.24547636067601608</v>
      </c>
      <c r="AM22" s="108">
        <v>0.177832213857744</v>
      </c>
      <c r="AN22" s="36"/>
      <c r="AO22" s="38">
        <v>1.5213766101790542</v>
      </c>
      <c r="AP22" s="70">
        <v>0</v>
      </c>
    </row>
    <row r="23" spans="1:44" ht="12.75" customHeight="1" x14ac:dyDescent="0.3">
      <c r="A23" s="7" t="s">
        <v>14</v>
      </c>
      <c r="B23" s="211"/>
      <c r="C23" s="6" t="s">
        <v>12</v>
      </c>
      <c r="D23" s="34"/>
      <c r="E23" s="33">
        <v>55108.680000000008</v>
      </c>
      <c r="F23" s="123">
        <v>6.1231866666666676E-2</v>
      </c>
      <c r="G23" s="7"/>
      <c r="H23" s="35">
        <v>900000</v>
      </c>
      <c r="I23" s="35">
        <v>588461.5384615385</v>
      </c>
      <c r="J23" s="35">
        <v>638565.06999999948</v>
      </c>
      <c r="K23" s="70">
        <v>1.0851432562091494</v>
      </c>
      <c r="L23" s="36"/>
      <c r="M23" s="35">
        <v>230888.65095804792</v>
      </c>
      <c r="N23" s="35">
        <v>150965.65639564671</v>
      </c>
      <c r="O23" s="37">
        <v>16939.95</v>
      </c>
      <c r="P23" s="35">
        <v>96609.819999999992</v>
      </c>
      <c r="Q23" s="115">
        <v>0.63994568239287208</v>
      </c>
      <c r="R23" s="36"/>
      <c r="S23" s="127">
        <v>0.25654294550894213</v>
      </c>
      <c r="T23" s="127">
        <v>0.15129205235106277</v>
      </c>
      <c r="U23" s="36"/>
      <c r="V23" s="35"/>
      <c r="W23" s="38">
        <v>-3.7111582066336792</v>
      </c>
      <c r="X23" s="69" t="s">
        <v>69</v>
      </c>
      <c r="Y23" s="36"/>
      <c r="Z23" s="62"/>
      <c r="AA23" s="33">
        <v>34615.384615384617</v>
      </c>
      <c r="AB23" s="33">
        <v>46896.909999999989</v>
      </c>
      <c r="AC23" s="36"/>
      <c r="AD23" s="35">
        <v>8880.3327291556889</v>
      </c>
      <c r="AE23" s="35">
        <v>6573.9900000000034</v>
      </c>
      <c r="AF23" s="115">
        <v>0.74028645102637225</v>
      </c>
      <c r="AG23" s="36"/>
      <c r="AH23" s="35">
        <v>5682.9305882352937</v>
      </c>
      <c r="AI23" s="35">
        <v>147756.19529411764</v>
      </c>
      <c r="AJ23" s="115">
        <v>0.63994568239287208</v>
      </c>
      <c r="AK23" s="36"/>
      <c r="AL23" s="108">
        <v>0.25654294550894213</v>
      </c>
      <c r="AM23" s="108">
        <v>0.1401795981867463</v>
      </c>
      <c r="AN23" s="36"/>
      <c r="AO23" s="38">
        <v>-1.847221917179636</v>
      </c>
      <c r="AP23" s="70">
        <v>0</v>
      </c>
    </row>
    <row r="24" spans="1:44" s="15" customFormat="1" ht="14.25" customHeight="1" x14ac:dyDescent="0.3">
      <c r="A24" s="26"/>
      <c r="B24" s="211"/>
      <c r="C24" s="9" t="s">
        <v>34</v>
      </c>
      <c r="D24" s="28"/>
      <c r="E24" s="27">
        <v>359793.24999999994</v>
      </c>
      <c r="F24" s="124">
        <v>0.23562098886705957</v>
      </c>
      <c r="G24" s="26"/>
      <c r="H24" s="29">
        <v>1527000</v>
      </c>
      <c r="I24" s="29">
        <v>1004217.9487179487</v>
      </c>
      <c r="J24" s="29">
        <v>1065084.5099999967</v>
      </c>
      <c r="K24" s="31">
        <v>1.0606109075821184</v>
      </c>
      <c r="L24" s="39"/>
      <c r="M24" s="29">
        <v>372488.72669470706</v>
      </c>
      <c r="N24" s="29">
        <v>244960.74926178646</v>
      </c>
      <c r="O24" s="27">
        <v>16939.95</v>
      </c>
      <c r="P24" s="29">
        <v>177133.3137</v>
      </c>
      <c r="Q24" s="31">
        <v>0.72310896432921934</v>
      </c>
      <c r="R24" s="39"/>
      <c r="S24" s="128">
        <v>0.24393498801225086</v>
      </c>
      <c r="T24" s="128">
        <v>0.16630916329822554</v>
      </c>
      <c r="U24" s="39"/>
      <c r="V24" s="29"/>
      <c r="W24" s="32">
        <v>-1.0818687335904551</v>
      </c>
      <c r="X24" s="30" t="s">
        <v>69</v>
      </c>
      <c r="Y24" s="39"/>
      <c r="Z24" s="62"/>
      <c r="AA24" s="27">
        <v>56412.820512820515</v>
      </c>
      <c r="AB24" s="27">
        <v>111982.40000000002</v>
      </c>
      <c r="AC24" s="39"/>
      <c r="AD24" s="29">
        <v>13762.318303697532</v>
      </c>
      <c r="AE24" s="29">
        <v>16696.042629999996</v>
      </c>
      <c r="AF24" s="31">
        <v>1.2131707944521426</v>
      </c>
      <c r="AG24" s="39"/>
      <c r="AH24" s="29">
        <v>9866.244054352941</v>
      </c>
      <c r="AI24" s="29">
        <v>269065.23178117652</v>
      </c>
      <c r="AJ24" s="31">
        <v>0.72234463085295797</v>
      </c>
      <c r="AK24" s="39"/>
      <c r="AL24" s="80">
        <v>0.24393498801225086</v>
      </c>
      <c r="AM24" s="80">
        <v>0.14909523844818465</v>
      </c>
      <c r="AN24" s="39"/>
      <c r="AO24" s="32">
        <v>0</v>
      </c>
      <c r="AP24" s="31">
        <v>0</v>
      </c>
      <c r="AQ24" s="10"/>
      <c r="AR24" s="10"/>
    </row>
    <row r="25" spans="1:44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4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235588.24000000011</v>
      </c>
      <c r="F26" s="123">
        <v>0.71390375757575786</v>
      </c>
      <c r="G26" s="7"/>
      <c r="H26" s="35">
        <v>330000</v>
      </c>
      <c r="I26" s="35">
        <v>215769.23076923075</v>
      </c>
      <c r="J26" s="35">
        <v>227546.54999999775</v>
      </c>
      <c r="K26" s="70">
        <v>1.0545829411764602</v>
      </c>
      <c r="L26" s="36"/>
      <c r="M26" s="35">
        <v>45867.685825971581</v>
      </c>
      <c r="N26" s="35">
        <v>29990.409963135266</v>
      </c>
      <c r="O26" s="37">
        <v>0</v>
      </c>
      <c r="P26" s="35">
        <v>23834.089249999961</v>
      </c>
      <c r="Q26" s="115">
        <v>0.79472368931592596</v>
      </c>
      <c r="R26" s="36"/>
      <c r="S26" s="127">
        <v>0.13899298735142904</v>
      </c>
      <c r="T26" s="127">
        <v>0.10474379528057093</v>
      </c>
      <c r="U26" s="36"/>
      <c r="V26" s="35"/>
      <c r="W26" s="38">
        <v>-3.6781356386205823</v>
      </c>
      <c r="X26" s="69" t="s">
        <v>69</v>
      </c>
      <c r="Y26" s="36"/>
      <c r="Z26" s="62"/>
      <c r="AA26" s="33">
        <v>12692.307692307691</v>
      </c>
      <c r="AB26" s="33">
        <v>23767.410000000029</v>
      </c>
      <c r="AC26" s="36"/>
      <c r="AD26" s="35">
        <v>1764.1417625373685</v>
      </c>
      <c r="AE26" s="35">
        <v>2639.9072499999993</v>
      </c>
      <c r="AF26" s="115">
        <v>1.4964258009532156</v>
      </c>
      <c r="AG26" s="36"/>
      <c r="AH26" s="35">
        <v>1402.0052499999977</v>
      </c>
      <c r="AI26" s="35">
        <v>36452.136499999942</v>
      </c>
      <c r="AJ26" s="115">
        <v>0.79472368931592607</v>
      </c>
      <c r="AK26" s="36"/>
      <c r="AL26" s="108">
        <v>0.13899298735142904</v>
      </c>
      <c r="AM26" s="108">
        <v>0.11107256743582898</v>
      </c>
      <c r="AN26" s="36"/>
      <c r="AO26" s="38">
        <v>-2.3584090567713503</v>
      </c>
      <c r="AP26" s="70">
        <v>0</v>
      </c>
    </row>
    <row r="27" spans="1:44" ht="12.75" customHeight="1" x14ac:dyDescent="0.3">
      <c r="A27" s="7" t="s">
        <v>18</v>
      </c>
      <c r="B27" s="211"/>
      <c r="C27" s="6" t="s">
        <v>9</v>
      </c>
      <c r="D27" s="34"/>
      <c r="E27" s="33">
        <v>187204.61999999994</v>
      </c>
      <c r="F27" s="123">
        <v>0.64553317241379293</v>
      </c>
      <c r="G27" s="7"/>
      <c r="H27" s="35">
        <v>290000</v>
      </c>
      <c r="I27" s="35">
        <v>193333.33333333331</v>
      </c>
      <c r="J27" s="35">
        <v>172210.26999999923</v>
      </c>
      <c r="K27" s="70">
        <v>0.89074277586206507</v>
      </c>
      <c r="L27" s="36"/>
      <c r="M27" s="35">
        <v>49010</v>
      </c>
      <c r="N27" s="35">
        <v>32673.333333333336</v>
      </c>
      <c r="O27" s="37">
        <v>0</v>
      </c>
      <c r="P27" s="35">
        <v>27013.109999999895</v>
      </c>
      <c r="Q27" s="115">
        <v>0.82676321158946831</v>
      </c>
      <c r="R27" s="36"/>
      <c r="S27" s="127">
        <v>0.16900000000000001</v>
      </c>
      <c r="T27" s="127">
        <v>0.15686120229647171</v>
      </c>
      <c r="U27" s="36"/>
      <c r="V27" s="35"/>
      <c r="W27" s="38">
        <v>2.0525430916516081</v>
      </c>
      <c r="X27" s="69" t="s">
        <v>69</v>
      </c>
      <c r="Y27" s="36"/>
      <c r="Z27" s="62"/>
      <c r="AA27" s="33">
        <v>9666.6666666666661</v>
      </c>
      <c r="AB27" s="33">
        <v>24260.750000000091</v>
      </c>
      <c r="AC27" s="36"/>
      <c r="AD27" s="35">
        <v>1633.6666666666667</v>
      </c>
      <c r="AE27" s="35">
        <v>3369.650000000006</v>
      </c>
      <c r="AF27" s="115">
        <v>2.0626300754948006</v>
      </c>
      <c r="AG27" s="36"/>
      <c r="AH27" s="35">
        <v>1350.6554999999948</v>
      </c>
      <c r="AI27" s="35">
        <v>40519.664999999848</v>
      </c>
      <c r="AJ27" s="115">
        <v>0.82676321158946842</v>
      </c>
      <c r="AK27" s="36"/>
      <c r="AL27" s="108">
        <v>0.16900000000000001</v>
      </c>
      <c r="AM27" s="108">
        <v>0.13889306802139231</v>
      </c>
      <c r="AN27" s="36"/>
      <c r="AO27" s="38">
        <v>0.14191647001867103</v>
      </c>
      <c r="AP27" s="70">
        <v>0</v>
      </c>
    </row>
    <row r="28" spans="1:44" ht="12.75" customHeight="1" x14ac:dyDescent="0.3">
      <c r="A28" s="7" t="s">
        <v>18</v>
      </c>
      <c r="B28" s="211"/>
      <c r="C28" s="6" t="s">
        <v>10</v>
      </c>
      <c r="D28" s="34"/>
      <c r="E28" s="33">
        <v>446498.40999999951</v>
      </c>
      <c r="F28" s="123">
        <v>1.0630914523809512</v>
      </c>
      <c r="G28" s="7"/>
      <c r="H28" s="35">
        <v>420000</v>
      </c>
      <c r="I28" s="35">
        <v>280000</v>
      </c>
      <c r="J28" s="35">
        <v>282849.48999998806</v>
      </c>
      <c r="K28" s="70">
        <v>1.0101767499999574</v>
      </c>
      <c r="L28" s="36"/>
      <c r="M28" s="35">
        <v>79380</v>
      </c>
      <c r="N28" s="35">
        <v>52920</v>
      </c>
      <c r="O28" s="37">
        <v>459</v>
      </c>
      <c r="P28" s="35">
        <v>47436.889889999693</v>
      </c>
      <c r="Q28" s="115">
        <v>0.89638869784579922</v>
      </c>
      <c r="R28" s="36"/>
      <c r="S28" s="127">
        <v>0.189</v>
      </c>
      <c r="T28" s="127">
        <v>0.16771071388533065</v>
      </c>
      <c r="U28" s="36"/>
      <c r="V28" s="35"/>
      <c r="W28" s="38">
        <v>2.8640885617259308</v>
      </c>
      <c r="X28" s="69" t="s">
        <v>69</v>
      </c>
      <c r="Y28" s="36"/>
      <c r="Z28" s="62"/>
      <c r="AA28" s="33">
        <v>14000</v>
      </c>
      <c r="AB28" s="33">
        <v>39434.030000000312</v>
      </c>
      <c r="AC28" s="36"/>
      <c r="AD28" s="35">
        <v>2646</v>
      </c>
      <c r="AE28" s="35">
        <v>6854.8857999999937</v>
      </c>
      <c r="AF28" s="115">
        <v>2.5906597883597859</v>
      </c>
      <c r="AG28" s="36"/>
      <c r="AH28" s="35">
        <v>2371.8444944999846</v>
      </c>
      <c r="AI28" s="35">
        <v>71155.334834999536</v>
      </c>
      <c r="AJ28" s="115">
        <v>0.89638869784579911</v>
      </c>
      <c r="AK28" s="36"/>
      <c r="AL28" s="108">
        <v>0.189</v>
      </c>
      <c r="AM28" s="108">
        <v>0.17383173365745117</v>
      </c>
      <c r="AN28" s="36"/>
      <c r="AO28" s="38">
        <v>4.1597214385652119</v>
      </c>
      <c r="AP28" s="70">
        <v>0</v>
      </c>
    </row>
    <row r="29" spans="1:44" ht="12.75" customHeight="1" x14ac:dyDescent="0.3">
      <c r="A29" s="7" t="s">
        <v>18</v>
      </c>
      <c r="B29" s="211"/>
      <c r="C29" s="6" t="s">
        <v>12</v>
      </c>
      <c r="D29" s="34"/>
      <c r="E29" s="33">
        <v>19914.339999999993</v>
      </c>
      <c r="F29" s="123">
        <v>3.7574226415094329E-2</v>
      </c>
      <c r="G29" s="7"/>
      <c r="H29" s="35">
        <v>530000</v>
      </c>
      <c r="I29" s="35">
        <v>346538.4615384615</v>
      </c>
      <c r="J29" s="35">
        <v>362465.78999999928</v>
      </c>
      <c r="K29" s="70">
        <v>1.0459612142064354</v>
      </c>
      <c r="L29" s="36"/>
      <c r="M29" s="35">
        <v>116600</v>
      </c>
      <c r="N29" s="35">
        <v>76238.461538461546</v>
      </c>
      <c r="O29" s="37">
        <v>0</v>
      </c>
      <c r="P29" s="35">
        <v>61174.320000000036</v>
      </c>
      <c r="Q29" s="115">
        <v>0.80240758752900854</v>
      </c>
      <c r="R29" s="36"/>
      <c r="S29" s="127">
        <v>0.22</v>
      </c>
      <c r="T29" s="127">
        <v>0.16877267231205503</v>
      </c>
      <c r="U29" s="36"/>
      <c r="V29" s="35"/>
      <c r="W29" s="38">
        <v>2.7985372081595901</v>
      </c>
      <c r="X29" s="69" t="s">
        <v>69</v>
      </c>
      <c r="Y29" s="36"/>
      <c r="Z29" s="62"/>
      <c r="AA29" s="33">
        <v>20384.615384615383</v>
      </c>
      <c r="AB29" s="33">
        <v>29142.480000000007</v>
      </c>
      <c r="AC29" s="36"/>
      <c r="AD29" s="35">
        <v>4484.6153846153848</v>
      </c>
      <c r="AE29" s="35">
        <v>5698.1400000000012</v>
      </c>
      <c r="AF29" s="115">
        <v>1.2705972555746143</v>
      </c>
      <c r="AG29" s="36"/>
      <c r="AH29" s="35">
        <v>3598.4894117647082</v>
      </c>
      <c r="AI29" s="35">
        <v>93560.724705882414</v>
      </c>
      <c r="AJ29" s="115">
        <v>0.80240758752900865</v>
      </c>
      <c r="AK29" s="36"/>
      <c r="AL29" s="108">
        <v>0.22</v>
      </c>
      <c r="AM29" s="108">
        <v>0.19552694211336852</v>
      </c>
      <c r="AN29" s="36"/>
      <c r="AO29" s="38">
        <v>5.78578075716276</v>
      </c>
      <c r="AP29" s="70">
        <v>0</v>
      </c>
    </row>
    <row r="30" spans="1:44" s="15" customFormat="1" ht="14.25" customHeight="1" x14ac:dyDescent="0.3">
      <c r="A30" s="26"/>
      <c r="B30" s="211"/>
      <c r="C30" s="9" t="s">
        <v>54</v>
      </c>
      <c r="D30" s="28"/>
      <c r="E30" s="27">
        <v>889205.60999999952</v>
      </c>
      <c r="F30" s="124">
        <v>0.56637299999999968</v>
      </c>
      <c r="G30" s="26"/>
      <c r="H30" s="29">
        <v>1570000</v>
      </c>
      <c r="I30" s="29">
        <v>1035641.0256410255</v>
      </c>
      <c r="J30" s="29">
        <v>1045072.0999999843</v>
      </c>
      <c r="K30" s="31">
        <v>1.0091065090368752</v>
      </c>
      <c r="L30" s="39"/>
      <c r="M30" s="29">
        <v>290857.6858259716</v>
      </c>
      <c r="N30" s="29">
        <v>191822.20483493013</v>
      </c>
      <c r="O30" s="27">
        <v>459</v>
      </c>
      <c r="P30" s="29">
        <v>159458.4091399996</v>
      </c>
      <c r="Q30" s="31">
        <v>0.83128232874405372</v>
      </c>
      <c r="R30" s="39"/>
      <c r="S30" s="128">
        <v>0.18525967250061884</v>
      </c>
      <c r="T30" s="128">
        <v>0.15258125170502781</v>
      </c>
      <c r="U30" s="39"/>
      <c r="V30" s="29"/>
      <c r="W30" s="32">
        <v>1.2831668877188109</v>
      </c>
      <c r="X30" s="30" t="s">
        <v>69</v>
      </c>
      <c r="Y30" s="39"/>
      <c r="Z30" s="62"/>
      <c r="AA30" s="27">
        <v>56743.589743589742</v>
      </c>
      <c r="AB30" s="27">
        <v>116604.67000000045</v>
      </c>
      <c r="AC30" s="39"/>
      <c r="AD30" s="29">
        <v>10528.42381381942</v>
      </c>
      <c r="AE30" s="29">
        <v>18562.583050000001</v>
      </c>
      <c r="AF30" s="31">
        <v>1.7630923088064796</v>
      </c>
      <c r="AG30" s="39"/>
      <c r="AH30" s="29">
        <v>8722.9946562646855</v>
      </c>
      <c r="AI30" s="29">
        <v>241687.86104088178</v>
      </c>
      <c r="AJ30" s="31">
        <v>0.83094885512322503</v>
      </c>
      <c r="AK30" s="39"/>
      <c r="AL30" s="80">
        <v>0.18525967250061884</v>
      </c>
      <c r="AM30" s="80">
        <v>0.159192449581993</v>
      </c>
      <c r="AN30" s="39"/>
      <c r="AO30" s="32">
        <v>0</v>
      </c>
      <c r="AP30" s="31">
        <v>0</v>
      </c>
      <c r="AQ30" s="10"/>
      <c r="AR30" s="10"/>
    </row>
    <row r="31" spans="1:44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4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337057.7899999998</v>
      </c>
      <c r="F32" s="123">
        <v>0.21468649044585975</v>
      </c>
      <c r="G32" s="7"/>
      <c r="H32" s="35">
        <v>1570000</v>
      </c>
      <c r="I32" s="35">
        <v>1026538.4615384615</v>
      </c>
      <c r="J32" s="35">
        <v>1107302.26</v>
      </c>
      <c r="K32" s="70">
        <v>1.0786758621206445</v>
      </c>
      <c r="L32" s="36"/>
      <c r="M32" s="35">
        <v>109900.00000000001</v>
      </c>
      <c r="N32" s="35">
        <v>71857.692307692312</v>
      </c>
      <c r="O32" s="37">
        <v>0</v>
      </c>
      <c r="P32" s="35">
        <v>98835.119199999928</v>
      </c>
      <c r="Q32" s="115">
        <v>1.375428517475779</v>
      </c>
      <c r="R32" s="36"/>
      <c r="S32" s="127">
        <v>7.0000000000000007E-2</v>
      </c>
      <c r="T32" s="127">
        <v>8.9257579226831821E-2</v>
      </c>
      <c r="U32" s="36"/>
      <c r="V32" s="35"/>
      <c r="W32" s="38">
        <v>-7.4227754940190769</v>
      </c>
      <c r="X32" s="69" t="s">
        <v>69</v>
      </c>
      <c r="Y32" s="36"/>
      <c r="Z32" s="62"/>
      <c r="AA32" s="33">
        <v>60384.615384615383</v>
      </c>
      <c r="AB32" s="33">
        <v>176106.29000000004</v>
      </c>
      <c r="AC32" s="36"/>
      <c r="AD32" s="35">
        <v>4226.9230769230771</v>
      </c>
      <c r="AE32" s="35">
        <v>16832.824000000001</v>
      </c>
      <c r="AF32" s="115">
        <v>3.9822877525022746</v>
      </c>
      <c r="AG32" s="36"/>
      <c r="AH32" s="35">
        <v>5813.8305411764668</v>
      </c>
      <c r="AI32" s="35">
        <v>151159.59407058812</v>
      </c>
      <c r="AJ32" s="115">
        <v>1.375428517475779</v>
      </c>
      <c r="AK32" s="36"/>
      <c r="AL32" s="108">
        <v>7.0000000000000007E-2</v>
      </c>
      <c r="AM32" s="108">
        <v>9.5583320732041982E-2</v>
      </c>
      <c r="AN32" s="36"/>
      <c r="AO32" s="38">
        <v>-7.3852364955277734</v>
      </c>
      <c r="AP32" s="70">
        <v>0</v>
      </c>
    </row>
    <row r="33" spans="1:44" ht="12.75" customHeight="1" x14ac:dyDescent="0.3">
      <c r="A33" s="7" t="s">
        <v>16</v>
      </c>
      <c r="B33" s="211"/>
      <c r="C33" s="6" t="s">
        <v>9</v>
      </c>
      <c r="D33" s="34"/>
      <c r="E33" s="33">
        <v>275833.90000000002</v>
      </c>
      <c r="F33" s="123">
        <v>0.44489338709677423</v>
      </c>
      <c r="G33" s="7"/>
      <c r="H33" s="35">
        <v>620000</v>
      </c>
      <c r="I33" s="35">
        <v>413333.33333333337</v>
      </c>
      <c r="J33" s="35">
        <v>417426.57999999885</v>
      </c>
      <c r="K33" s="70">
        <v>1.0099030161290294</v>
      </c>
      <c r="L33" s="36"/>
      <c r="M33" s="35">
        <v>92380</v>
      </c>
      <c r="N33" s="35">
        <v>61586.666666666672</v>
      </c>
      <c r="O33" s="37">
        <v>0</v>
      </c>
      <c r="P33" s="35">
        <v>47176.899999999994</v>
      </c>
      <c r="Q33" s="115">
        <v>0.76602457241827215</v>
      </c>
      <c r="R33" s="36"/>
      <c r="S33" s="127">
        <v>0.14899999999999999</v>
      </c>
      <c r="T33" s="127">
        <v>0.11301843787714747</v>
      </c>
      <c r="U33" s="36"/>
      <c r="V33" s="35"/>
      <c r="W33" s="38">
        <v>-3.5176796839345257</v>
      </c>
      <c r="X33" s="69" t="s">
        <v>69</v>
      </c>
      <c r="Y33" s="36"/>
      <c r="Z33" s="62"/>
      <c r="AA33" s="33">
        <v>20666.666666666668</v>
      </c>
      <c r="AB33" s="33">
        <v>75506.12</v>
      </c>
      <c r="AC33" s="36"/>
      <c r="AD33" s="35">
        <v>3079.3333333333335</v>
      </c>
      <c r="AE33" s="35">
        <v>7417.9899999999916</v>
      </c>
      <c r="AF33" s="115">
        <v>2.4089597315436215</v>
      </c>
      <c r="AG33" s="36"/>
      <c r="AH33" s="35">
        <v>2358.8449999999998</v>
      </c>
      <c r="AI33" s="35">
        <v>70765.349999999991</v>
      </c>
      <c r="AJ33" s="115">
        <v>0.76602457241827226</v>
      </c>
      <c r="AK33" s="36"/>
      <c r="AL33" s="108">
        <v>0.14899999999999999</v>
      </c>
      <c r="AM33" s="108">
        <v>9.8243559594904259E-2</v>
      </c>
      <c r="AN33" s="36"/>
      <c r="AO33" s="38">
        <v>-4.6360083129685394</v>
      </c>
      <c r="AP33" s="70">
        <v>0</v>
      </c>
    </row>
    <row r="34" spans="1:44" ht="12.75" customHeight="1" x14ac:dyDescent="0.3">
      <c r="A34" s="7" t="s">
        <v>16</v>
      </c>
      <c r="B34" s="211"/>
      <c r="C34" s="6" t="s">
        <v>10</v>
      </c>
      <c r="D34" s="34"/>
      <c r="E34" s="33">
        <v>611551.59999999986</v>
      </c>
      <c r="F34" s="123">
        <v>0.36840457831325291</v>
      </c>
      <c r="G34" s="7"/>
      <c r="H34" s="35">
        <v>1660000</v>
      </c>
      <c r="I34" s="35">
        <v>1106666.6666666667</v>
      </c>
      <c r="J34" s="35">
        <v>1100770.2699999968</v>
      </c>
      <c r="K34" s="70">
        <v>0.99467193072288862</v>
      </c>
      <c r="L34" s="36"/>
      <c r="M34" s="35">
        <v>224100.00000000003</v>
      </c>
      <c r="N34" s="35">
        <v>149400.00000000003</v>
      </c>
      <c r="O34" s="37">
        <v>0</v>
      </c>
      <c r="P34" s="35">
        <v>154948.78000000032</v>
      </c>
      <c r="Q34" s="115">
        <v>1.0371404283801893</v>
      </c>
      <c r="R34" s="36"/>
      <c r="S34" s="127">
        <v>0.13500000000000001</v>
      </c>
      <c r="T34" s="127">
        <v>0.14076395795100896</v>
      </c>
      <c r="U34" s="36"/>
      <c r="V34" s="35"/>
      <c r="W34" s="38">
        <v>-1.9543978054571629</v>
      </c>
      <c r="X34" s="69" t="s">
        <v>69</v>
      </c>
      <c r="Y34" s="36"/>
      <c r="Z34" s="62"/>
      <c r="AA34" s="33">
        <v>55333.333333333336</v>
      </c>
      <c r="AB34" s="33">
        <v>198935.93000000005</v>
      </c>
      <c r="AC34" s="36"/>
      <c r="AD34" s="35">
        <v>7470.0000000000009</v>
      </c>
      <c r="AE34" s="35">
        <v>29449.175999999967</v>
      </c>
      <c r="AF34" s="115">
        <v>3.9423261044176656</v>
      </c>
      <c r="AG34" s="36"/>
      <c r="AH34" s="35">
        <v>7747.4390000000158</v>
      </c>
      <c r="AI34" s="35">
        <v>232423.17000000048</v>
      </c>
      <c r="AJ34" s="115">
        <v>1.0371404283801895</v>
      </c>
      <c r="AK34" s="36"/>
      <c r="AL34" s="108">
        <v>0.13500000000000001</v>
      </c>
      <c r="AM34" s="108">
        <v>0.14803346987143026</v>
      </c>
      <c r="AN34" s="36"/>
      <c r="AO34" s="38">
        <v>-2.7898399248440882</v>
      </c>
      <c r="AP34" s="70">
        <v>0</v>
      </c>
    </row>
    <row r="35" spans="1:44" ht="12.75" customHeight="1" x14ac:dyDescent="0.3">
      <c r="A35" s="7" t="s">
        <v>16</v>
      </c>
      <c r="B35" s="211"/>
      <c r="C35" s="6" t="s">
        <v>12</v>
      </c>
      <c r="D35" s="34"/>
      <c r="E35" s="33">
        <v>166051.22000000003</v>
      </c>
      <c r="F35" s="123">
        <v>0.2862952068965518</v>
      </c>
      <c r="G35" s="7"/>
      <c r="H35" s="35">
        <v>580000</v>
      </c>
      <c r="I35" s="35">
        <v>379230.76923076925</v>
      </c>
      <c r="J35" s="35">
        <v>233966.11999999997</v>
      </c>
      <c r="K35" s="70">
        <v>0.61694920081135896</v>
      </c>
      <c r="L35" s="36"/>
      <c r="M35" s="35">
        <v>34800</v>
      </c>
      <c r="N35" s="35">
        <v>22753.846153846156</v>
      </c>
      <c r="O35" s="37">
        <v>642.34</v>
      </c>
      <c r="P35" s="35">
        <v>31620.709999999992</v>
      </c>
      <c r="Q35" s="115">
        <v>1.3896863759296818</v>
      </c>
      <c r="R35" s="36"/>
      <c r="S35" s="127">
        <v>0.06</v>
      </c>
      <c r="T35" s="127">
        <v>0.13515080730492088</v>
      </c>
      <c r="U35" s="36"/>
      <c r="V35" s="35"/>
      <c r="W35" s="38">
        <v>-3.1925177884729159</v>
      </c>
      <c r="X35" s="69" t="s">
        <v>69</v>
      </c>
      <c r="Y35" s="36"/>
      <c r="Z35" s="62"/>
      <c r="AA35" s="33">
        <v>22307.692307692309</v>
      </c>
      <c r="AB35" s="33">
        <v>27085.24</v>
      </c>
      <c r="AC35" s="36"/>
      <c r="AD35" s="35">
        <v>1338.4615384615386</v>
      </c>
      <c r="AE35" s="35">
        <v>2381.4399999999996</v>
      </c>
      <c r="AF35" s="115">
        <v>1.779236781609195</v>
      </c>
      <c r="AG35" s="36"/>
      <c r="AH35" s="35">
        <v>1860.0417647058819</v>
      </c>
      <c r="AI35" s="35">
        <v>48361.085882352927</v>
      </c>
      <c r="AJ35" s="115">
        <v>1.3896863759296818</v>
      </c>
      <c r="AK35" s="36"/>
      <c r="AL35" s="108">
        <v>0.06</v>
      </c>
      <c r="AM35" s="108">
        <v>8.792390246495875E-2</v>
      </c>
      <c r="AN35" s="36"/>
      <c r="AO35" s="38">
        <v>-6.1984682432203027</v>
      </c>
      <c r="AP35" s="70">
        <v>0</v>
      </c>
    </row>
    <row r="36" spans="1:44" s="15" customFormat="1" ht="17" customHeight="1" x14ac:dyDescent="0.3">
      <c r="A36" s="26"/>
      <c r="B36" s="211"/>
      <c r="C36" s="9" t="s">
        <v>58</v>
      </c>
      <c r="D36" s="28"/>
      <c r="E36" s="27">
        <v>1390494.5099999995</v>
      </c>
      <c r="F36" s="124">
        <v>0.31388137923250553</v>
      </c>
      <c r="G36" s="26"/>
      <c r="H36" s="29">
        <v>4430000</v>
      </c>
      <c r="I36" s="29">
        <v>2925769.230769231</v>
      </c>
      <c r="J36" s="29">
        <v>2859465.2299999958</v>
      </c>
      <c r="K36" s="31">
        <v>0.97733792533192965</v>
      </c>
      <c r="L36" s="39"/>
      <c r="M36" s="29">
        <v>461180</v>
      </c>
      <c r="N36" s="29">
        <v>305598.20512820513</v>
      </c>
      <c r="O36" s="27">
        <v>642.34</v>
      </c>
      <c r="P36" s="29">
        <v>332581.5092000002</v>
      </c>
      <c r="Q36" s="31">
        <v>1.0882966706577186</v>
      </c>
      <c r="R36" s="39"/>
      <c r="S36" s="128">
        <v>0.1041038374717833</v>
      </c>
      <c r="T36" s="128">
        <v>0.11630898872653915</v>
      </c>
      <c r="U36" s="39"/>
      <c r="V36" s="29"/>
      <c r="W36" s="32">
        <v>-4.4014919111293747</v>
      </c>
      <c r="X36" s="30" t="s">
        <v>69</v>
      </c>
      <c r="Y36" s="39"/>
      <c r="Z36" s="62"/>
      <c r="AA36" s="27">
        <v>158692.30769230769</v>
      </c>
      <c r="AB36" s="27">
        <v>477633.58000000007</v>
      </c>
      <c r="AC36" s="39"/>
      <c r="AD36" s="29">
        <v>16114.717948717949</v>
      </c>
      <c r="AE36" s="29">
        <v>56081.429999999964</v>
      </c>
      <c r="AF36" s="31">
        <v>3.4801372371808514</v>
      </c>
      <c r="AG36" s="39"/>
      <c r="AH36" s="29">
        <v>17780.156305882363</v>
      </c>
      <c r="AI36" s="29">
        <v>502709.1999529415</v>
      </c>
      <c r="AJ36" s="31">
        <v>1.0900498719652663</v>
      </c>
      <c r="AK36" s="39"/>
      <c r="AL36" s="80">
        <v>0.1041038374717833</v>
      </c>
      <c r="AM36" s="80">
        <v>0.11741517420111031</v>
      </c>
      <c r="AN36" s="39"/>
      <c r="AO36" s="32">
        <v>0</v>
      </c>
      <c r="AP36" s="31">
        <v>0</v>
      </c>
      <c r="AQ36" s="10"/>
      <c r="AR36" s="10"/>
    </row>
    <row r="37" spans="1:44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4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121613.38000000009</v>
      </c>
      <c r="F38" s="123">
        <v>0.50884259414225985</v>
      </c>
      <c r="G38" s="7"/>
      <c r="H38" s="35">
        <v>239000</v>
      </c>
      <c r="I38" s="35">
        <v>156269.23076923075</v>
      </c>
      <c r="J38" s="35">
        <v>187804.11999999895</v>
      </c>
      <c r="K38" s="70">
        <v>1.2017984543440741</v>
      </c>
      <c r="L38" s="36"/>
      <c r="M38" s="35">
        <v>25095</v>
      </c>
      <c r="N38" s="35">
        <v>16408.26923076923</v>
      </c>
      <c r="O38" s="37">
        <v>114.32</v>
      </c>
      <c r="P38" s="35">
        <v>17609.137600000071</v>
      </c>
      <c r="Q38" s="115">
        <v>1.073186778711489</v>
      </c>
      <c r="R38" s="36"/>
      <c r="S38" s="127">
        <v>0.105</v>
      </c>
      <c r="T38" s="127">
        <v>9.3763318930384323E-2</v>
      </c>
      <c r="U38" s="36"/>
      <c r="V38" s="35"/>
      <c r="W38" s="38">
        <v>-3.5769249364717974</v>
      </c>
      <c r="X38" s="69" t="s">
        <v>69</v>
      </c>
      <c r="Y38" s="36"/>
      <c r="Z38" s="62"/>
      <c r="AA38" s="33">
        <v>9192.3076923076915</v>
      </c>
      <c r="AB38" s="33">
        <v>15537.749999999938</v>
      </c>
      <c r="AC38" s="36"/>
      <c r="AD38" s="35">
        <v>965.19230769230774</v>
      </c>
      <c r="AE38" s="35">
        <v>1905.4920000000006</v>
      </c>
      <c r="AF38" s="115">
        <v>1.9742096832038261</v>
      </c>
      <c r="AG38" s="36"/>
      <c r="AH38" s="35">
        <v>1035.831623529416</v>
      </c>
      <c r="AI38" s="35">
        <v>26931.622211764814</v>
      </c>
      <c r="AJ38" s="115">
        <v>1.0731867787114888</v>
      </c>
      <c r="AK38" s="36"/>
      <c r="AL38" s="108">
        <v>0.105</v>
      </c>
      <c r="AM38" s="108">
        <v>0.12263628903798865</v>
      </c>
      <c r="AN38" s="36"/>
      <c r="AO38" s="38">
        <v>-0.37867773648095182</v>
      </c>
      <c r="AP38" s="70">
        <v>0</v>
      </c>
    </row>
    <row r="39" spans="1:44" ht="12.75" customHeight="1" x14ac:dyDescent="0.3">
      <c r="A39" s="7" t="s">
        <v>19</v>
      </c>
      <c r="B39" s="211"/>
      <c r="C39" s="6" t="s">
        <v>9</v>
      </c>
      <c r="D39" s="34"/>
      <c r="E39" s="33">
        <v>187765.16999999998</v>
      </c>
      <c r="F39" s="123">
        <v>0.32941257894736842</v>
      </c>
      <c r="G39" s="7"/>
      <c r="H39" s="35">
        <v>570000</v>
      </c>
      <c r="I39" s="35">
        <v>380000</v>
      </c>
      <c r="J39" s="35">
        <v>369860.91999997338</v>
      </c>
      <c r="K39" s="70">
        <v>0.97331821052624579</v>
      </c>
      <c r="L39" s="36"/>
      <c r="M39" s="35">
        <v>91142.999999999985</v>
      </c>
      <c r="N39" s="35">
        <v>60761.999999999985</v>
      </c>
      <c r="O39" s="37">
        <v>448.44</v>
      </c>
      <c r="P39" s="35">
        <v>51567.170000000435</v>
      </c>
      <c r="Q39" s="115">
        <v>0.84867466508673917</v>
      </c>
      <c r="R39" s="36"/>
      <c r="S39" s="127">
        <v>0.15989999999999999</v>
      </c>
      <c r="T39" s="127">
        <v>0.13942313775676582</v>
      </c>
      <c r="U39" s="36"/>
      <c r="V39" s="35"/>
      <c r="W39" s="38">
        <v>3.3065347915033767</v>
      </c>
      <c r="X39" s="69" t="s">
        <v>69</v>
      </c>
      <c r="Y39" s="36"/>
      <c r="Z39" s="62"/>
      <c r="AA39" s="33">
        <v>19000</v>
      </c>
      <c r="AB39" s="33">
        <v>59874.470000000023</v>
      </c>
      <c r="AC39" s="36"/>
      <c r="AD39" s="35">
        <v>3038.0999999999995</v>
      </c>
      <c r="AE39" s="35">
        <v>6022.139999999994</v>
      </c>
      <c r="AF39" s="115">
        <v>1.9822059840031583</v>
      </c>
      <c r="AG39" s="36"/>
      <c r="AH39" s="35">
        <v>2578.3585000000216</v>
      </c>
      <c r="AI39" s="35">
        <v>77350.755000000645</v>
      </c>
      <c r="AJ39" s="115">
        <v>0.84867466508673906</v>
      </c>
      <c r="AK39" s="36"/>
      <c r="AL39" s="108">
        <v>0.15989999999999999</v>
      </c>
      <c r="AM39" s="108">
        <v>0.10057942892855655</v>
      </c>
      <c r="AN39" s="36"/>
      <c r="AO39" s="38">
        <v>-0.26493762700562323</v>
      </c>
      <c r="AP39" s="70">
        <v>0</v>
      </c>
    </row>
    <row r="40" spans="1:44" ht="12.75" customHeight="1" x14ac:dyDescent="0.3">
      <c r="A40" s="7" t="s">
        <v>19</v>
      </c>
      <c r="B40" s="211"/>
      <c r="C40" s="6" t="s">
        <v>10</v>
      </c>
      <c r="D40" s="34"/>
      <c r="E40" s="33">
        <v>331947.00999999983</v>
      </c>
      <c r="F40" s="123">
        <v>0.36081196739130417</v>
      </c>
      <c r="G40" s="7"/>
      <c r="H40" s="35">
        <v>920000</v>
      </c>
      <c r="I40" s="35">
        <v>613333.33333333337</v>
      </c>
      <c r="J40" s="35">
        <v>637195.81999993441</v>
      </c>
      <c r="K40" s="70">
        <v>1.0389062282607626</v>
      </c>
      <c r="L40" s="36"/>
      <c r="M40" s="35">
        <v>158240</v>
      </c>
      <c r="N40" s="35">
        <v>105493.33333333334</v>
      </c>
      <c r="O40" s="37">
        <v>2184.75</v>
      </c>
      <c r="P40" s="35">
        <v>100692.01800000135</v>
      </c>
      <c r="Q40" s="115">
        <v>0.95448702603641311</v>
      </c>
      <c r="R40" s="36"/>
      <c r="S40" s="127">
        <v>0.17199999999999999</v>
      </c>
      <c r="T40" s="127">
        <v>0.15802366374596072</v>
      </c>
      <c r="U40" s="36"/>
      <c r="V40" s="35"/>
      <c r="W40" s="38">
        <v>4.7881902301132966</v>
      </c>
      <c r="X40" s="69" t="s">
        <v>69</v>
      </c>
      <c r="Y40" s="36"/>
      <c r="Z40" s="62"/>
      <c r="AA40" s="33">
        <v>30666.666666666668</v>
      </c>
      <c r="AB40" s="33">
        <v>97792.410000001095</v>
      </c>
      <c r="AC40" s="36"/>
      <c r="AD40" s="35">
        <v>5274.666666666667</v>
      </c>
      <c r="AE40" s="35">
        <v>13669.406799999977</v>
      </c>
      <c r="AF40" s="115">
        <v>2.5915205005055566</v>
      </c>
      <c r="AG40" s="36"/>
      <c r="AH40" s="35">
        <v>5034.6009000000677</v>
      </c>
      <c r="AI40" s="35">
        <v>151038.02700000204</v>
      </c>
      <c r="AJ40" s="115">
        <v>0.95448702603641333</v>
      </c>
      <c r="AK40" s="36"/>
      <c r="AL40" s="108">
        <v>0.17199999999999999</v>
      </c>
      <c r="AM40" s="108">
        <v>0.1397798336292134</v>
      </c>
      <c r="AN40" s="36"/>
      <c r="AO40" s="38">
        <v>3.4435461811417052</v>
      </c>
      <c r="AP40" s="70">
        <v>0</v>
      </c>
    </row>
    <row r="41" spans="1:44" ht="12.75" customHeight="1" x14ac:dyDescent="0.3">
      <c r="A41" s="7" t="s">
        <v>19</v>
      </c>
      <c r="B41" s="211"/>
      <c r="C41" s="6" t="s">
        <v>12</v>
      </c>
      <c r="D41" s="34"/>
      <c r="E41" s="33">
        <v>17062.009999999984</v>
      </c>
      <c r="F41" s="123">
        <v>0.26249246153846129</v>
      </c>
      <c r="G41" s="7"/>
      <c r="H41" s="35">
        <v>65000</v>
      </c>
      <c r="I41" s="35">
        <v>42500</v>
      </c>
      <c r="J41" s="35">
        <v>44035.560000000049</v>
      </c>
      <c r="K41" s="70">
        <v>1.0361308235294129</v>
      </c>
      <c r="L41" s="36"/>
      <c r="M41" s="35">
        <v>10543.019453627085</v>
      </c>
      <c r="N41" s="35">
        <v>6893.5127196792482</v>
      </c>
      <c r="O41" s="37">
        <v>4317.59</v>
      </c>
      <c r="P41" s="35">
        <v>10517.639999999996</v>
      </c>
      <c r="Q41" s="115">
        <v>1.5257301215931283</v>
      </c>
      <c r="R41" s="36"/>
      <c r="S41" s="127">
        <v>0.16220029928657054</v>
      </c>
      <c r="T41" s="127">
        <v>0.23884424315257904</v>
      </c>
      <c r="U41" s="36"/>
      <c r="V41" s="35"/>
      <c r="W41" s="38">
        <v>2.1469239859786926</v>
      </c>
      <c r="X41" s="69" t="s">
        <v>69</v>
      </c>
      <c r="Y41" s="36"/>
      <c r="Z41" s="62"/>
      <c r="AA41" s="33">
        <v>2500</v>
      </c>
      <c r="AB41" s="33">
        <v>11063.349999999995</v>
      </c>
      <c r="AC41" s="36"/>
      <c r="AD41" s="35">
        <v>405.50074821642636</v>
      </c>
      <c r="AE41" s="35">
        <v>1909.3200000000002</v>
      </c>
      <c r="AF41" s="115">
        <v>4.7085486485488461</v>
      </c>
      <c r="AG41" s="36"/>
      <c r="AH41" s="35">
        <v>618.68470588235266</v>
      </c>
      <c r="AI41" s="35">
        <v>16085.802352941169</v>
      </c>
      <c r="AJ41" s="115">
        <v>1.5257301215931283</v>
      </c>
      <c r="AK41" s="36"/>
      <c r="AL41" s="108">
        <v>0.16220029928657054</v>
      </c>
      <c r="AM41" s="108">
        <v>0.17258063787189243</v>
      </c>
      <c r="AN41" s="36"/>
      <c r="AO41" s="38">
        <v>0.55064695594006008</v>
      </c>
      <c r="AP41" s="70">
        <v>0</v>
      </c>
    </row>
    <row r="42" spans="1:44" s="15" customFormat="1" ht="14.25" customHeight="1" x14ac:dyDescent="0.3">
      <c r="A42" s="26"/>
      <c r="B42" s="211"/>
      <c r="C42" s="9" t="s">
        <v>30</v>
      </c>
      <c r="D42" s="28"/>
      <c r="E42" s="27">
        <v>658387.56999999983</v>
      </c>
      <c r="F42" s="124">
        <v>0.3669941861761426</v>
      </c>
      <c r="G42" s="26"/>
      <c r="H42" s="29">
        <v>1794000</v>
      </c>
      <c r="I42" s="29">
        <v>1192102.564102564</v>
      </c>
      <c r="J42" s="29">
        <v>1238896.4199999068</v>
      </c>
      <c r="K42" s="31">
        <v>1.0392532130258187</v>
      </c>
      <c r="L42" s="39"/>
      <c r="M42" s="29">
        <v>285021.01945362706</v>
      </c>
      <c r="N42" s="29">
        <v>189557.11528378181</v>
      </c>
      <c r="O42" s="27">
        <v>7065.1</v>
      </c>
      <c r="P42" s="29">
        <v>180385.96560000183</v>
      </c>
      <c r="Q42" s="31">
        <v>0.95161801407428015</v>
      </c>
      <c r="R42" s="39"/>
      <c r="S42" s="128">
        <v>0.15887459278351565</v>
      </c>
      <c r="T42" s="128">
        <v>0.14560213645626274</v>
      </c>
      <c r="U42" s="39"/>
      <c r="V42" s="29"/>
      <c r="W42" s="32">
        <v>2.9839076942285616</v>
      </c>
      <c r="X42" s="30" t="s">
        <v>69</v>
      </c>
      <c r="Y42" s="39"/>
      <c r="Z42" s="62"/>
      <c r="AA42" s="27">
        <v>61358.974358974359</v>
      </c>
      <c r="AB42" s="27">
        <v>184267.98000000106</v>
      </c>
      <c r="AC42" s="39"/>
      <c r="AD42" s="29">
        <v>9683.4597225754005</v>
      </c>
      <c r="AE42" s="29">
        <v>23506.358799999973</v>
      </c>
      <c r="AF42" s="31">
        <v>2.4274752488719242</v>
      </c>
      <c r="AG42" s="39"/>
      <c r="AH42" s="29">
        <v>9267.475729411859</v>
      </c>
      <c r="AI42" s="29">
        <v>271406.20656470867</v>
      </c>
      <c r="AJ42" s="31">
        <v>0.9522322496950667</v>
      </c>
      <c r="AK42" s="39"/>
      <c r="AL42" s="80">
        <v>0.15887459278351565</v>
      </c>
      <c r="AM42" s="80">
        <v>0.1275661609792425</v>
      </c>
      <c r="AN42" s="39"/>
      <c r="AO42" s="32">
        <v>0</v>
      </c>
      <c r="AP42" s="31">
        <v>0</v>
      </c>
      <c r="AQ42" s="10"/>
      <c r="AR42" s="10"/>
    </row>
    <row r="43" spans="1:44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4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575702.72999999905</v>
      </c>
      <c r="F44" s="123">
        <v>3.1288191847826035</v>
      </c>
      <c r="G44" s="7"/>
      <c r="H44" s="35">
        <v>184000</v>
      </c>
      <c r="I44" s="35">
        <v>120307.69230769231</v>
      </c>
      <c r="J44" s="35">
        <v>121864.65000000177</v>
      </c>
      <c r="K44" s="70">
        <v>1.0129414641943881</v>
      </c>
      <c r="L44" s="36"/>
      <c r="M44" s="35">
        <v>22080</v>
      </c>
      <c r="N44" s="35">
        <v>14436.923076923078</v>
      </c>
      <c r="O44" s="37">
        <v>0</v>
      </c>
      <c r="P44" s="35">
        <v>15460.099850000086</v>
      </c>
      <c r="Q44" s="115">
        <v>1.0708722189364934</v>
      </c>
      <c r="R44" s="36"/>
      <c r="S44" s="127">
        <v>0.12</v>
      </c>
      <c r="T44" s="127">
        <v>0.12686287491901763</v>
      </c>
      <c r="U44" s="36"/>
      <c r="V44" s="35"/>
      <c r="W44" s="38">
        <v>2.3827745371623568</v>
      </c>
      <c r="X44" s="69" t="s">
        <v>69</v>
      </c>
      <c r="Y44" s="36"/>
      <c r="Z44" s="62"/>
      <c r="AA44" s="33">
        <v>7076.9230769230771</v>
      </c>
      <c r="AB44" s="33">
        <v>12843.459999999895</v>
      </c>
      <c r="AC44" s="36"/>
      <c r="AD44" s="35">
        <v>849.23076923076928</v>
      </c>
      <c r="AE44" s="35">
        <v>2271.0420499999982</v>
      </c>
      <c r="AF44" s="115">
        <v>2.674234298007244</v>
      </c>
      <c r="AG44" s="36"/>
      <c r="AH44" s="35">
        <v>909.41763823529914</v>
      </c>
      <c r="AI44" s="35">
        <v>23644.858594117777</v>
      </c>
      <c r="AJ44" s="115">
        <v>1.0708722189364934</v>
      </c>
      <c r="AK44" s="36"/>
      <c r="AL44" s="108">
        <v>0.12</v>
      </c>
      <c r="AM44" s="108">
        <v>0.17682478475426533</v>
      </c>
      <c r="AN44" s="36"/>
      <c r="AO44" s="38">
        <v>6.8515185938985441</v>
      </c>
      <c r="AP44" s="70">
        <v>0</v>
      </c>
    </row>
    <row r="45" spans="1:44" ht="12.75" customHeight="1" x14ac:dyDescent="0.3">
      <c r="A45" s="7" t="s">
        <v>20</v>
      </c>
      <c r="B45" s="211"/>
      <c r="C45" s="6" t="s">
        <v>9</v>
      </c>
      <c r="D45" s="34"/>
      <c r="E45" s="33">
        <v>939297.91000000027</v>
      </c>
      <c r="F45" s="123">
        <v>2.2101127294117653</v>
      </c>
      <c r="G45" s="7"/>
      <c r="H45" s="35">
        <v>425000</v>
      </c>
      <c r="I45" s="35">
        <v>283333.33333333331</v>
      </c>
      <c r="J45" s="35">
        <v>265805.84999998077</v>
      </c>
      <c r="K45" s="70">
        <v>0.93813829411757921</v>
      </c>
      <c r="L45" s="36"/>
      <c r="M45" s="35">
        <v>67649.851647662959</v>
      </c>
      <c r="N45" s="35">
        <v>45099.901098441973</v>
      </c>
      <c r="O45" s="37">
        <v>558.22</v>
      </c>
      <c r="P45" s="35">
        <v>49156.649999999456</v>
      </c>
      <c r="Q45" s="115">
        <v>1.0899502837645387</v>
      </c>
      <c r="R45" s="36"/>
      <c r="S45" s="127">
        <v>0.15917612152391283</v>
      </c>
      <c r="T45" s="127">
        <v>0.18493441735764285</v>
      </c>
      <c r="U45" s="36"/>
      <c r="V45" s="35"/>
      <c r="W45" s="38">
        <v>7.8457866897891231</v>
      </c>
      <c r="X45" s="69" t="s">
        <v>69</v>
      </c>
      <c r="Y45" s="36"/>
      <c r="Z45" s="62"/>
      <c r="AA45" s="33">
        <v>14166.666666666666</v>
      </c>
      <c r="AB45" s="33">
        <v>33282.540000001165</v>
      </c>
      <c r="AC45" s="36"/>
      <c r="AD45" s="35">
        <v>2254.9950549220985</v>
      </c>
      <c r="AE45" s="35">
        <v>5476.880000000001</v>
      </c>
      <c r="AF45" s="115">
        <v>2.4287769447854539</v>
      </c>
      <c r="AG45" s="36"/>
      <c r="AH45" s="35">
        <v>2457.8324999999727</v>
      </c>
      <c r="AI45" s="35">
        <v>73734.974999999176</v>
      </c>
      <c r="AJ45" s="115">
        <v>1.0899502837645385</v>
      </c>
      <c r="AK45" s="36"/>
      <c r="AL45" s="108">
        <v>0.15917612152391283</v>
      </c>
      <c r="AM45" s="108">
        <v>0.16455715218849912</v>
      </c>
      <c r="AN45" s="36"/>
      <c r="AO45" s="38">
        <v>6.1775633710683593</v>
      </c>
      <c r="AP45" s="70">
        <v>0</v>
      </c>
    </row>
    <row r="46" spans="1:44" ht="12.75" customHeight="1" x14ac:dyDescent="0.3">
      <c r="A46" s="7" t="s">
        <v>20</v>
      </c>
      <c r="B46" s="211"/>
      <c r="C46" s="6" t="s">
        <v>10</v>
      </c>
      <c r="D46" s="34"/>
      <c r="E46" s="33">
        <v>1389344.4899999979</v>
      </c>
      <c r="F46" s="123">
        <v>2.437446473684207</v>
      </c>
      <c r="G46" s="7"/>
      <c r="H46" s="35">
        <v>570000</v>
      </c>
      <c r="I46" s="35">
        <v>380000</v>
      </c>
      <c r="J46" s="35">
        <v>362189.56999993726</v>
      </c>
      <c r="K46" s="70">
        <v>0.95313044736825592</v>
      </c>
      <c r="L46" s="36"/>
      <c r="M46" s="35">
        <v>95190</v>
      </c>
      <c r="N46" s="35">
        <v>63460</v>
      </c>
      <c r="O46" s="37">
        <v>196.65</v>
      </c>
      <c r="P46" s="35">
        <v>59168.744369999411</v>
      </c>
      <c r="Q46" s="115">
        <v>0.93237857500786969</v>
      </c>
      <c r="R46" s="36"/>
      <c r="S46" s="127">
        <v>0.16700000000000001</v>
      </c>
      <c r="T46" s="127">
        <v>0.16336402058736715</v>
      </c>
      <c r="U46" s="36"/>
      <c r="V46" s="35"/>
      <c r="W46" s="38">
        <v>5.7440456857821403</v>
      </c>
      <c r="X46" s="69" t="s">
        <v>69</v>
      </c>
      <c r="Y46" s="36"/>
      <c r="Z46" s="62"/>
      <c r="AA46" s="33">
        <v>19000</v>
      </c>
      <c r="AB46" s="33">
        <v>48860.320000000836</v>
      </c>
      <c r="AC46" s="36"/>
      <c r="AD46" s="35">
        <v>3173</v>
      </c>
      <c r="AE46" s="35">
        <v>9026.9744900000187</v>
      </c>
      <c r="AF46" s="115">
        <v>2.8449336558462082</v>
      </c>
      <c r="AG46" s="36"/>
      <c r="AH46" s="35">
        <v>2958.4372184999706</v>
      </c>
      <c r="AI46" s="35">
        <v>88753.116554999113</v>
      </c>
      <c r="AJ46" s="115">
        <v>0.93237857500786969</v>
      </c>
      <c r="AK46" s="36"/>
      <c r="AL46" s="108">
        <v>0.16700000000000001</v>
      </c>
      <c r="AM46" s="108">
        <v>0.18475062156776428</v>
      </c>
      <c r="AN46" s="36"/>
      <c r="AO46" s="38">
        <v>8.2395786396830815</v>
      </c>
      <c r="AP46" s="70">
        <v>0</v>
      </c>
    </row>
    <row r="47" spans="1:44" ht="12.75" customHeight="1" x14ac:dyDescent="0.3">
      <c r="A47" s="7" t="s">
        <v>20</v>
      </c>
      <c r="B47" s="211"/>
      <c r="C47" s="6" t="s">
        <v>12</v>
      </c>
      <c r="D47" s="34"/>
      <c r="E47" s="33">
        <v>45266.720000000008</v>
      </c>
      <c r="F47" s="123">
        <v>1.8861133333333338</v>
      </c>
      <c r="G47" s="7"/>
      <c r="H47" s="35">
        <v>24000</v>
      </c>
      <c r="I47" s="35">
        <v>15692.307692307693</v>
      </c>
      <c r="J47" s="35">
        <v>13913.279999999888</v>
      </c>
      <c r="K47" s="70">
        <v>0.88663058823528695</v>
      </c>
      <c r="L47" s="36"/>
      <c r="M47" s="35">
        <v>4080.0000000000005</v>
      </c>
      <c r="N47" s="35">
        <v>2667.6923076923081</v>
      </c>
      <c r="O47" s="37">
        <v>631.63</v>
      </c>
      <c r="P47" s="35">
        <v>2821.1000000000004</v>
      </c>
      <c r="Q47" s="115">
        <v>1.0575057670126875</v>
      </c>
      <c r="R47" s="36"/>
      <c r="S47" s="127">
        <v>0.17</v>
      </c>
      <c r="T47" s="127">
        <v>0.20276311552703771</v>
      </c>
      <c r="U47" s="36"/>
      <c r="V47" s="35"/>
      <c r="W47" s="38">
        <v>4.8988448446369626</v>
      </c>
      <c r="X47" s="69" t="s">
        <v>69</v>
      </c>
      <c r="Y47" s="36"/>
      <c r="Z47" s="62"/>
      <c r="AA47" s="33">
        <v>923.07692307692309</v>
      </c>
      <c r="AB47" s="33">
        <v>1918.2100000000007</v>
      </c>
      <c r="AC47" s="36"/>
      <c r="AD47" s="35">
        <v>156.92307692307693</v>
      </c>
      <c r="AE47" s="35">
        <v>3.5300000000000864</v>
      </c>
      <c r="AF47" s="115">
        <v>2.2495098039216236E-2</v>
      </c>
      <c r="AG47" s="36"/>
      <c r="AH47" s="35">
        <v>165.94705882352943</v>
      </c>
      <c r="AI47" s="35">
        <v>4314.623529411765</v>
      </c>
      <c r="AJ47" s="115">
        <v>1.0575057670126875</v>
      </c>
      <c r="AK47" s="36"/>
      <c r="AL47" s="108">
        <v>0.17</v>
      </c>
      <c r="AM47" s="108">
        <v>1.840257323233684E-3</v>
      </c>
      <c r="AN47" s="36"/>
      <c r="AO47" s="38">
        <v>-11.992951762320049</v>
      </c>
      <c r="AP47" s="70">
        <v>0</v>
      </c>
    </row>
    <row r="48" spans="1:44" s="15" customFormat="1" ht="14.25" customHeight="1" x14ac:dyDescent="0.3">
      <c r="A48" s="26"/>
      <c r="B48" s="211"/>
      <c r="C48" s="9" t="s">
        <v>28</v>
      </c>
      <c r="D48" s="28"/>
      <c r="E48" s="27">
        <v>2949611.8499999973</v>
      </c>
      <c r="F48" s="124">
        <v>2.451880174563589</v>
      </c>
      <c r="G48" s="26"/>
      <c r="H48" s="29">
        <v>1203000</v>
      </c>
      <c r="I48" s="29">
        <v>799333.33333333337</v>
      </c>
      <c r="J48" s="29">
        <v>763773.34999991965</v>
      </c>
      <c r="K48" s="31">
        <v>0.95551294829014133</v>
      </c>
      <c r="L48" s="39"/>
      <c r="M48" s="29">
        <v>188999.85164766296</v>
      </c>
      <c r="N48" s="29">
        <v>125664.51648305736</v>
      </c>
      <c r="O48" s="27">
        <v>1386.5</v>
      </c>
      <c r="P48" s="29">
        <v>126606.59421999895</v>
      </c>
      <c r="Q48" s="31">
        <v>1.0074967680878206</v>
      </c>
      <c r="R48" s="39"/>
      <c r="S48" s="128">
        <v>0.15710710860154858</v>
      </c>
      <c r="T48" s="128">
        <v>0.16576461357287769</v>
      </c>
      <c r="U48" s="39"/>
      <c r="V48" s="29"/>
      <c r="W48" s="32">
        <v>5.9237788566359821</v>
      </c>
      <c r="X48" s="30" t="s">
        <v>69</v>
      </c>
      <c r="Y48" s="39"/>
      <c r="Z48" s="62"/>
      <c r="AA48" s="27">
        <v>41166.666666666664</v>
      </c>
      <c r="AB48" s="27">
        <v>96904.530000001905</v>
      </c>
      <c r="AC48" s="39"/>
      <c r="AD48" s="29">
        <v>6434.1489010759451</v>
      </c>
      <c r="AE48" s="29">
        <v>16778.426540000015</v>
      </c>
      <c r="AF48" s="31">
        <v>2.6077149904308645</v>
      </c>
      <c r="AG48" s="39"/>
      <c r="AH48" s="29">
        <v>6491.6344155587722</v>
      </c>
      <c r="AI48" s="29">
        <v>190447.57367852781</v>
      </c>
      <c r="AJ48" s="31">
        <v>1.0076599109377278</v>
      </c>
      <c r="AK48" s="39"/>
      <c r="AL48" s="80">
        <v>0.15710710860154858</v>
      </c>
      <c r="AM48" s="80">
        <v>0.17314388233449649</v>
      </c>
      <c r="AN48" s="39"/>
      <c r="AO48" s="32">
        <v>0</v>
      </c>
      <c r="AP48" s="31">
        <v>0</v>
      </c>
      <c r="AQ48" s="10"/>
      <c r="AR48" s="10"/>
    </row>
    <row r="49" spans="1:44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4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170310.57000000007</v>
      </c>
      <c r="F50" s="123">
        <v>0.29363891379310358</v>
      </c>
      <c r="G50" s="7"/>
      <c r="H50" s="35">
        <v>580000</v>
      </c>
      <c r="I50" s="35">
        <v>379230.76923076925</v>
      </c>
      <c r="J50" s="35">
        <v>358224.54999999795</v>
      </c>
      <c r="K50" s="70">
        <v>0.94460834685597828</v>
      </c>
      <c r="L50" s="36"/>
      <c r="M50" s="35">
        <v>98020</v>
      </c>
      <c r="N50" s="35">
        <v>64090</v>
      </c>
      <c r="O50" s="37">
        <v>0</v>
      </c>
      <c r="P50" s="35">
        <v>62638.446750000112</v>
      </c>
      <c r="Q50" s="115">
        <v>0.97735133016071329</v>
      </c>
      <c r="R50" s="36"/>
      <c r="S50" s="127">
        <v>0.16900000000000001</v>
      </c>
      <c r="T50" s="127">
        <v>0.17485805132562934</v>
      </c>
      <c r="U50" s="36"/>
      <c r="V50" s="35"/>
      <c r="W50" s="38">
        <v>-9.1328702206484884</v>
      </c>
      <c r="X50" s="69" t="s">
        <v>69</v>
      </c>
      <c r="Y50" s="36"/>
      <c r="Z50" s="62"/>
      <c r="AA50" s="33">
        <v>22307.692307692309</v>
      </c>
      <c r="AB50" s="33">
        <v>29279.440000000006</v>
      </c>
      <c r="AC50" s="36"/>
      <c r="AD50" s="35">
        <v>3770</v>
      </c>
      <c r="AE50" s="35">
        <v>5588.3336999999974</v>
      </c>
      <c r="AF50" s="115">
        <v>1.482316631299734</v>
      </c>
      <c r="AG50" s="36"/>
      <c r="AH50" s="35">
        <v>3684.6145147058887</v>
      </c>
      <c r="AI50" s="35">
        <v>95799.9773823531</v>
      </c>
      <c r="AJ50" s="115">
        <v>0.97735133016071307</v>
      </c>
      <c r="AK50" s="36"/>
      <c r="AL50" s="108">
        <v>0.16900000000000001</v>
      </c>
      <c r="AM50" s="108">
        <v>0.19086204176036142</v>
      </c>
      <c r="AN50" s="36"/>
      <c r="AO50" s="38">
        <v>-4.9432513053528444</v>
      </c>
      <c r="AP50" s="70">
        <v>0</v>
      </c>
    </row>
    <row r="51" spans="1:44" ht="12.75" customHeight="1" x14ac:dyDescent="0.3">
      <c r="A51" s="7" t="s">
        <v>17</v>
      </c>
      <c r="B51" s="234"/>
      <c r="C51" s="6" t="s">
        <v>9</v>
      </c>
      <c r="D51" s="34"/>
      <c r="E51" s="33">
        <v>85406.520000000033</v>
      </c>
      <c r="F51" s="123">
        <v>0.37133269565217408</v>
      </c>
      <c r="G51" s="7"/>
      <c r="H51" s="35">
        <v>230000</v>
      </c>
      <c r="I51" s="35">
        <v>153333.33333333334</v>
      </c>
      <c r="J51" s="35">
        <v>230603.77999999787</v>
      </c>
      <c r="K51" s="70">
        <v>1.50393769565216</v>
      </c>
      <c r="L51" s="36"/>
      <c r="M51" s="35">
        <v>45770</v>
      </c>
      <c r="N51" s="35">
        <v>30513.333333333336</v>
      </c>
      <c r="O51" s="37">
        <v>330.74</v>
      </c>
      <c r="P51" s="35">
        <v>29781.330000000045</v>
      </c>
      <c r="Q51" s="115">
        <v>0.97601037797684209</v>
      </c>
      <c r="R51" s="36"/>
      <c r="S51" s="127">
        <v>0.19900000000000001</v>
      </c>
      <c r="T51" s="127">
        <v>0.12914502095325722</v>
      </c>
      <c r="U51" s="36"/>
      <c r="V51" s="35"/>
      <c r="W51" s="38">
        <v>-10.185878132614574</v>
      </c>
      <c r="X51" s="69" t="s">
        <v>69</v>
      </c>
      <c r="Y51" s="36"/>
      <c r="Z51" s="62"/>
      <c r="AA51" s="33">
        <v>7666.666666666667</v>
      </c>
      <c r="AB51" s="33">
        <v>28267.950000000012</v>
      </c>
      <c r="AC51" s="36"/>
      <c r="AD51" s="35">
        <v>1525.6666666666667</v>
      </c>
      <c r="AE51" s="35">
        <v>3447.4399999999982</v>
      </c>
      <c r="AF51" s="115">
        <v>2.2596285776709624</v>
      </c>
      <c r="AG51" s="36"/>
      <c r="AH51" s="35">
        <v>1489.0665000000022</v>
      </c>
      <c r="AI51" s="35">
        <v>44671.995000000068</v>
      </c>
      <c r="AJ51" s="115">
        <v>0.9760103779768422</v>
      </c>
      <c r="AK51" s="36"/>
      <c r="AL51" s="108">
        <v>0.19900000000000001</v>
      </c>
      <c r="AM51" s="108">
        <v>0.12195578384707759</v>
      </c>
      <c r="AN51" s="36"/>
      <c r="AO51" s="38">
        <v>-7.8395497374233774</v>
      </c>
      <c r="AP51" s="70">
        <v>0</v>
      </c>
    </row>
    <row r="52" spans="1:44" ht="12.75" customHeight="1" x14ac:dyDescent="0.3">
      <c r="A52" s="7" t="s">
        <v>17</v>
      </c>
      <c r="B52" s="234"/>
      <c r="C52" s="6" t="s">
        <v>10</v>
      </c>
      <c r="D52" s="34"/>
      <c r="E52" s="33">
        <v>138831.62999999995</v>
      </c>
      <c r="F52" s="123">
        <v>0.35597853846153832</v>
      </c>
      <c r="G52" s="7"/>
      <c r="H52" s="35">
        <v>390000</v>
      </c>
      <c r="I52" s="35">
        <v>260000</v>
      </c>
      <c r="J52" s="35">
        <v>283189.41999999783</v>
      </c>
      <c r="K52" s="70">
        <v>1.0891900769230687</v>
      </c>
      <c r="L52" s="36"/>
      <c r="M52" s="35">
        <v>80997.011004653381</v>
      </c>
      <c r="N52" s="35">
        <v>53998.007336435585</v>
      </c>
      <c r="O52" s="37">
        <v>330.74</v>
      </c>
      <c r="P52" s="35">
        <v>58985.235049999857</v>
      </c>
      <c r="Q52" s="115">
        <v>1.092359476943126</v>
      </c>
      <c r="R52" s="36"/>
      <c r="S52" s="127">
        <v>0.20768464360167532</v>
      </c>
      <c r="T52" s="127">
        <v>0.20828897862780435</v>
      </c>
      <c r="U52" s="36"/>
      <c r="V52" s="35"/>
      <c r="W52" s="38">
        <v>-0.94152703515623415</v>
      </c>
      <c r="X52" s="69" t="s">
        <v>69</v>
      </c>
      <c r="Y52" s="36"/>
      <c r="Z52" s="62"/>
      <c r="AA52" s="33">
        <v>13000</v>
      </c>
      <c r="AB52" s="33">
        <v>39553.34000000012</v>
      </c>
      <c r="AC52" s="36"/>
      <c r="AD52" s="35">
        <v>2699.9003668217792</v>
      </c>
      <c r="AE52" s="35">
        <v>9134.6437499999993</v>
      </c>
      <c r="AF52" s="115">
        <v>3.3833262376096331</v>
      </c>
      <c r="AG52" s="36"/>
      <c r="AH52" s="35">
        <v>2949.2617524999928</v>
      </c>
      <c r="AI52" s="35">
        <v>88477.852574999779</v>
      </c>
      <c r="AJ52" s="115">
        <v>1.092359476943126</v>
      </c>
      <c r="AK52" s="36"/>
      <c r="AL52" s="108">
        <v>0.20768464360167532</v>
      </c>
      <c r="AM52" s="108">
        <v>0.2309449404272805</v>
      </c>
      <c r="AN52" s="36"/>
      <c r="AO52" s="38">
        <v>3.2443372670932265</v>
      </c>
      <c r="AP52" s="70">
        <v>0</v>
      </c>
    </row>
    <row r="53" spans="1:44" ht="12.75" customHeight="1" x14ac:dyDescent="0.3">
      <c r="A53" s="7" t="s">
        <v>17</v>
      </c>
      <c r="B53" s="234"/>
      <c r="C53" s="6" t="s">
        <v>12</v>
      </c>
      <c r="D53" s="34"/>
      <c r="E53" s="33">
        <v>117507.63999999998</v>
      </c>
      <c r="F53" s="123">
        <v>0.26706281818181815</v>
      </c>
      <c r="G53" s="7"/>
      <c r="H53" s="35">
        <v>440000</v>
      </c>
      <c r="I53" s="35">
        <v>287692.30769230769</v>
      </c>
      <c r="J53" s="35">
        <v>413170.59999999951</v>
      </c>
      <c r="K53" s="70">
        <v>1.436154491978608</v>
      </c>
      <c r="L53" s="36"/>
      <c r="M53" s="35">
        <v>94600</v>
      </c>
      <c r="N53" s="35">
        <v>61853.846153846156</v>
      </c>
      <c r="O53" s="37">
        <v>6796.7699999999995</v>
      </c>
      <c r="P53" s="35">
        <v>97410.040000000052</v>
      </c>
      <c r="Q53" s="115">
        <v>1.5748420843178716</v>
      </c>
      <c r="R53" s="36"/>
      <c r="S53" s="127">
        <v>0.215</v>
      </c>
      <c r="T53" s="127">
        <v>0.23576227350155157</v>
      </c>
      <c r="U53" s="36"/>
      <c r="V53" s="35"/>
      <c r="W53" s="38">
        <v>-2.8928728229937999</v>
      </c>
      <c r="X53" s="69" t="s">
        <v>69</v>
      </c>
      <c r="Y53" s="36"/>
      <c r="Z53" s="62"/>
      <c r="AA53" s="33">
        <v>16923.076923076922</v>
      </c>
      <c r="AB53" s="33">
        <v>72659.94</v>
      </c>
      <c r="AC53" s="36"/>
      <c r="AD53" s="35">
        <v>3638.4615384615386</v>
      </c>
      <c r="AE53" s="35">
        <v>15060.799999999997</v>
      </c>
      <c r="AF53" s="115">
        <v>4.1393319238900625</v>
      </c>
      <c r="AG53" s="36"/>
      <c r="AH53" s="35">
        <v>5730.0023529411792</v>
      </c>
      <c r="AI53" s="35">
        <v>148980.06117647066</v>
      </c>
      <c r="AJ53" s="115">
        <v>1.5748420843178716</v>
      </c>
      <c r="AK53" s="36"/>
      <c r="AL53" s="108">
        <v>0.215</v>
      </c>
      <c r="AM53" s="108">
        <v>0.20727790306460475</v>
      </c>
      <c r="AN53" s="36"/>
      <c r="AO53" s="38">
        <v>-6.4578500890586881</v>
      </c>
      <c r="AP53" s="70">
        <v>0</v>
      </c>
    </row>
    <row r="54" spans="1:44" s="15" customFormat="1" ht="14.25" customHeight="1" x14ac:dyDescent="0.3">
      <c r="A54" s="26"/>
      <c r="B54" s="234"/>
      <c r="C54" s="9" t="s">
        <v>71</v>
      </c>
      <c r="D54" s="28"/>
      <c r="E54" s="27">
        <v>512056.36</v>
      </c>
      <c r="F54" s="124">
        <v>0.31222948780487803</v>
      </c>
      <c r="G54" s="26"/>
      <c r="H54" s="29">
        <v>1640000</v>
      </c>
      <c r="I54" s="29">
        <v>1080256.4102564103</v>
      </c>
      <c r="J54" s="29">
        <v>1285188.3499999931</v>
      </c>
      <c r="K54" s="31">
        <v>1.1897067564680686</v>
      </c>
      <c r="L54" s="39"/>
      <c r="M54" s="29">
        <v>319387.01100465341</v>
      </c>
      <c r="N54" s="29">
        <v>210455.18682361508</v>
      </c>
      <c r="O54" s="27">
        <v>7458.25</v>
      </c>
      <c r="P54" s="29">
        <v>248815.05180000007</v>
      </c>
      <c r="Q54" s="31">
        <v>1.1822709411696983</v>
      </c>
      <c r="R54" s="39"/>
      <c r="S54" s="128">
        <v>0.19474817744186185</v>
      </c>
      <c r="T54" s="128">
        <v>0.19360201312126848</v>
      </c>
      <c r="U54" s="39"/>
      <c r="V54" s="29"/>
      <c r="W54" s="32">
        <v>-5.5107882202641489</v>
      </c>
      <c r="X54" s="30" t="s">
        <v>69</v>
      </c>
      <c r="Y54" s="39"/>
      <c r="Z54" s="62"/>
      <c r="AA54" s="27">
        <v>59897.435897435898</v>
      </c>
      <c r="AB54" s="27">
        <v>169760.67000000013</v>
      </c>
      <c r="AC54" s="39"/>
      <c r="AD54" s="29">
        <v>11634.028571949984</v>
      </c>
      <c r="AE54" s="29">
        <v>33231.217449999989</v>
      </c>
      <c r="AF54" s="31">
        <v>2.8563809384241603</v>
      </c>
      <c r="AG54" s="39"/>
      <c r="AH54" s="29">
        <v>13852.945120147064</v>
      </c>
      <c r="AI54" s="29">
        <v>377929.8861338236</v>
      </c>
      <c r="AJ54" s="31">
        <v>1.1832976079553756</v>
      </c>
      <c r="AK54" s="39"/>
      <c r="AL54" s="80">
        <v>0.19474817744186185</v>
      </c>
      <c r="AM54" s="80">
        <v>0.19575333585806395</v>
      </c>
      <c r="AN54" s="39"/>
      <c r="AO54" s="32">
        <v>0</v>
      </c>
      <c r="AP54" s="31">
        <v>0</v>
      </c>
      <c r="AQ54" s="10"/>
      <c r="AR54" s="10"/>
    </row>
    <row r="55" spans="1:44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4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348580.47000000003</v>
      </c>
      <c r="F56" s="123">
        <v>4.7105468918918927</v>
      </c>
      <c r="G56" s="7"/>
      <c r="H56" s="35">
        <v>74000</v>
      </c>
      <c r="I56" s="35">
        <v>48384.615384615383</v>
      </c>
      <c r="J56" s="35">
        <v>49727.750000000269</v>
      </c>
      <c r="K56" s="70">
        <v>1.027759538950721</v>
      </c>
      <c r="L56" s="36"/>
      <c r="M56" s="35">
        <v>16206</v>
      </c>
      <c r="N56" s="35">
        <v>10596.230769230768</v>
      </c>
      <c r="O56" s="37">
        <v>0</v>
      </c>
      <c r="P56" s="35">
        <v>10278.720000000021</v>
      </c>
      <c r="Q56" s="115">
        <v>0.97003549883485629</v>
      </c>
      <c r="R56" s="36"/>
      <c r="S56" s="127">
        <v>0.219</v>
      </c>
      <c r="T56" s="127">
        <v>0.20669988085123428</v>
      </c>
      <c r="U56" s="36"/>
      <c r="V56" s="35"/>
      <c r="W56" s="38">
        <v>9.0646771671759883</v>
      </c>
      <c r="X56" s="69" t="s">
        <v>69</v>
      </c>
      <c r="Y56" s="36"/>
      <c r="Z56" s="62"/>
      <c r="AA56" s="33">
        <v>2846.1538461538462</v>
      </c>
      <c r="AB56" s="33">
        <v>6623.45999999996</v>
      </c>
      <c r="AC56" s="36"/>
      <c r="AD56" s="35">
        <v>623.30769230769226</v>
      </c>
      <c r="AE56" s="35">
        <v>1175.1399999999996</v>
      </c>
      <c r="AF56" s="115">
        <v>1.8853288905343695</v>
      </c>
      <c r="AG56" s="36"/>
      <c r="AH56" s="35">
        <v>604.63058823529536</v>
      </c>
      <c r="AI56" s="35">
        <v>15720.395294117679</v>
      </c>
      <c r="AJ56" s="115">
        <v>0.97003549883485618</v>
      </c>
      <c r="AK56" s="36"/>
      <c r="AL56" s="108">
        <v>0.219</v>
      </c>
      <c r="AM56" s="108">
        <v>0.17742086462362675</v>
      </c>
      <c r="AN56" s="36"/>
      <c r="AO56" s="38">
        <v>6.2705896917918569</v>
      </c>
      <c r="AP56" s="70">
        <v>0</v>
      </c>
    </row>
    <row r="57" spans="1:44" ht="12.75" customHeight="1" x14ac:dyDescent="0.3">
      <c r="A57" s="7" t="s">
        <v>21</v>
      </c>
      <c r="B57" s="234"/>
      <c r="C57" s="6" t="s">
        <v>9</v>
      </c>
      <c r="D57" s="34"/>
      <c r="E57" s="33">
        <v>470899.75000000029</v>
      </c>
      <c r="F57" s="123">
        <v>2.3544987500000016</v>
      </c>
      <c r="G57" s="7"/>
      <c r="H57" s="35">
        <v>200000</v>
      </c>
      <c r="I57" s="35">
        <v>133333.33333333334</v>
      </c>
      <c r="J57" s="35">
        <v>115162.04000000455</v>
      </c>
      <c r="K57" s="70">
        <v>0.86371530000003405</v>
      </c>
      <c r="L57" s="36"/>
      <c r="M57" s="35">
        <v>45000</v>
      </c>
      <c r="N57" s="35">
        <v>30000</v>
      </c>
      <c r="O57" s="37">
        <v>0</v>
      </c>
      <c r="P57" s="35">
        <v>24595.799999999977</v>
      </c>
      <c r="Q57" s="115">
        <v>0.81985999999999926</v>
      </c>
      <c r="R57" s="36"/>
      <c r="S57" s="127">
        <v>0.22500000000000001</v>
      </c>
      <c r="T57" s="127">
        <v>0.2135755844547301</v>
      </c>
      <c r="U57" s="36"/>
      <c r="V57" s="35"/>
      <c r="W57" s="38">
        <v>9.5988487178622002</v>
      </c>
      <c r="X57" s="69" t="s">
        <v>69</v>
      </c>
      <c r="Y57" s="36"/>
      <c r="Z57" s="62"/>
      <c r="AA57" s="33">
        <v>6666.666666666667</v>
      </c>
      <c r="AB57" s="33">
        <v>15732.279999999839</v>
      </c>
      <c r="AC57" s="36"/>
      <c r="AD57" s="35">
        <v>1500</v>
      </c>
      <c r="AE57" s="35">
        <v>3165.2899999999954</v>
      </c>
      <c r="AF57" s="115">
        <v>2.1101933333333305</v>
      </c>
      <c r="AG57" s="36"/>
      <c r="AH57" s="35">
        <v>1229.7899999999988</v>
      </c>
      <c r="AI57" s="35">
        <v>36893.699999999968</v>
      </c>
      <c r="AJ57" s="115">
        <v>0.81985999999999926</v>
      </c>
      <c r="AK57" s="36"/>
      <c r="AL57" s="108">
        <v>0.22500000000000001</v>
      </c>
      <c r="AM57" s="108">
        <v>0.20119715641979596</v>
      </c>
      <c r="AN57" s="36"/>
      <c r="AO57" s="38">
        <v>8.54822060120887</v>
      </c>
      <c r="AP57" s="70">
        <v>0</v>
      </c>
    </row>
    <row r="58" spans="1:44" ht="12.75" customHeight="1" x14ac:dyDescent="0.3">
      <c r="A58" s="7" t="s">
        <v>21</v>
      </c>
      <c r="B58" s="234"/>
      <c r="C58" s="6" t="s">
        <v>10</v>
      </c>
      <c r="D58" s="34"/>
      <c r="E58" s="33">
        <v>567179.50999999861</v>
      </c>
      <c r="F58" s="123">
        <v>2.7008548095238027</v>
      </c>
      <c r="G58" s="7"/>
      <c r="H58" s="35">
        <v>210000</v>
      </c>
      <c r="I58" s="35">
        <v>140000</v>
      </c>
      <c r="J58" s="35">
        <v>136421.85000000411</v>
      </c>
      <c r="K58" s="70">
        <v>0.97444178571431506</v>
      </c>
      <c r="L58" s="36"/>
      <c r="M58" s="35">
        <v>45990</v>
      </c>
      <c r="N58" s="35">
        <v>30660</v>
      </c>
      <c r="O58" s="37">
        <v>0</v>
      </c>
      <c r="P58" s="35">
        <v>27952.78999999999</v>
      </c>
      <c r="Q58" s="115">
        <v>0.9117022178734504</v>
      </c>
      <c r="R58" s="36"/>
      <c r="S58" s="127">
        <v>0.219</v>
      </c>
      <c r="T58" s="127">
        <v>0.20489965500393922</v>
      </c>
      <c r="U58" s="36"/>
      <c r="V58" s="35"/>
      <c r="W58" s="38">
        <v>8.9145030653107842</v>
      </c>
      <c r="X58" s="69" t="s">
        <v>69</v>
      </c>
      <c r="Y58" s="36"/>
      <c r="Z58" s="62"/>
      <c r="AA58" s="33">
        <v>7000</v>
      </c>
      <c r="AB58" s="33">
        <v>20246.430000000066</v>
      </c>
      <c r="AC58" s="36"/>
      <c r="AD58" s="35">
        <v>1533</v>
      </c>
      <c r="AE58" s="35">
        <v>3846.450000000003</v>
      </c>
      <c r="AF58" s="115">
        <v>2.5090998043052859</v>
      </c>
      <c r="AG58" s="36"/>
      <c r="AH58" s="35">
        <v>1397.6394999999995</v>
      </c>
      <c r="AI58" s="35">
        <v>41929.184999999983</v>
      </c>
      <c r="AJ58" s="115">
        <v>0.9117022178734504</v>
      </c>
      <c r="AK58" s="36"/>
      <c r="AL58" s="108">
        <v>0.219</v>
      </c>
      <c r="AM58" s="108">
        <v>0.18998164120785691</v>
      </c>
      <c r="AN58" s="36"/>
      <c r="AO58" s="38">
        <v>7.48472693704535</v>
      </c>
      <c r="AP58" s="70">
        <v>0</v>
      </c>
    </row>
    <row r="59" spans="1:44" ht="12.75" customHeight="1" x14ac:dyDescent="0.3">
      <c r="A59" s="7" t="s">
        <v>21</v>
      </c>
      <c r="B59" s="234"/>
      <c r="C59" s="6" t="s">
        <v>12</v>
      </c>
      <c r="D59" s="34"/>
      <c r="E59" s="33">
        <v>34246.699999999997</v>
      </c>
      <c r="F59" s="123">
        <v>3.982174418604651</v>
      </c>
      <c r="G59" s="7"/>
      <c r="H59" s="35">
        <v>8600</v>
      </c>
      <c r="I59" s="35">
        <v>5623.0769230769229</v>
      </c>
      <c r="J59" s="35">
        <v>4169.0899999999856</v>
      </c>
      <c r="K59" s="70">
        <v>0.74142503419972383</v>
      </c>
      <c r="L59" s="36"/>
      <c r="M59" s="35">
        <v>688</v>
      </c>
      <c r="N59" s="35">
        <v>449.84615384615381</v>
      </c>
      <c r="O59" s="37">
        <v>0</v>
      </c>
      <c r="P59" s="35">
        <v>797.2999999999995</v>
      </c>
      <c r="Q59" s="115">
        <v>1.7723837209302316</v>
      </c>
      <c r="R59" s="36"/>
      <c r="S59" s="127">
        <v>0.08</v>
      </c>
      <c r="T59" s="127">
        <v>0.1912407743656295</v>
      </c>
      <c r="U59" s="36"/>
      <c r="V59" s="35"/>
      <c r="W59" s="38">
        <v>7.8712620739774604</v>
      </c>
      <c r="X59" s="69" t="s">
        <v>69</v>
      </c>
      <c r="Y59" s="36"/>
      <c r="Z59" s="62"/>
      <c r="AA59" s="33">
        <v>330.76923076923077</v>
      </c>
      <c r="AB59" s="33">
        <v>728.95</v>
      </c>
      <c r="AC59" s="36"/>
      <c r="AD59" s="35">
        <v>26.46153846153846</v>
      </c>
      <c r="AE59" s="35">
        <v>148.82999999999998</v>
      </c>
      <c r="AF59" s="115">
        <v>5.6243895348837203</v>
      </c>
      <c r="AG59" s="36"/>
      <c r="AH59" s="35">
        <v>46.89999999999997</v>
      </c>
      <c r="AI59" s="35">
        <v>1219.3999999999992</v>
      </c>
      <c r="AJ59" s="115">
        <v>1.7723837209302313</v>
      </c>
      <c r="AK59" s="36"/>
      <c r="AL59" s="108">
        <v>0.08</v>
      </c>
      <c r="AM59" s="108">
        <v>0.20417038205638244</v>
      </c>
      <c r="AN59" s="36"/>
      <c r="AO59" s="38">
        <v>9.0719528088346539</v>
      </c>
      <c r="AP59" s="70">
        <v>0</v>
      </c>
    </row>
    <row r="60" spans="1:44" s="15" customFormat="1" ht="14.25" customHeight="1" x14ac:dyDescent="0.3">
      <c r="A60" s="26"/>
      <c r="B60" s="234"/>
      <c r="C60" s="9" t="s">
        <v>78</v>
      </c>
      <c r="D60" s="28"/>
      <c r="E60" s="27">
        <v>1420906.429999999</v>
      </c>
      <c r="F60" s="124">
        <v>2.8845035119772615</v>
      </c>
      <c r="G60" s="26"/>
      <c r="H60" s="29">
        <v>492600</v>
      </c>
      <c r="I60" s="29">
        <v>327341.02564102568</v>
      </c>
      <c r="J60" s="29">
        <v>305480.73000000889</v>
      </c>
      <c r="K60" s="31">
        <v>0.93321858878456132</v>
      </c>
      <c r="L60" s="39"/>
      <c r="M60" s="29">
        <v>107884</v>
      </c>
      <c r="N60" s="29">
        <v>71706.076923076922</v>
      </c>
      <c r="O60" s="27">
        <v>0</v>
      </c>
      <c r="P60" s="29">
        <v>63624.609999999986</v>
      </c>
      <c r="Q60" s="31">
        <v>0.88729732165174269</v>
      </c>
      <c r="R60" s="39"/>
      <c r="S60" s="128">
        <v>0.21900933820544052</v>
      </c>
      <c r="T60" s="128">
        <v>0.20827699999275939</v>
      </c>
      <c r="U60" s="39"/>
      <c r="V60" s="29"/>
      <c r="W60" s="32">
        <v>9.1827003294145566</v>
      </c>
      <c r="X60" s="30" t="s">
        <v>69</v>
      </c>
      <c r="Y60" s="39"/>
      <c r="Z60" s="62"/>
      <c r="AA60" s="27">
        <v>16843.589743589746</v>
      </c>
      <c r="AB60" s="27">
        <v>43331.119999999864</v>
      </c>
      <c r="AC60" s="39"/>
      <c r="AD60" s="29">
        <v>3682.7692307692309</v>
      </c>
      <c r="AE60" s="29">
        <v>8335.7099999999973</v>
      </c>
      <c r="AF60" s="31">
        <v>2.2634353329434362</v>
      </c>
      <c r="AG60" s="39"/>
      <c r="AH60" s="29">
        <v>3278.9600882352938</v>
      </c>
      <c r="AI60" s="29">
        <v>95762.680294117628</v>
      </c>
      <c r="AJ60" s="31">
        <v>0.88764488055798474</v>
      </c>
      <c r="AK60" s="39"/>
      <c r="AL60" s="80">
        <v>0.21900933820544052</v>
      </c>
      <c r="AM60" s="80">
        <v>0.19237236424998994</v>
      </c>
      <c r="AN60" s="39"/>
      <c r="AO60" s="32">
        <v>0</v>
      </c>
      <c r="AP60" s="31">
        <v>0</v>
      </c>
      <c r="AQ60" s="10"/>
      <c r="AR60" s="10"/>
    </row>
    <row r="61" spans="1:44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4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182988.2000000001</v>
      </c>
      <c r="F62" s="123">
        <v>0.16943351851851862</v>
      </c>
      <c r="G62" s="7"/>
      <c r="H62" s="35">
        <v>1080000</v>
      </c>
      <c r="I62" s="35">
        <v>706153.84615384613</v>
      </c>
      <c r="J62" s="35">
        <v>686737.06999999564</v>
      </c>
      <c r="K62" s="70">
        <v>0.97250347603485221</v>
      </c>
      <c r="L62" s="36"/>
      <c r="M62" s="35">
        <v>43200</v>
      </c>
      <c r="N62" s="35">
        <v>28246.153846153844</v>
      </c>
      <c r="O62" s="37">
        <v>0</v>
      </c>
      <c r="P62" s="35">
        <v>39110.34110000002</v>
      </c>
      <c r="Q62" s="115">
        <v>1.3846253657407415</v>
      </c>
      <c r="R62" s="36"/>
      <c r="S62" s="127">
        <v>0.04</v>
      </c>
      <c r="T62" s="127">
        <v>5.6950968294168638E-2</v>
      </c>
      <c r="U62" s="36"/>
      <c r="V62" s="35"/>
      <c r="W62" s="38">
        <v>-7.9219720729515455</v>
      </c>
      <c r="X62" s="69" t="s">
        <v>69</v>
      </c>
      <c r="Y62" s="36"/>
      <c r="Z62" s="62"/>
      <c r="AA62" s="33">
        <v>41538.461538461539</v>
      </c>
      <c r="AB62" s="33">
        <v>51223.479999999981</v>
      </c>
      <c r="AC62" s="36"/>
      <c r="AD62" s="35">
        <v>1661.5384615384614</v>
      </c>
      <c r="AE62" s="35">
        <v>3935.6296999999986</v>
      </c>
      <c r="AF62" s="115">
        <v>2.3686660231481476</v>
      </c>
      <c r="AG62" s="36"/>
      <c r="AH62" s="35">
        <v>2300.6083000000012</v>
      </c>
      <c r="AI62" s="35">
        <v>59815.815800000033</v>
      </c>
      <c r="AJ62" s="115">
        <v>1.3846253657407415</v>
      </c>
      <c r="AK62" s="36"/>
      <c r="AL62" s="108">
        <v>0.04</v>
      </c>
      <c r="AM62" s="108">
        <v>7.6832532658850983E-2</v>
      </c>
      <c r="AN62" s="36"/>
      <c r="AO62" s="38">
        <v>-6.2195311603194785</v>
      </c>
      <c r="AP62" s="70">
        <v>0</v>
      </c>
    </row>
    <row r="63" spans="1:44" ht="12.75" customHeight="1" x14ac:dyDescent="0.3">
      <c r="A63" s="7" t="s">
        <v>22</v>
      </c>
      <c r="B63" s="211"/>
      <c r="C63" s="6" t="s">
        <v>9</v>
      </c>
      <c r="D63" s="34"/>
      <c r="E63" s="33">
        <v>255704.38999999978</v>
      </c>
      <c r="F63" s="123">
        <v>0.35027998630136958</v>
      </c>
      <c r="G63" s="7"/>
      <c r="H63" s="35">
        <v>730000</v>
      </c>
      <c r="I63" s="35">
        <v>486666.66666666663</v>
      </c>
      <c r="J63" s="35">
        <v>440838.42999998899</v>
      </c>
      <c r="K63" s="70">
        <v>0.90583239041093633</v>
      </c>
      <c r="L63" s="36"/>
      <c r="M63" s="35">
        <v>65700</v>
      </c>
      <c r="N63" s="35">
        <v>43800</v>
      </c>
      <c r="O63" s="37">
        <v>0</v>
      </c>
      <c r="P63" s="35">
        <v>37908.530000000079</v>
      </c>
      <c r="Q63" s="115">
        <v>0.86549155251141729</v>
      </c>
      <c r="R63" s="36"/>
      <c r="S63" s="127">
        <v>0.09</v>
      </c>
      <c r="T63" s="127">
        <v>8.5991890498296683E-2</v>
      </c>
      <c r="U63" s="36"/>
      <c r="V63" s="35"/>
      <c r="W63" s="38">
        <v>-3.5143714671179813</v>
      </c>
      <c r="X63" s="69" t="s">
        <v>69</v>
      </c>
      <c r="Y63" s="36"/>
      <c r="Z63" s="62"/>
      <c r="AA63" s="33">
        <v>24333.333333333332</v>
      </c>
      <c r="AB63" s="33">
        <v>55800.600000000079</v>
      </c>
      <c r="AC63" s="36"/>
      <c r="AD63" s="35">
        <v>2190</v>
      </c>
      <c r="AE63" s="35">
        <v>4674.46</v>
      </c>
      <c r="AF63" s="115">
        <v>2.1344566210045661</v>
      </c>
      <c r="AG63" s="36"/>
      <c r="AH63" s="35">
        <v>1895.4265000000039</v>
      </c>
      <c r="AI63" s="35">
        <v>56862.795000000115</v>
      </c>
      <c r="AJ63" s="115">
        <v>0.86549155251141729</v>
      </c>
      <c r="AK63" s="36"/>
      <c r="AL63" s="108">
        <v>0.09</v>
      </c>
      <c r="AM63" s="108">
        <v>8.3770783826697087E-2</v>
      </c>
      <c r="AN63" s="36"/>
      <c r="AO63" s="38">
        <v>-3.0858807969804039</v>
      </c>
      <c r="AP63" s="70">
        <v>0</v>
      </c>
    </row>
    <row r="64" spans="1:44" ht="12.75" customHeight="1" x14ac:dyDescent="0.3">
      <c r="A64" s="7" t="s">
        <v>22</v>
      </c>
      <c r="B64" s="211"/>
      <c r="C64" s="6" t="s">
        <v>10</v>
      </c>
      <c r="D64" s="34"/>
      <c r="E64" s="33">
        <v>318853.12000000011</v>
      </c>
      <c r="F64" s="123">
        <v>0.41954357894736855</v>
      </c>
      <c r="G64" s="7"/>
      <c r="H64" s="35">
        <v>760000</v>
      </c>
      <c r="I64" s="35">
        <v>506666.66666666663</v>
      </c>
      <c r="J64" s="35">
        <v>471898.38999998727</v>
      </c>
      <c r="K64" s="70">
        <v>0.93137840131576444</v>
      </c>
      <c r="L64" s="36"/>
      <c r="M64" s="35">
        <v>75240</v>
      </c>
      <c r="N64" s="35">
        <v>50160</v>
      </c>
      <c r="O64" s="37">
        <v>0</v>
      </c>
      <c r="P64" s="35">
        <v>58031.857800000129</v>
      </c>
      <c r="Q64" s="115">
        <v>1.1569349641148352</v>
      </c>
      <c r="R64" s="36"/>
      <c r="S64" s="127">
        <v>9.9000000000000005E-2</v>
      </c>
      <c r="T64" s="127">
        <v>0.12297532483635236</v>
      </c>
      <c r="U64" s="36"/>
      <c r="V64" s="35"/>
      <c r="W64" s="38">
        <v>0.22359004021798731</v>
      </c>
      <c r="X64" s="69" t="s">
        <v>69</v>
      </c>
      <c r="Y64" s="36"/>
      <c r="Z64" s="62"/>
      <c r="AA64" s="33">
        <v>25333.333333333332</v>
      </c>
      <c r="AB64" s="33">
        <v>76644.46000000021</v>
      </c>
      <c r="AC64" s="36"/>
      <c r="AD64" s="35">
        <v>2508</v>
      </c>
      <c r="AE64" s="35">
        <v>8404.3148500000043</v>
      </c>
      <c r="AF64" s="115">
        <v>3.3510027312599697</v>
      </c>
      <c r="AG64" s="36"/>
      <c r="AH64" s="35">
        <v>2901.5928900000063</v>
      </c>
      <c r="AI64" s="35">
        <v>87047.786700000186</v>
      </c>
      <c r="AJ64" s="115">
        <v>1.156934964114835</v>
      </c>
      <c r="AK64" s="36"/>
      <c r="AL64" s="108">
        <v>9.9000000000000005E-2</v>
      </c>
      <c r="AM64" s="108">
        <v>0.10965325934842494</v>
      </c>
      <c r="AN64" s="36"/>
      <c r="AO64" s="38">
        <v>-1.0418693666831653</v>
      </c>
      <c r="AP64" s="70">
        <v>0</v>
      </c>
    </row>
    <row r="65" spans="1:44" ht="12.75" customHeight="1" x14ac:dyDescent="0.3">
      <c r="A65" s="7" t="s">
        <v>22</v>
      </c>
      <c r="B65" s="211"/>
      <c r="C65" s="6" t="s">
        <v>12</v>
      </c>
      <c r="D65" s="34"/>
      <c r="E65" s="33">
        <v>64217.93</v>
      </c>
      <c r="F65" s="123">
        <v>9.4161187683284464E-2</v>
      </c>
      <c r="G65" s="7"/>
      <c r="H65" s="35">
        <v>682000</v>
      </c>
      <c r="I65" s="35">
        <v>445923.07692307694</v>
      </c>
      <c r="J65" s="35">
        <v>341426.83999999927</v>
      </c>
      <c r="K65" s="70">
        <v>0.76566308780403491</v>
      </c>
      <c r="L65" s="36"/>
      <c r="M65" s="35">
        <v>64829.717876106268</v>
      </c>
      <c r="N65" s="35">
        <v>42388.661688223328</v>
      </c>
      <c r="O65" s="37">
        <v>7207.25</v>
      </c>
      <c r="P65" s="35">
        <v>35534.799999999988</v>
      </c>
      <c r="Q65" s="115">
        <v>0.83830908041790053</v>
      </c>
      <c r="R65" s="36"/>
      <c r="S65" s="127">
        <v>9.5058237354994524E-2</v>
      </c>
      <c r="T65" s="127">
        <v>0.10407734787341283</v>
      </c>
      <c r="U65" s="36"/>
      <c r="V65" s="35"/>
      <c r="W65" s="38">
        <v>-5.5570792266949365</v>
      </c>
      <c r="X65" s="69" t="s">
        <v>69</v>
      </c>
      <c r="Y65" s="36"/>
      <c r="Z65" s="62"/>
      <c r="AA65" s="33">
        <v>26230.76923076923</v>
      </c>
      <c r="AB65" s="33">
        <v>43994.74</v>
      </c>
      <c r="AC65" s="36"/>
      <c r="AD65" s="35">
        <v>2493.4506875425486</v>
      </c>
      <c r="AE65" s="35">
        <v>-2087.1899999999982</v>
      </c>
      <c r="AF65" s="115">
        <v>-0.83706889028435305</v>
      </c>
      <c r="AG65" s="36"/>
      <c r="AH65" s="35">
        <v>2090.2823529411758</v>
      </c>
      <c r="AI65" s="35">
        <v>54347.341176470567</v>
      </c>
      <c r="AJ65" s="115">
        <v>0.83830908041790042</v>
      </c>
      <c r="AK65" s="36"/>
      <c r="AL65" s="108">
        <v>9.5058237354994524E-2</v>
      </c>
      <c r="AM65" s="108">
        <v>-4.7441807816116163E-2</v>
      </c>
      <c r="AN65" s="36"/>
      <c r="AO65" s="38">
        <v>-18.474253967633413</v>
      </c>
      <c r="AP65" s="70">
        <v>0</v>
      </c>
    </row>
    <row r="66" spans="1:44" s="15" customFormat="1" ht="14.25" customHeight="1" x14ac:dyDescent="0.3">
      <c r="A66" s="26"/>
      <c r="B66" s="211"/>
      <c r="C66" s="9" t="s">
        <v>56</v>
      </c>
      <c r="D66" s="28"/>
      <c r="E66" s="27">
        <v>821763.64</v>
      </c>
      <c r="F66" s="124">
        <v>0.2526948462484625</v>
      </c>
      <c r="G66" s="26"/>
      <c r="H66" s="29">
        <v>3252000</v>
      </c>
      <c r="I66" s="29">
        <v>2145410.2564102565</v>
      </c>
      <c r="J66" s="29">
        <v>1940900.7299999711</v>
      </c>
      <c r="K66" s="31">
        <v>0.90467579531736053</v>
      </c>
      <c r="L66" s="39"/>
      <c r="M66" s="29">
        <v>248969.71787610627</v>
      </c>
      <c r="N66" s="29">
        <v>164594.81553437718</v>
      </c>
      <c r="O66" s="27">
        <v>7207.25</v>
      </c>
      <c r="P66" s="29">
        <v>170585.52890000021</v>
      </c>
      <c r="Q66" s="31">
        <v>1.0363967318543628</v>
      </c>
      <c r="R66" s="39"/>
      <c r="S66" s="128">
        <v>7.655895383644104E-2</v>
      </c>
      <c r="T66" s="128">
        <v>8.788987827316791E-2</v>
      </c>
      <c r="U66" s="39"/>
      <c r="V66" s="29"/>
      <c r="W66" s="32">
        <v>-4.5243973451454718</v>
      </c>
      <c r="X66" s="30" t="s">
        <v>69</v>
      </c>
      <c r="Y66" s="39"/>
      <c r="Z66" s="62"/>
      <c r="AA66" s="27">
        <v>117435.89743589744</v>
      </c>
      <c r="AB66" s="27">
        <v>227663.28000000026</v>
      </c>
      <c r="AC66" s="39"/>
      <c r="AD66" s="29">
        <v>8852.9891490810096</v>
      </c>
      <c r="AE66" s="29">
        <v>14927.214550000004</v>
      </c>
      <c r="AF66" s="31">
        <v>1.6861214103656204</v>
      </c>
      <c r="AG66" s="39"/>
      <c r="AH66" s="29">
        <v>9187.9100429411865</v>
      </c>
      <c r="AI66" s="29">
        <v>258073.73867647088</v>
      </c>
      <c r="AJ66" s="31">
        <v>1.0365667795988547</v>
      </c>
      <c r="AK66" s="39"/>
      <c r="AL66" s="80">
        <v>7.655895383644104E-2</v>
      </c>
      <c r="AM66" s="80">
        <v>6.556707146624606E-2</v>
      </c>
      <c r="AN66" s="39"/>
      <c r="AO66" s="32">
        <v>0</v>
      </c>
      <c r="AP66" s="31">
        <v>0</v>
      </c>
      <c r="AQ66" s="10"/>
      <c r="AR66" s="10"/>
    </row>
    <row r="67" spans="1:44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4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292353.7600000003</v>
      </c>
      <c r="F68" s="123">
        <v>4.5680275000000048</v>
      </c>
      <c r="G68" s="7"/>
      <c r="H68" s="35">
        <v>64000</v>
      </c>
      <c r="I68" s="35">
        <v>41846.153846153844</v>
      </c>
      <c r="J68" s="35">
        <v>43089.620000000657</v>
      </c>
      <c r="K68" s="70">
        <v>1.0297151838235452</v>
      </c>
      <c r="L68" s="36"/>
      <c r="M68" s="35">
        <v>12928</v>
      </c>
      <c r="N68" s="35">
        <v>8452.9230769230762</v>
      </c>
      <c r="O68" s="37">
        <v>0</v>
      </c>
      <c r="P68" s="35">
        <v>8845.8900000000176</v>
      </c>
      <c r="Q68" s="115">
        <v>1.0464888795864902</v>
      </c>
      <c r="R68" s="36"/>
      <c r="S68" s="127">
        <v>0.20200000000000001</v>
      </c>
      <c r="T68" s="127">
        <v>0.20529050847976571</v>
      </c>
      <c r="U68" s="36"/>
      <c r="V68" s="35"/>
      <c r="W68" s="38">
        <v>8.8708371064783584</v>
      </c>
      <c r="X68" s="69" t="s">
        <v>69</v>
      </c>
      <c r="Y68" s="36"/>
      <c r="Z68" s="62"/>
      <c r="AA68" s="33">
        <v>2461.5384615384614</v>
      </c>
      <c r="AB68" s="33">
        <v>6235.559999999974</v>
      </c>
      <c r="AC68" s="36"/>
      <c r="AD68" s="35">
        <v>497.23076923076923</v>
      </c>
      <c r="AE68" s="35">
        <v>1306.5400000000016</v>
      </c>
      <c r="AF68" s="115">
        <v>2.6276330445544587</v>
      </c>
      <c r="AG68" s="36"/>
      <c r="AH68" s="35">
        <v>520.34647058823634</v>
      </c>
      <c r="AI68" s="35">
        <v>13529.008235294144</v>
      </c>
      <c r="AJ68" s="115">
        <v>1.0464888795864902</v>
      </c>
      <c r="AK68" s="36"/>
      <c r="AL68" s="108">
        <v>0.20200000000000001</v>
      </c>
      <c r="AM68" s="108">
        <v>0.20953049926550413</v>
      </c>
      <c r="AN68" s="36"/>
      <c r="AO68" s="38">
        <v>9.5058022054150051</v>
      </c>
      <c r="AP68" s="70">
        <v>0</v>
      </c>
    </row>
    <row r="69" spans="1:44" ht="12.75" customHeight="1" x14ac:dyDescent="0.3">
      <c r="A69" s="7" t="s">
        <v>23</v>
      </c>
      <c r="B69" s="211"/>
      <c r="C69" s="6" t="s">
        <v>9</v>
      </c>
      <c r="D69" s="34"/>
      <c r="E69" s="33">
        <v>331577.05999999982</v>
      </c>
      <c r="F69" s="123">
        <v>2.3187206993006981</v>
      </c>
      <c r="G69" s="7"/>
      <c r="H69" s="35">
        <v>143000</v>
      </c>
      <c r="I69" s="35">
        <v>95333.333333333343</v>
      </c>
      <c r="J69" s="35">
        <v>89327.530000001803</v>
      </c>
      <c r="K69" s="70">
        <v>0.93700206293708177</v>
      </c>
      <c r="L69" s="36"/>
      <c r="M69" s="35">
        <v>34694.736930389947</v>
      </c>
      <c r="N69" s="35">
        <v>23129.824620259966</v>
      </c>
      <c r="O69" s="37">
        <v>0</v>
      </c>
      <c r="P69" s="35">
        <v>19891.760000000031</v>
      </c>
      <c r="Q69" s="115">
        <v>0.86000479150094222</v>
      </c>
      <c r="R69" s="36"/>
      <c r="S69" s="127">
        <v>0.24262053797475489</v>
      </c>
      <c r="T69" s="127">
        <v>0.22268342133718047</v>
      </c>
      <c r="U69" s="36"/>
      <c r="V69" s="35"/>
      <c r="W69" s="38">
        <v>10.484449754741847</v>
      </c>
      <c r="X69" s="69" t="s">
        <v>69</v>
      </c>
      <c r="Y69" s="36"/>
      <c r="Z69" s="62"/>
      <c r="AA69" s="33">
        <v>4766.666666666667</v>
      </c>
      <c r="AB69" s="33">
        <v>12009.439999999904</v>
      </c>
      <c r="AC69" s="36"/>
      <c r="AD69" s="35">
        <v>1156.4912310129982</v>
      </c>
      <c r="AE69" s="35">
        <v>2639.3899999999949</v>
      </c>
      <c r="AF69" s="115">
        <v>2.282239526959569</v>
      </c>
      <c r="AG69" s="36"/>
      <c r="AH69" s="35">
        <v>994.58800000000156</v>
      </c>
      <c r="AI69" s="35">
        <v>29837.640000000047</v>
      </c>
      <c r="AJ69" s="115">
        <v>0.86000479150094222</v>
      </c>
      <c r="AK69" s="36"/>
      <c r="AL69" s="108">
        <v>0.24262053797475489</v>
      </c>
      <c r="AM69" s="108">
        <v>0.21977627599621763</v>
      </c>
      <c r="AN69" s="36"/>
      <c r="AO69" s="38">
        <v>10.659531168813176</v>
      </c>
      <c r="AP69" s="70">
        <v>0</v>
      </c>
    </row>
    <row r="70" spans="1:44" ht="12.75" customHeight="1" x14ac:dyDescent="0.3">
      <c r="A70" s="7" t="s">
        <v>23</v>
      </c>
      <c r="B70" s="211"/>
      <c r="C70" s="6" t="s">
        <v>10</v>
      </c>
      <c r="D70" s="34"/>
      <c r="E70" s="33">
        <v>549389.99000000069</v>
      </c>
      <c r="F70" s="123">
        <v>2.8915262631578984</v>
      </c>
      <c r="G70" s="7"/>
      <c r="H70" s="35">
        <v>190000</v>
      </c>
      <c r="I70" s="35">
        <v>126666.66666666666</v>
      </c>
      <c r="J70" s="35">
        <v>129527.44000000566</v>
      </c>
      <c r="K70" s="70">
        <v>1.0225850526316238</v>
      </c>
      <c r="L70" s="36"/>
      <c r="M70" s="35">
        <v>45410</v>
      </c>
      <c r="N70" s="35">
        <v>30273.333333333336</v>
      </c>
      <c r="O70" s="37">
        <v>715.03</v>
      </c>
      <c r="P70" s="35">
        <v>28537.47000000015</v>
      </c>
      <c r="Q70" s="115">
        <v>0.94266031711077347</v>
      </c>
      <c r="R70" s="36"/>
      <c r="S70" s="127">
        <v>0.23899999999999999</v>
      </c>
      <c r="T70" s="127">
        <v>0.220319879710422</v>
      </c>
      <c r="U70" s="36"/>
      <c r="V70" s="35"/>
      <c r="W70" s="38">
        <v>9.7465448247908828</v>
      </c>
      <c r="X70" s="69" t="s">
        <v>69</v>
      </c>
      <c r="Y70" s="36"/>
      <c r="Z70" s="62"/>
      <c r="AA70" s="33">
        <v>6333.333333333333</v>
      </c>
      <c r="AB70" s="33">
        <v>21415.320000000094</v>
      </c>
      <c r="AC70" s="36"/>
      <c r="AD70" s="35">
        <v>1513.6666666666667</v>
      </c>
      <c r="AE70" s="35">
        <v>4470.9399999999905</v>
      </c>
      <c r="AF70" s="115">
        <v>2.9537150407399189</v>
      </c>
      <c r="AG70" s="36"/>
      <c r="AH70" s="35">
        <v>1426.8735000000074</v>
      </c>
      <c r="AI70" s="35">
        <v>42806.20500000022</v>
      </c>
      <c r="AJ70" s="115">
        <v>0.94266031711077336</v>
      </c>
      <c r="AK70" s="36"/>
      <c r="AL70" s="108">
        <v>0.23899999999999999</v>
      </c>
      <c r="AM70" s="108">
        <v>0.20877297187247124</v>
      </c>
      <c r="AN70" s="36"/>
      <c r="AO70" s="38">
        <v>9.3454592319895333</v>
      </c>
      <c r="AP70" s="70">
        <v>0</v>
      </c>
    </row>
    <row r="71" spans="1:44" ht="12.75" customHeight="1" x14ac:dyDescent="0.3">
      <c r="A71" s="7" t="s">
        <v>23</v>
      </c>
      <c r="B71" s="211"/>
      <c r="C71" s="6" t="s">
        <v>12</v>
      </c>
      <c r="D71" s="34"/>
      <c r="E71" s="33">
        <v>24245.920000000013</v>
      </c>
      <c r="F71" s="123">
        <v>6.9274057142857179</v>
      </c>
      <c r="G71" s="7"/>
      <c r="H71" s="35">
        <v>3500</v>
      </c>
      <c r="I71" s="35">
        <v>2288.4615384615386</v>
      </c>
      <c r="J71" s="35">
        <v>2434.7599999999975</v>
      </c>
      <c r="K71" s="70">
        <v>1.0639287394957972</v>
      </c>
      <c r="L71" s="36"/>
      <c r="M71" s="35">
        <v>840</v>
      </c>
      <c r="N71" s="35">
        <v>549.23076923076917</v>
      </c>
      <c r="O71" s="37">
        <v>463.57</v>
      </c>
      <c r="P71" s="35">
        <v>1120.4799999999996</v>
      </c>
      <c r="Q71" s="115">
        <v>2.0400896358543412</v>
      </c>
      <c r="R71" s="36"/>
      <c r="S71" s="127">
        <v>0.24</v>
      </c>
      <c r="T71" s="127">
        <v>0.46020141615600746</v>
      </c>
      <c r="U71" s="36"/>
      <c r="V71" s="35"/>
      <c r="W71" s="38">
        <v>13.518786245872153</v>
      </c>
      <c r="X71" s="69" t="s">
        <v>69</v>
      </c>
      <c r="Y71" s="36"/>
      <c r="Z71" s="62"/>
      <c r="AA71" s="33">
        <v>134.61538461538461</v>
      </c>
      <c r="AB71" s="33">
        <v>235.33</v>
      </c>
      <c r="AC71" s="36"/>
      <c r="AD71" s="35">
        <v>32.307692307692307</v>
      </c>
      <c r="AE71" s="35">
        <v>58.339999999999989</v>
      </c>
      <c r="AF71" s="115">
        <v>1.8057619047619045</v>
      </c>
      <c r="AG71" s="36"/>
      <c r="AH71" s="35">
        <v>65.910588235294085</v>
      </c>
      <c r="AI71" s="35">
        <v>1713.6752941176462</v>
      </c>
      <c r="AJ71" s="115">
        <v>2.0400896358543408</v>
      </c>
      <c r="AK71" s="36"/>
      <c r="AL71" s="108">
        <v>0.24</v>
      </c>
      <c r="AM71" s="108">
        <v>0.24790719415289161</v>
      </c>
      <c r="AN71" s="36"/>
      <c r="AO71" s="38">
        <v>11.141800875366506</v>
      </c>
      <c r="AP71" s="70">
        <v>0</v>
      </c>
    </row>
    <row r="72" spans="1:44" s="15" customFormat="1" ht="14.25" customHeight="1" x14ac:dyDescent="0.3">
      <c r="A72" s="26"/>
      <c r="B72" s="211"/>
      <c r="C72" s="9" t="s">
        <v>79</v>
      </c>
      <c r="D72" s="28"/>
      <c r="E72" s="27">
        <v>1197566.7300000007</v>
      </c>
      <c r="F72" s="124">
        <v>2.9901791011235974</v>
      </c>
      <c r="G72" s="26"/>
      <c r="H72" s="29">
        <v>400500</v>
      </c>
      <c r="I72" s="29">
        <v>266134.61538461543</v>
      </c>
      <c r="J72" s="29">
        <v>264379.35000000813</v>
      </c>
      <c r="K72" s="31">
        <v>0.9934045957078127</v>
      </c>
      <c r="L72" s="39"/>
      <c r="M72" s="29">
        <v>93872.736930389947</v>
      </c>
      <c r="N72" s="29">
        <v>62405.311799747142</v>
      </c>
      <c r="O72" s="27">
        <v>1178.5999999999999</v>
      </c>
      <c r="P72" s="29">
        <v>58395.600000000195</v>
      </c>
      <c r="Q72" s="31">
        <v>0.93574726759456406</v>
      </c>
      <c r="R72" s="39"/>
      <c r="S72" s="128">
        <v>0.23438885625565531</v>
      </c>
      <c r="T72" s="128">
        <v>0.22087806782185673</v>
      </c>
      <c r="U72" s="39"/>
      <c r="V72" s="29"/>
      <c r="W72" s="32">
        <v>9.8878789133896348</v>
      </c>
      <c r="X72" s="30" t="s">
        <v>69</v>
      </c>
      <c r="Y72" s="39"/>
      <c r="Z72" s="62"/>
      <c r="AA72" s="27">
        <v>13696.153846153846</v>
      </c>
      <c r="AB72" s="27">
        <v>39895.649999999972</v>
      </c>
      <c r="AC72" s="39"/>
      <c r="AD72" s="29">
        <v>3199.6963592181264</v>
      </c>
      <c r="AE72" s="29">
        <v>8475.2099999999882</v>
      </c>
      <c r="AF72" s="31">
        <v>2.6487544593359411</v>
      </c>
      <c r="AG72" s="39"/>
      <c r="AH72" s="29">
        <v>3007.7185588235398</v>
      </c>
      <c r="AI72" s="29">
        <v>87886.528529412055</v>
      </c>
      <c r="AJ72" s="31">
        <v>0.93623059690464883</v>
      </c>
      <c r="AK72" s="39"/>
      <c r="AL72" s="80">
        <v>0.23438885625565531</v>
      </c>
      <c r="AM72" s="80">
        <v>0.21243443834102199</v>
      </c>
      <c r="AN72" s="39"/>
      <c r="AO72" s="32">
        <v>0</v>
      </c>
      <c r="AP72" s="31">
        <v>0</v>
      </c>
      <c r="AQ72" s="10"/>
      <c r="AR72" s="10"/>
    </row>
    <row r="73" spans="1:44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4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43192.869999999981</v>
      </c>
      <c r="F74" s="123">
        <v>0.6544374242424239</v>
      </c>
      <c r="G74" s="7"/>
      <c r="H74" s="35">
        <v>66000</v>
      </c>
      <c r="I74" s="35">
        <v>43153.846153846156</v>
      </c>
      <c r="J74" s="35">
        <v>47075.790000000336</v>
      </c>
      <c r="K74" s="70">
        <v>1.0908828342246066</v>
      </c>
      <c r="L74" s="36"/>
      <c r="M74" s="35">
        <v>11550</v>
      </c>
      <c r="N74" s="35">
        <v>7551.9230769230771</v>
      </c>
      <c r="O74" s="37">
        <v>182.85999999999999</v>
      </c>
      <c r="P74" s="35">
        <v>6099.7199999999957</v>
      </c>
      <c r="Q74" s="115">
        <v>0.8077042016806717</v>
      </c>
      <c r="R74" s="36"/>
      <c r="S74" s="127">
        <v>0.17499999999999999</v>
      </c>
      <c r="T74" s="127">
        <v>0.12957233431451606</v>
      </c>
      <c r="U74" s="36"/>
      <c r="V74" s="35"/>
      <c r="W74" s="38">
        <v>1.6957761091217165</v>
      </c>
      <c r="X74" s="69" t="s">
        <v>69</v>
      </c>
      <c r="Y74" s="36"/>
      <c r="Z74" s="62"/>
      <c r="AA74" s="33">
        <v>2538.4615384615386</v>
      </c>
      <c r="AB74" s="33">
        <v>6406.589999999982</v>
      </c>
      <c r="AC74" s="36"/>
      <c r="AD74" s="35">
        <v>444.23076923076923</v>
      </c>
      <c r="AE74" s="35">
        <v>1034.2599999999998</v>
      </c>
      <c r="AF74" s="115">
        <v>2.3282043290043286</v>
      </c>
      <c r="AG74" s="36"/>
      <c r="AH74" s="35">
        <v>358.80705882352913</v>
      </c>
      <c r="AI74" s="35">
        <v>9328.9835294117584</v>
      </c>
      <c r="AJ74" s="115">
        <v>0.8077042016806717</v>
      </c>
      <c r="AK74" s="36"/>
      <c r="AL74" s="108">
        <v>0.17499999999999999</v>
      </c>
      <c r="AM74" s="108">
        <v>0.16143689544672013</v>
      </c>
      <c r="AN74" s="36"/>
      <c r="AO74" s="38">
        <v>5.5570904334439808</v>
      </c>
      <c r="AP74" s="70">
        <v>0</v>
      </c>
    </row>
    <row r="75" spans="1:44" ht="12.5" customHeight="1" x14ac:dyDescent="0.3">
      <c r="A75" s="7" t="s">
        <v>68</v>
      </c>
      <c r="B75" s="211"/>
      <c r="C75" s="6" t="s">
        <v>9</v>
      </c>
      <c r="D75" s="34"/>
      <c r="E75" s="33">
        <v>104477.61000000002</v>
      </c>
      <c r="F75" s="123">
        <v>0.68286019607843151</v>
      </c>
      <c r="G75" s="7"/>
      <c r="H75" s="35">
        <v>153000</v>
      </c>
      <c r="I75" s="35">
        <v>102000</v>
      </c>
      <c r="J75" s="35">
        <v>110199.00000000522</v>
      </c>
      <c r="K75" s="70">
        <v>1.0803823529412278</v>
      </c>
      <c r="L75" s="36"/>
      <c r="M75" s="35">
        <v>30083.290842020251</v>
      </c>
      <c r="N75" s="35">
        <v>20055.5272280135</v>
      </c>
      <c r="O75" s="37">
        <v>1600.1399999999999</v>
      </c>
      <c r="P75" s="35">
        <v>17883.020000000088</v>
      </c>
      <c r="Q75" s="115">
        <v>0.89167538687395564</v>
      </c>
      <c r="R75" s="36"/>
      <c r="S75" s="127">
        <v>0.19662281596091669</v>
      </c>
      <c r="T75" s="127">
        <v>0.16227933102840533</v>
      </c>
      <c r="U75" s="36"/>
      <c r="V75" s="35"/>
      <c r="W75" s="38">
        <v>4.4134792511777539</v>
      </c>
      <c r="X75" s="69" t="s">
        <v>69</v>
      </c>
      <c r="Y75" s="36"/>
      <c r="Z75" s="62"/>
      <c r="AA75" s="33">
        <v>5100</v>
      </c>
      <c r="AB75" s="33">
        <v>14187.049999999841</v>
      </c>
      <c r="AC75" s="36"/>
      <c r="AD75" s="35">
        <v>1002.776361400675</v>
      </c>
      <c r="AE75" s="35">
        <v>1662.5300000000041</v>
      </c>
      <c r="AF75" s="115">
        <v>1.6579269954846034</v>
      </c>
      <c r="AG75" s="36"/>
      <c r="AH75" s="35">
        <v>894.15100000000439</v>
      </c>
      <c r="AI75" s="35">
        <v>26824.53000000013</v>
      </c>
      <c r="AJ75" s="115">
        <v>0.89167538687395553</v>
      </c>
      <c r="AK75" s="36"/>
      <c r="AL75" s="108">
        <v>0.19662281596091669</v>
      </c>
      <c r="AM75" s="108">
        <v>0.11718644820452614</v>
      </c>
      <c r="AN75" s="36"/>
      <c r="AO75" s="38">
        <v>1.4998889832619922</v>
      </c>
      <c r="AP75" s="70">
        <v>0</v>
      </c>
    </row>
    <row r="76" spans="1:44" ht="12.75" customHeight="1" x14ac:dyDescent="0.3">
      <c r="A76" s="7" t="s">
        <v>68</v>
      </c>
      <c r="B76" s="211"/>
      <c r="C76" s="6" t="s">
        <v>10</v>
      </c>
      <c r="D76" s="34"/>
      <c r="E76" s="33">
        <v>131785.24000000002</v>
      </c>
      <c r="F76" s="123">
        <v>0.57800543859649134</v>
      </c>
      <c r="G76" s="7"/>
      <c r="H76" s="35">
        <v>228000</v>
      </c>
      <c r="I76" s="35">
        <v>152000</v>
      </c>
      <c r="J76" s="35">
        <v>161633.49000000168</v>
      </c>
      <c r="K76" s="70">
        <v>1.0633782236842215</v>
      </c>
      <c r="L76" s="36"/>
      <c r="M76" s="35">
        <v>39900</v>
      </c>
      <c r="N76" s="35">
        <v>26600</v>
      </c>
      <c r="O76" s="37">
        <v>1049.3700000000001</v>
      </c>
      <c r="P76" s="35">
        <v>25136.070000000102</v>
      </c>
      <c r="Q76" s="115">
        <v>0.94496503759398875</v>
      </c>
      <c r="R76" s="36"/>
      <c r="S76" s="127">
        <v>0.17499999999999999</v>
      </c>
      <c r="T76" s="127">
        <v>0.15551275914415905</v>
      </c>
      <c r="U76" s="36"/>
      <c r="V76" s="35"/>
      <c r="W76" s="38">
        <v>4.6954192475842644</v>
      </c>
      <c r="X76" s="69" t="s">
        <v>69</v>
      </c>
      <c r="Y76" s="36"/>
      <c r="Z76" s="62"/>
      <c r="AA76" s="33">
        <v>7600</v>
      </c>
      <c r="AB76" s="33">
        <v>25059.960000000094</v>
      </c>
      <c r="AC76" s="36"/>
      <c r="AD76" s="35">
        <v>1330</v>
      </c>
      <c r="AE76" s="35">
        <v>3906.2399999999939</v>
      </c>
      <c r="AF76" s="115">
        <v>2.9370225563909726</v>
      </c>
      <c r="AG76" s="36"/>
      <c r="AH76" s="35">
        <v>1256.803500000005</v>
      </c>
      <c r="AI76" s="35">
        <v>37704.105000000149</v>
      </c>
      <c r="AJ76" s="115">
        <v>0.94496503759398864</v>
      </c>
      <c r="AK76" s="36"/>
      <c r="AL76" s="108">
        <v>0.17499999999999999</v>
      </c>
      <c r="AM76" s="108">
        <v>0.15587574760693867</v>
      </c>
      <c r="AN76" s="36"/>
      <c r="AO76" s="38">
        <v>5.3299366798675978</v>
      </c>
      <c r="AP76" s="70">
        <v>0</v>
      </c>
    </row>
    <row r="77" spans="1:44" ht="12.75" customHeight="1" x14ac:dyDescent="0.3">
      <c r="A77" s="7" t="s">
        <v>68</v>
      </c>
      <c r="B77" s="211"/>
      <c r="C77" s="6" t="s">
        <v>12</v>
      </c>
      <c r="D77" s="34"/>
      <c r="E77" s="33">
        <v>2760.29</v>
      </c>
      <c r="F77" s="123">
        <v>0.39432714285714288</v>
      </c>
      <c r="G77" s="7"/>
      <c r="H77" s="35">
        <v>7000</v>
      </c>
      <c r="I77" s="35">
        <v>4576.9230769230771</v>
      </c>
      <c r="J77" s="35">
        <v>8634.4899999999798</v>
      </c>
      <c r="K77" s="70">
        <v>1.8865272268907518</v>
      </c>
      <c r="L77" s="36"/>
      <c r="M77" s="35">
        <v>1104.2494392822834</v>
      </c>
      <c r="N77" s="35">
        <v>722.00924876149293</v>
      </c>
      <c r="O77" s="37">
        <v>700.07</v>
      </c>
      <c r="P77" s="35">
        <v>1972.7600000000002</v>
      </c>
      <c r="Q77" s="115">
        <v>2.7323195698448424</v>
      </c>
      <c r="R77" s="36"/>
      <c r="S77" s="127">
        <v>0.15774991989746906</v>
      </c>
      <c r="T77" s="127">
        <v>0.22847440902705368</v>
      </c>
      <c r="U77" s="36"/>
      <c r="V77" s="35"/>
      <c r="W77" s="38">
        <v>3.4849771092442117</v>
      </c>
      <c r="X77" s="69" t="s">
        <v>69</v>
      </c>
      <c r="Y77" s="36"/>
      <c r="Z77" s="62"/>
      <c r="AA77" s="33">
        <v>269.23076923076923</v>
      </c>
      <c r="AB77" s="33">
        <v>5165.6899999999996</v>
      </c>
      <c r="AC77" s="36"/>
      <c r="AD77" s="35">
        <v>42.471132280087822</v>
      </c>
      <c r="AE77" s="35">
        <v>1005.3400000000003</v>
      </c>
      <c r="AF77" s="115">
        <v>23.671137217863723</v>
      </c>
      <c r="AG77" s="36"/>
      <c r="AH77" s="35">
        <v>116.04470588235296</v>
      </c>
      <c r="AI77" s="35">
        <v>3017.1623529411768</v>
      </c>
      <c r="AJ77" s="115">
        <v>2.7323195698448419</v>
      </c>
      <c r="AK77" s="36"/>
      <c r="AL77" s="108">
        <v>0.15774991989746906</v>
      </c>
      <c r="AM77" s="108">
        <v>0.19461872470086286</v>
      </c>
      <c r="AN77" s="36"/>
      <c r="AO77" s="38">
        <v>7.539167081261164</v>
      </c>
      <c r="AP77" s="70">
        <v>0</v>
      </c>
    </row>
    <row r="78" spans="1:44" s="15" customFormat="1" ht="14.25" customHeight="1" x14ac:dyDescent="0.3">
      <c r="A78" s="26"/>
      <c r="B78" s="211"/>
      <c r="C78" s="9" t="s">
        <v>80</v>
      </c>
      <c r="D78" s="28"/>
      <c r="E78" s="27">
        <v>282216.00999999995</v>
      </c>
      <c r="F78" s="124">
        <v>0.62162116740088091</v>
      </c>
      <c r="G78" s="26"/>
      <c r="H78" s="29">
        <v>454000</v>
      </c>
      <c r="I78" s="29">
        <v>301730.76923076919</v>
      </c>
      <c r="J78" s="29">
        <v>327542.77000000724</v>
      </c>
      <c r="K78" s="31">
        <v>1.0855464652645239</v>
      </c>
      <c r="L78" s="39"/>
      <c r="M78" s="29">
        <v>82637.540281302528</v>
      </c>
      <c r="N78" s="29">
        <v>54929.459553698063</v>
      </c>
      <c r="O78" s="27">
        <v>3532.44</v>
      </c>
      <c r="P78" s="29">
        <v>51091.570000000189</v>
      </c>
      <c r="Q78" s="31">
        <v>0.93013057865704973</v>
      </c>
      <c r="R78" s="39"/>
      <c r="S78" s="128">
        <v>0.18202101383546812</v>
      </c>
      <c r="T78" s="128">
        <v>0.1559844230419101</v>
      </c>
      <c r="U78" s="39"/>
      <c r="V78" s="29"/>
      <c r="W78" s="32">
        <v>4.1375329395937719</v>
      </c>
      <c r="X78" s="30" t="s">
        <v>69</v>
      </c>
      <c r="Y78" s="39"/>
      <c r="Z78" s="62"/>
      <c r="AA78" s="27">
        <v>15507.692307692309</v>
      </c>
      <c r="AB78" s="27">
        <v>50819.289999999921</v>
      </c>
      <c r="AC78" s="39"/>
      <c r="AD78" s="29">
        <v>2819.4782629115316</v>
      </c>
      <c r="AE78" s="29">
        <v>7608.3699999999972</v>
      </c>
      <c r="AF78" s="31">
        <v>2.6985028046086872</v>
      </c>
      <c r="AG78" s="39"/>
      <c r="AH78" s="29">
        <v>2625.8062647058914</v>
      </c>
      <c r="AI78" s="29">
        <v>76874.78088235321</v>
      </c>
      <c r="AJ78" s="31">
        <v>0.93026463058638265</v>
      </c>
      <c r="AK78" s="39"/>
      <c r="AL78" s="80">
        <v>0.18202101383546812</v>
      </c>
      <c r="AM78" s="80">
        <v>0.1497142128510652</v>
      </c>
      <c r="AN78" s="39"/>
      <c r="AO78" s="32">
        <v>0</v>
      </c>
      <c r="AP78" s="31">
        <v>0</v>
      </c>
      <c r="AQ78" s="10"/>
      <c r="AR78" s="10"/>
    </row>
    <row r="79" spans="1:44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4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593958.53999999992</v>
      </c>
      <c r="F80" s="123">
        <v>2.4748272499999997</v>
      </c>
      <c r="G80" s="7"/>
      <c r="H80" s="35">
        <v>240000</v>
      </c>
      <c r="I80" s="130">
        <v>156923.07692307691</v>
      </c>
      <c r="J80" s="35">
        <v>120567.08000000271</v>
      </c>
      <c r="K80" s="70">
        <v>0.76831962745099769</v>
      </c>
      <c r="L80" s="36"/>
      <c r="M80" s="35">
        <v>26400</v>
      </c>
      <c r="N80" s="35">
        <v>17261.538461538461</v>
      </c>
      <c r="O80" s="37">
        <v>250</v>
      </c>
      <c r="P80" s="130">
        <v>15926.27</v>
      </c>
      <c r="Q80" s="70">
        <v>0.92264487522281646</v>
      </c>
      <c r="R80" s="36"/>
      <c r="S80" s="127">
        <v>0.11</v>
      </c>
      <c r="T80" s="127">
        <v>0.13209468123470886</v>
      </c>
      <c r="U80" s="36"/>
      <c r="V80" s="35"/>
      <c r="W80" s="38">
        <v>3.3995432252344289</v>
      </c>
      <c r="X80" s="69" t="s">
        <v>69</v>
      </c>
      <c r="Y80" s="36"/>
      <c r="Z80" s="62"/>
      <c r="AA80" s="33">
        <v>9230.7692307692305</v>
      </c>
      <c r="AB80" s="33">
        <v>14878.35999999991</v>
      </c>
      <c r="AC80" s="36"/>
      <c r="AD80" s="35">
        <v>1015.3846153846154</v>
      </c>
      <c r="AE80" s="35">
        <v>1331.2999999999995</v>
      </c>
      <c r="AF80" s="115">
        <v>1.3111287878787874</v>
      </c>
      <c r="AG80" s="36"/>
      <c r="AH80" s="35">
        <v>936.83941176470591</v>
      </c>
      <c r="AI80" s="35">
        <v>24357.824705882354</v>
      </c>
      <c r="AJ80" s="115">
        <v>0.92264487522281646</v>
      </c>
      <c r="AK80" s="36"/>
      <c r="AL80" s="108">
        <v>0.11</v>
      </c>
      <c r="AM80" s="108">
        <v>8.947894794856473E-2</v>
      </c>
      <c r="AN80" s="36"/>
      <c r="AO80" s="38">
        <v>-0.18442892899561264</v>
      </c>
      <c r="AP80" s="70">
        <v>0</v>
      </c>
    </row>
    <row r="81" spans="1:44" ht="12.75" customHeight="1" x14ac:dyDescent="0.3">
      <c r="A81" s="7" t="s">
        <v>29</v>
      </c>
      <c r="B81" s="211"/>
      <c r="C81" s="6" t="s">
        <v>9</v>
      </c>
      <c r="D81" s="34"/>
      <c r="E81" s="33">
        <v>439165.11</v>
      </c>
      <c r="F81" s="123">
        <v>1.291662088235294</v>
      </c>
      <c r="G81" s="7"/>
      <c r="H81" s="35">
        <v>340000</v>
      </c>
      <c r="I81" s="130">
        <v>226666.66666666669</v>
      </c>
      <c r="J81" s="35">
        <v>189203.65999999526</v>
      </c>
      <c r="K81" s="70">
        <v>0.83472202941174367</v>
      </c>
      <c r="L81" s="36"/>
      <c r="M81" s="35">
        <v>50660</v>
      </c>
      <c r="N81" s="35">
        <v>33773.333333333336</v>
      </c>
      <c r="O81" s="37">
        <v>0</v>
      </c>
      <c r="P81" s="130">
        <v>28789.770000000291</v>
      </c>
      <c r="Q81" s="70">
        <v>0.85244088037900578</v>
      </c>
      <c r="R81" s="36"/>
      <c r="S81" s="127">
        <v>0.14899999999999999</v>
      </c>
      <c r="T81" s="127">
        <v>0.15216285985165939</v>
      </c>
      <c r="U81" s="36"/>
      <c r="V81" s="35"/>
      <c r="W81" s="38">
        <v>5.2780374333115576</v>
      </c>
      <c r="X81" s="69" t="s">
        <v>69</v>
      </c>
      <c r="Y81" s="36"/>
      <c r="Z81" s="62"/>
      <c r="AA81" s="33">
        <v>11333.333333333334</v>
      </c>
      <c r="AB81" s="33">
        <v>22839.689999999991</v>
      </c>
      <c r="AC81" s="36"/>
      <c r="AD81" s="35">
        <v>1688.6666666666667</v>
      </c>
      <c r="AE81" s="35">
        <v>3365.519999999995</v>
      </c>
      <c r="AF81" s="115">
        <v>1.9930043426766648</v>
      </c>
      <c r="AG81" s="36"/>
      <c r="AH81" s="35">
        <v>1439.4885000000145</v>
      </c>
      <c r="AI81" s="35">
        <v>43184.655000000435</v>
      </c>
      <c r="AJ81" s="115">
        <v>0.85244088037900578</v>
      </c>
      <c r="AK81" s="36"/>
      <c r="AL81" s="108">
        <v>0.14899999999999999</v>
      </c>
      <c r="AM81" s="108">
        <v>0.14735401399931419</v>
      </c>
      <c r="AN81" s="36"/>
      <c r="AO81" s="38">
        <v>5.0481420719807097</v>
      </c>
      <c r="AP81" s="70">
        <v>0</v>
      </c>
    </row>
    <row r="82" spans="1:44" ht="12.75" customHeight="1" x14ac:dyDescent="0.3">
      <c r="A82" s="7" t="s">
        <v>29</v>
      </c>
      <c r="B82" s="211"/>
      <c r="C82" s="6" t="s">
        <v>10</v>
      </c>
      <c r="D82" s="34"/>
      <c r="E82" s="33">
        <v>881613.33000000031</v>
      </c>
      <c r="F82" s="123">
        <v>2.0502635581395356</v>
      </c>
      <c r="G82" s="7"/>
      <c r="H82" s="35">
        <v>430000</v>
      </c>
      <c r="I82" s="130">
        <v>286666.66666666669</v>
      </c>
      <c r="J82" s="35">
        <v>272840.02999998123</v>
      </c>
      <c r="K82" s="70">
        <v>0.95176754651156237</v>
      </c>
      <c r="L82" s="36"/>
      <c r="M82" s="35">
        <v>59770.000000000007</v>
      </c>
      <c r="N82" s="35">
        <v>39846.666666666672</v>
      </c>
      <c r="O82" s="37">
        <v>600</v>
      </c>
      <c r="P82" s="130">
        <v>35685.810000000121</v>
      </c>
      <c r="Q82" s="70">
        <v>0.89557830015058015</v>
      </c>
      <c r="R82" s="36"/>
      <c r="S82" s="127">
        <v>0.13900000000000001</v>
      </c>
      <c r="T82" s="127">
        <v>0.13079389413643802</v>
      </c>
      <c r="U82" s="36"/>
      <c r="V82" s="35"/>
      <c r="W82" s="38">
        <v>3.093318088252214</v>
      </c>
      <c r="X82" s="69" t="s">
        <v>69</v>
      </c>
      <c r="Y82" s="36"/>
      <c r="Z82" s="62"/>
      <c r="AA82" s="33">
        <v>14333.333333333334</v>
      </c>
      <c r="AB82" s="33">
        <v>43634.500000000611</v>
      </c>
      <c r="AC82" s="36"/>
      <c r="AD82" s="35">
        <v>1992.3333333333335</v>
      </c>
      <c r="AE82" s="35">
        <v>4589.5399999999954</v>
      </c>
      <c r="AF82" s="115">
        <v>2.3036004684624367</v>
      </c>
      <c r="AG82" s="36"/>
      <c r="AH82" s="35">
        <v>1784.290500000006</v>
      </c>
      <c r="AI82" s="35">
        <v>53528.715000000178</v>
      </c>
      <c r="AJ82" s="115">
        <v>0.89557830015058004</v>
      </c>
      <c r="AK82" s="36"/>
      <c r="AL82" s="108">
        <v>0.13900000000000001</v>
      </c>
      <c r="AM82" s="108">
        <v>0.10518145045777839</v>
      </c>
      <c r="AN82" s="36"/>
      <c r="AO82" s="38">
        <v>1.1013762046099944</v>
      </c>
      <c r="AP82" s="70">
        <v>0</v>
      </c>
    </row>
    <row r="83" spans="1:44" ht="12.75" customHeight="1" x14ac:dyDescent="0.3">
      <c r="A83" s="7" t="s">
        <v>29</v>
      </c>
      <c r="B83" s="211"/>
      <c r="C83" s="6" t="s">
        <v>12</v>
      </c>
      <c r="D83" s="34"/>
      <c r="E83" s="33">
        <v>20766.380000000005</v>
      </c>
      <c r="F83" s="123">
        <v>2.0766380000000004</v>
      </c>
      <c r="G83" s="7"/>
      <c r="H83" s="35">
        <v>10000</v>
      </c>
      <c r="I83" s="130">
        <v>6538.461538461539</v>
      </c>
      <c r="J83" s="35">
        <v>13026.409999999987</v>
      </c>
      <c r="K83" s="70">
        <v>1.9922744705882331</v>
      </c>
      <c r="L83" s="36"/>
      <c r="M83" s="35">
        <v>1560</v>
      </c>
      <c r="N83" s="35">
        <v>1020</v>
      </c>
      <c r="O83" s="37">
        <v>0</v>
      </c>
      <c r="P83" s="130">
        <v>-224.00999999999996</v>
      </c>
      <c r="Q83" s="70">
        <v>-0.2196176470588235</v>
      </c>
      <c r="R83" s="36"/>
      <c r="S83" s="127">
        <v>0.156</v>
      </c>
      <c r="T83" s="127">
        <v>-1.7196602901336608E-2</v>
      </c>
      <c r="U83" s="36"/>
      <c r="V83" s="35"/>
      <c r="W83" s="38">
        <v>-11.263579144215589</v>
      </c>
      <c r="X83" s="69" t="s">
        <v>69</v>
      </c>
      <c r="Y83" s="36"/>
      <c r="Z83" s="62"/>
      <c r="AA83" s="33">
        <v>384.61538461538464</v>
      </c>
      <c r="AB83" s="33">
        <v>628.26000000000022</v>
      </c>
      <c r="AC83" s="36"/>
      <c r="AD83" s="35">
        <v>60</v>
      </c>
      <c r="AE83" s="35">
        <v>180.4</v>
      </c>
      <c r="AF83" s="115">
        <v>3.0066666666666668</v>
      </c>
      <c r="AG83" s="36"/>
      <c r="AH83" s="35">
        <v>-13.177058823529409</v>
      </c>
      <c r="AI83" s="35">
        <v>-342.60352941176461</v>
      </c>
      <c r="AJ83" s="115">
        <v>-0.21961764705882347</v>
      </c>
      <c r="AK83" s="36"/>
      <c r="AL83" s="108">
        <v>0.156</v>
      </c>
      <c r="AM83" s="108">
        <v>0.2871422659408524</v>
      </c>
      <c r="AN83" s="36"/>
      <c r="AO83" s="38">
        <v>18.987361920224135</v>
      </c>
      <c r="AP83" s="70">
        <v>0</v>
      </c>
    </row>
    <row r="84" spans="1:44" s="15" customFormat="1" ht="14.25" customHeight="1" x14ac:dyDescent="0.3">
      <c r="A84" s="26"/>
      <c r="B84" s="211"/>
      <c r="C84" s="9" t="s">
        <v>81</v>
      </c>
      <c r="D84" s="28"/>
      <c r="E84" s="27">
        <v>1935503.3600000003</v>
      </c>
      <c r="F84" s="124">
        <v>1.8975523137254906</v>
      </c>
      <c r="G84" s="26"/>
      <c r="H84" s="29">
        <v>1020000</v>
      </c>
      <c r="I84" s="29">
        <v>676794.87179487175</v>
      </c>
      <c r="J84" s="29">
        <v>595637.17999997921</v>
      </c>
      <c r="K84" s="31">
        <v>0.88008524417500245</v>
      </c>
      <c r="L84" s="39"/>
      <c r="M84" s="29">
        <v>138390</v>
      </c>
      <c r="N84" s="29">
        <v>91901.538461538468</v>
      </c>
      <c r="O84" s="27">
        <v>850</v>
      </c>
      <c r="P84" s="29">
        <v>80177.840000000419</v>
      </c>
      <c r="Q84" s="31">
        <v>0.87243196732289185</v>
      </c>
      <c r="R84" s="39"/>
      <c r="S84" s="128">
        <v>0.13567647058823529</v>
      </c>
      <c r="T84" s="128">
        <v>0.13460852124778916</v>
      </c>
      <c r="U84" s="39"/>
      <c r="V84" s="29"/>
      <c r="W84" s="32">
        <v>3.5352964366632129</v>
      </c>
      <c r="X84" s="30" t="s">
        <v>69</v>
      </c>
      <c r="Y84" s="39"/>
      <c r="Z84" s="62"/>
      <c r="AA84" s="27">
        <v>35282.051282051281</v>
      </c>
      <c r="AB84" s="27">
        <v>81980.810000000507</v>
      </c>
      <c r="AC84" s="39"/>
      <c r="AD84" s="29">
        <v>4756.3846153846152</v>
      </c>
      <c r="AE84" s="29">
        <v>9466.7599999999893</v>
      </c>
      <c r="AF84" s="31">
        <v>1.9903268481231682</v>
      </c>
      <c r="AG84" s="39"/>
      <c r="AH84" s="29">
        <v>4147.4413529411968</v>
      </c>
      <c r="AI84" s="29">
        <v>120728.59117647119</v>
      </c>
      <c r="AJ84" s="31">
        <v>0.87237944343139817</v>
      </c>
      <c r="AK84" s="39"/>
      <c r="AL84" s="80">
        <v>0.13567647058823529</v>
      </c>
      <c r="AM84" s="80">
        <v>0.11547531672351043</v>
      </c>
      <c r="AN84" s="39"/>
      <c r="AO84" s="32">
        <v>0</v>
      </c>
      <c r="AP84" s="31">
        <v>0</v>
      </c>
      <c r="AQ84" s="10"/>
      <c r="AR84" s="10"/>
    </row>
    <row r="85" spans="1:44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4" x14ac:dyDescent="0.3">
      <c r="A86" s="64" t="s">
        <v>59</v>
      </c>
      <c r="B86" s="211" t="s">
        <v>73</v>
      </c>
      <c r="C86" s="6" t="s">
        <v>8</v>
      </c>
      <c r="D86" s="34"/>
      <c r="E86" s="33">
        <v>431727.73000000004</v>
      </c>
      <c r="F86" s="123">
        <v>1.7988655416666668</v>
      </c>
      <c r="G86" s="7"/>
      <c r="H86" s="35">
        <v>240000</v>
      </c>
      <c r="I86" s="35">
        <v>156923.07692307691</v>
      </c>
      <c r="J86" s="35">
        <v>155349.2100000002</v>
      </c>
      <c r="K86" s="70">
        <v>0.98997045588235433</v>
      </c>
      <c r="L86" s="36"/>
      <c r="M86" s="35">
        <v>31200</v>
      </c>
      <c r="N86" s="35">
        <v>20400</v>
      </c>
      <c r="O86" s="37">
        <v>785.89</v>
      </c>
      <c r="P86" s="35">
        <v>16900.405799999855</v>
      </c>
      <c r="Q86" s="115">
        <v>0.82845126470587527</v>
      </c>
      <c r="R86" s="36"/>
      <c r="S86" s="127">
        <v>0.13</v>
      </c>
      <c r="T86" s="127">
        <v>0.10878977627243701</v>
      </c>
      <c r="U86" s="36"/>
      <c r="V86" s="35"/>
      <c r="W86" s="38">
        <v>2.3275469505125868</v>
      </c>
      <c r="X86" s="69" t="s">
        <v>69</v>
      </c>
      <c r="Y86" s="36"/>
      <c r="Z86" s="62"/>
      <c r="AA86" s="33">
        <v>9230.7692307692305</v>
      </c>
      <c r="AB86" s="33">
        <v>26747.860000000048</v>
      </c>
      <c r="AC86" s="36"/>
      <c r="AD86" s="35">
        <v>1200</v>
      </c>
      <c r="AE86" s="35">
        <v>682.1196499999993</v>
      </c>
      <c r="AF86" s="115">
        <v>0.56843304166666608</v>
      </c>
      <c r="AG86" s="36"/>
      <c r="AH86" s="35">
        <v>994.14151764705025</v>
      </c>
      <c r="AI86" s="35">
        <v>25847.679458823306</v>
      </c>
      <c r="AJ86" s="115">
        <v>0.82845126470587516</v>
      </c>
      <c r="AK86" s="36"/>
      <c r="AL86" s="108">
        <v>0.13</v>
      </c>
      <c r="AM86" s="108">
        <v>2.5501840147211706E-2</v>
      </c>
      <c r="AN86" s="36"/>
      <c r="AO86" s="38">
        <v>-4.5035765478058796</v>
      </c>
      <c r="AP86" s="70">
        <v>0</v>
      </c>
    </row>
    <row r="87" spans="1:44" x14ac:dyDescent="0.3">
      <c r="A87" s="64" t="s">
        <v>59</v>
      </c>
      <c r="B87" s="211"/>
      <c r="C87" s="6" t="s">
        <v>9</v>
      </c>
      <c r="D87" s="34"/>
      <c r="E87" s="33">
        <v>633875.53999999922</v>
      </c>
      <c r="F87" s="123">
        <v>1.8373204057970991</v>
      </c>
      <c r="G87" s="7"/>
      <c r="H87" s="35">
        <v>345000</v>
      </c>
      <c r="I87" s="35">
        <v>230000</v>
      </c>
      <c r="J87" s="35">
        <v>219246.24999999764</v>
      </c>
      <c r="K87" s="70">
        <v>0.9532445652173811</v>
      </c>
      <c r="L87" s="36"/>
      <c r="M87" s="35">
        <v>55890</v>
      </c>
      <c r="N87" s="35">
        <v>37260</v>
      </c>
      <c r="O87" s="37">
        <v>275.44</v>
      </c>
      <c r="P87" s="35">
        <v>33682.590000000127</v>
      </c>
      <c r="Q87" s="115">
        <v>0.90398792270531747</v>
      </c>
      <c r="R87" s="36"/>
      <c r="S87" s="127">
        <v>0.16200000000000001</v>
      </c>
      <c r="T87" s="127">
        <v>0.15362903584440094</v>
      </c>
      <c r="U87" s="36"/>
      <c r="V87" s="35"/>
      <c r="W87" s="38">
        <v>6.7032571822772002</v>
      </c>
      <c r="X87" s="69" t="s">
        <v>69</v>
      </c>
      <c r="Y87" s="36"/>
      <c r="Z87" s="62"/>
      <c r="AA87" s="33">
        <v>11500</v>
      </c>
      <c r="AB87" s="33">
        <v>28755.780000000414</v>
      </c>
      <c r="AC87" s="36"/>
      <c r="AD87" s="35">
        <v>1863</v>
      </c>
      <c r="AE87" s="35">
        <v>3388.19</v>
      </c>
      <c r="AF87" s="115">
        <v>1.8186741814278047</v>
      </c>
      <c r="AG87" s="36"/>
      <c r="AH87" s="35">
        <v>1684.1295000000064</v>
      </c>
      <c r="AI87" s="35">
        <v>50523.885000000191</v>
      </c>
      <c r="AJ87" s="115">
        <v>0.90398792270531747</v>
      </c>
      <c r="AK87" s="36"/>
      <c r="AL87" s="108">
        <v>0.16200000000000001</v>
      </c>
      <c r="AM87" s="108">
        <v>0.11782639872748892</v>
      </c>
      <c r="AN87" s="36"/>
      <c r="AO87" s="38">
        <v>3.520057532782201</v>
      </c>
      <c r="AP87" s="70">
        <v>0</v>
      </c>
    </row>
    <row r="88" spans="1:44" x14ac:dyDescent="0.3">
      <c r="A88" s="64" t="s">
        <v>59</v>
      </c>
      <c r="B88" s="211"/>
      <c r="C88" s="6" t="s">
        <v>10</v>
      </c>
      <c r="D88" s="34"/>
      <c r="E88" s="33">
        <v>1015082.9900000002</v>
      </c>
      <c r="F88" s="123">
        <v>2.1597510425531921</v>
      </c>
      <c r="G88" s="7"/>
      <c r="H88" s="35">
        <v>470000</v>
      </c>
      <c r="I88" s="35">
        <v>313333.33333333331</v>
      </c>
      <c r="J88" s="35">
        <v>314890.28999998036</v>
      </c>
      <c r="K88" s="70">
        <v>1.0049690106382352</v>
      </c>
      <c r="L88" s="36"/>
      <c r="M88" s="35">
        <v>71440</v>
      </c>
      <c r="N88" s="35">
        <v>47626.666666666672</v>
      </c>
      <c r="O88" s="37">
        <v>1083.98</v>
      </c>
      <c r="P88" s="35">
        <v>44554.05605000013</v>
      </c>
      <c r="Q88" s="115">
        <v>0.93548549937010339</v>
      </c>
      <c r="R88" s="36"/>
      <c r="S88" s="127">
        <v>0.152</v>
      </c>
      <c r="T88" s="127">
        <v>0.1414907269766969</v>
      </c>
      <c r="U88" s="36"/>
      <c r="V88" s="35"/>
      <c r="W88" s="38">
        <v>5.5271904541682364</v>
      </c>
      <c r="X88" s="69" t="s">
        <v>69</v>
      </c>
      <c r="Y88" s="36"/>
      <c r="Z88" s="62"/>
      <c r="AA88" s="33">
        <v>15666.666666666666</v>
      </c>
      <c r="AB88" s="33">
        <v>42523.49000000066</v>
      </c>
      <c r="AC88" s="36"/>
      <c r="AD88" s="35">
        <v>2381.3333333333335</v>
      </c>
      <c r="AE88" s="35">
        <v>4560.3300500000041</v>
      </c>
      <c r="AF88" s="115">
        <v>1.9150322158454662</v>
      </c>
      <c r="AG88" s="36"/>
      <c r="AH88" s="35">
        <v>2227.7028025000063</v>
      </c>
      <c r="AI88" s="35">
        <v>66831.084075000195</v>
      </c>
      <c r="AJ88" s="115">
        <v>0.9354854993701035</v>
      </c>
      <c r="AK88" s="36"/>
      <c r="AL88" s="108">
        <v>0.152</v>
      </c>
      <c r="AM88" s="108">
        <v>0.10724260990807512</v>
      </c>
      <c r="AN88" s="36"/>
      <c r="AO88" s="38">
        <v>2.6058774808949394</v>
      </c>
      <c r="AP88" s="70">
        <v>0</v>
      </c>
    </row>
    <row r="89" spans="1:44" x14ac:dyDescent="0.3">
      <c r="A89" s="64" t="s">
        <v>59</v>
      </c>
      <c r="B89" s="211"/>
      <c r="C89" s="6" t="s">
        <v>12</v>
      </c>
      <c r="D89" s="34"/>
      <c r="E89" s="33">
        <v>14370.990000000003</v>
      </c>
      <c r="F89" s="123">
        <v>2.0529985714285721</v>
      </c>
      <c r="G89" s="7"/>
      <c r="H89" s="35">
        <v>7000</v>
      </c>
      <c r="I89" s="35">
        <v>4576.9230769230771</v>
      </c>
      <c r="J89" s="35">
        <v>5990.2199999999748</v>
      </c>
      <c r="K89" s="70">
        <v>1.3087875630252046</v>
      </c>
      <c r="L89" s="36"/>
      <c r="M89" s="35">
        <v>1680</v>
      </c>
      <c r="N89" s="35">
        <v>1098.4615384615383</v>
      </c>
      <c r="O89" s="37">
        <v>456.99</v>
      </c>
      <c r="P89" s="35">
        <v>1748.2400000000005</v>
      </c>
      <c r="Q89" s="115">
        <v>1.5915350140056028</v>
      </c>
      <c r="R89" s="36"/>
      <c r="S89" s="127">
        <v>0.24</v>
      </c>
      <c r="T89" s="127">
        <v>0.29184904728040167</v>
      </c>
      <c r="U89" s="36"/>
      <c r="V89" s="35"/>
      <c r="W89" s="38">
        <v>14.433693587213501</v>
      </c>
      <c r="X89" s="69" t="s">
        <v>69</v>
      </c>
      <c r="Y89" s="36"/>
      <c r="Z89" s="62"/>
      <c r="AA89" s="33">
        <v>269.23076923076923</v>
      </c>
      <c r="AB89" s="33">
        <v>749.1800000000004</v>
      </c>
      <c r="AC89" s="36"/>
      <c r="AD89" s="35">
        <v>64.615384615384613</v>
      </c>
      <c r="AE89" s="35">
        <v>149.61000000000001</v>
      </c>
      <c r="AF89" s="115">
        <v>2.3153928571428573</v>
      </c>
      <c r="AG89" s="36"/>
      <c r="AH89" s="35">
        <v>102.83764705882356</v>
      </c>
      <c r="AI89" s="35">
        <v>2673.7788235294129</v>
      </c>
      <c r="AJ89" s="115">
        <v>1.5915350140056028</v>
      </c>
      <c r="AK89" s="36"/>
      <c r="AL89" s="108">
        <v>0.24</v>
      </c>
      <c r="AM89" s="108">
        <v>0.19969833684828736</v>
      </c>
      <c r="AN89" s="36"/>
      <c r="AO89" s="38">
        <v>11.985103713393329</v>
      </c>
      <c r="AP89" s="70">
        <v>0</v>
      </c>
    </row>
    <row r="90" spans="1:44" s="15" customFormat="1" x14ac:dyDescent="0.3">
      <c r="A90" s="26"/>
      <c r="B90" s="211"/>
      <c r="C90" s="9" t="s">
        <v>74</v>
      </c>
      <c r="D90" s="28"/>
      <c r="E90" s="27">
        <v>2095057.2499999995</v>
      </c>
      <c r="F90" s="124">
        <v>1.9727469397363462</v>
      </c>
      <c r="G90" s="26"/>
      <c r="H90" s="29">
        <v>1062000</v>
      </c>
      <c r="I90" s="29">
        <v>704833.33333333337</v>
      </c>
      <c r="J90" s="29">
        <v>695475.9699999782</v>
      </c>
      <c r="K90" s="31">
        <v>0.98672400567506957</v>
      </c>
      <c r="L90" s="39"/>
      <c r="M90" s="29">
        <v>160210</v>
      </c>
      <c r="N90" s="29">
        <v>106385.1282051282</v>
      </c>
      <c r="O90" s="27">
        <v>2602.3000000000002</v>
      </c>
      <c r="P90" s="29">
        <v>96885.291850000111</v>
      </c>
      <c r="Q90" s="31">
        <v>0.91070334251220875</v>
      </c>
      <c r="R90" s="39"/>
      <c r="S90" s="128">
        <v>0.15085687382297552</v>
      </c>
      <c r="T90" s="128">
        <v>0.13930789276587535</v>
      </c>
      <c r="U90" s="39"/>
      <c r="V90" s="29"/>
      <c r="W90" s="32">
        <v>5.2599461991449372</v>
      </c>
      <c r="X90" s="30" t="s">
        <v>69</v>
      </c>
      <c r="Y90" s="39"/>
      <c r="Z90" s="62"/>
      <c r="AA90" s="27">
        <v>36666.666666666664</v>
      </c>
      <c r="AB90" s="27">
        <v>98776.310000001133</v>
      </c>
      <c r="AC90" s="39"/>
      <c r="AD90" s="29">
        <v>5508.9487179487187</v>
      </c>
      <c r="AE90" s="29">
        <v>8780.2497000000039</v>
      </c>
      <c r="AF90" s="31">
        <v>1.5938158348421454</v>
      </c>
      <c r="AG90" s="39"/>
      <c r="AH90" s="29">
        <v>5008.8114672058864</v>
      </c>
      <c r="AI90" s="29">
        <v>145876.4273573531</v>
      </c>
      <c r="AJ90" s="31">
        <v>0.91053259694996003</v>
      </c>
      <c r="AK90" s="39"/>
      <c r="AL90" s="80">
        <v>0.15085687382297552</v>
      </c>
      <c r="AM90" s="80">
        <v>8.8890237952803694E-2</v>
      </c>
      <c r="AN90" s="39"/>
      <c r="AO90" s="32">
        <v>0</v>
      </c>
      <c r="AP90" s="31">
        <v>0</v>
      </c>
      <c r="AQ90" s="10"/>
      <c r="AR90" s="10"/>
    </row>
    <row r="91" spans="1:44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4" x14ac:dyDescent="0.3">
      <c r="B92" s="233" t="s">
        <v>32</v>
      </c>
      <c r="C92" s="94" t="s">
        <v>8</v>
      </c>
      <c r="D92" s="34"/>
      <c r="E92" s="93">
        <v>4312366.1500000004</v>
      </c>
      <c r="F92" s="126">
        <v>0.79125984403669736</v>
      </c>
      <c r="G92" s="34"/>
      <c r="H92" s="93">
        <v>5450000</v>
      </c>
      <c r="I92" s="93">
        <v>3563461.5384615385</v>
      </c>
      <c r="J92" s="93">
        <v>3625069.3299999884</v>
      </c>
      <c r="K92" s="112">
        <v>1.0172887488397162</v>
      </c>
      <c r="L92" s="36"/>
      <c r="M92" s="93">
        <v>543615.38057334628</v>
      </c>
      <c r="N92" s="93">
        <v>355440.82575949555</v>
      </c>
      <c r="O92" s="93">
        <v>1333.07</v>
      </c>
      <c r="P92" s="93">
        <v>381641.62231000012</v>
      </c>
      <c r="Q92" s="112">
        <v>1.0737135259983697</v>
      </c>
      <c r="R92" s="96"/>
      <c r="S92" s="129">
        <v>9.9745941389604825E-2</v>
      </c>
      <c r="T92" s="129">
        <v>0.1052784340292883</v>
      </c>
      <c r="U92" s="98"/>
      <c r="V92" s="99">
        <v>0</v>
      </c>
      <c r="W92" s="103">
        <v>-4.5089128733990265</v>
      </c>
      <c r="X92" s="100" t="s">
        <v>69</v>
      </c>
      <c r="Y92" s="98"/>
      <c r="Z92" s="101"/>
      <c r="AA92" s="93">
        <v>209615.38461538457</v>
      </c>
      <c r="AB92" s="93">
        <v>433376.00999999995</v>
      </c>
      <c r="AC92" s="98"/>
      <c r="AD92" s="93">
        <v>20908.283868205628</v>
      </c>
      <c r="AE92" s="93">
        <v>46283.763910000009</v>
      </c>
      <c r="AF92" s="112">
        <v>2.2136567592896439</v>
      </c>
      <c r="AG92" s="98"/>
      <c r="AH92" s="93">
        <v>22449.50719470589</v>
      </c>
      <c r="AI92" s="93">
        <v>583687.18706235313</v>
      </c>
      <c r="AJ92" s="112">
        <v>1.0737135259983694</v>
      </c>
      <c r="AK92" s="98"/>
      <c r="AL92" s="102">
        <v>9.9745941389604825E-2</v>
      </c>
      <c r="AM92" s="97">
        <v>0.1067981679696576</v>
      </c>
      <c r="AN92" s="98"/>
      <c r="AO92" s="103">
        <v>-4.0089150504662623</v>
      </c>
      <c r="AP92" s="95">
        <v>0</v>
      </c>
    </row>
    <row r="93" spans="1:44" ht="12.75" customHeight="1" x14ac:dyDescent="0.3">
      <c r="B93" s="233"/>
      <c r="C93" s="94" t="s">
        <v>9</v>
      </c>
      <c r="D93" s="34"/>
      <c r="E93" s="93">
        <v>5173421.4699999988</v>
      </c>
      <c r="F93" s="126">
        <v>1.0000814749661702</v>
      </c>
      <c r="G93" s="34"/>
      <c r="H93" s="93">
        <v>5173000</v>
      </c>
      <c r="I93" s="93">
        <v>3448666.6666666665</v>
      </c>
      <c r="J93" s="93">
        <v>3461536.9399998849</v>
      </c>
      <c r="K93" s="112">
        <v>1.0037319563115847</v>
      </c>
      <c r="L93" s="36"/>
      <c r="M93" s="93">
        <v>796420.87942007312</v>
      </c>
      <c r="N93" s="93">
        <v>530947.25294671545</v>
      </c>
      <c r="O93" s="93">
        <v>3273.23</v>
      </c>
      <c r="P93" s="93">
        <v>490537.52000000171</v>
      </c>
      <c r="Q93" s="112">
        <v>0.92389124772292741</v>
      </c>
      <c r="R93" s="96"/>
      <c r="S93" s="129">
        <v>0.1539572548656627</v>
      </c>
      <c r="T93" s="129">
        <v>0.14171090140093032</v>
      </c>
      <c r="U93" s="98"/>
      <c r="V93" s="99">
        <v>0</v>
      </c>
      <c r="W93" s="103">
        <v>1.7103809962485572</v>
      </c>
      <c r="X93" s="100" t="s">
        <v>69</v>
      </c>
      <c r="Y93" s="98"/>
      <c r="Z93" s="101"/>
      <c r="AA93" s="93">
        <v>172433.33333333334</v>
      </c>
      <c r="AB93" s="93">
        <v>487060.79000000196</v>
      </c>
      <c r="AC93" s="98"/>
      <c r="AD93" s="93">
        <v>26547.362647335776</v>
      </c>
      <c r="AE93" s="93">
        <v>60373.299999999981</v>
      </c>
      <c r="AF93" s="112">
        <v>2.2741731750162719</v>
      </c>
      <c r="AG93" s="98"/>
      <c r="AH93" s="93">
        <v>24526.876000000088</v>
      </c>
      <c r="AI93" s="93">
        <v>735806.28000000247</v>
      </c>
      <c r="AJ93" s="112">
        <v>0.92389124772292741</v>
      </c>
      <c r="AK93" s="98"/>
      <c r="AL93" s="102">
        <v>0.1539572548656627</v>
      </c>
      <c r="AM93" s="97">
        <v>0.12395434253699572</v>
      </c>
      <c r="AN93" s="98"/>
      <c r="AO93" s="103">
        <v>0.46463809989751992</v>
      </c>
      <c r="AP93" s="95">
        <v>0</v>
      </c>
    </row>
    <row r="94" spans="1:44" ht="12.75" customHeight="1" x14ac:dyDescent="0.3">
      <c r="B94" s="233"/>
      <c r="C94" s="94" t="s">
        <v>10</v>
      </c>
      <c r="D94" s="34"/>
      <c r="E94" s="93">
        <v>8288621.3100000005</v>
      </c>
      <c r="F94" s="126">
        <v>1.0415457790902238</v>
      </c>
      <c r="G94" s="34"/>
      <c r="H94" s="93">
        <v>7958000</v>
      </c>
      <c r="I94" s="93">
        <v>5305333.333333334</v>
      </c>
      <c r="J94" s="93">
        <v>5386673.6499997331</v>
      </c>
      <c r="K94" s="112">
        <v>1.0153318013319426</v>
      </c>
      <c r="L94" s="36"/>
      <c r="M94" s="93">
        <v>1253681.7303163207</v>
      </c>
      <c r="N94" s="93">
        <v>835787.82021088048</v>
      </c>
      <c r="O94" s="93">
        <v>7534.69</v>
      </c>
      <c r="P94" s="93">
        <v>831313.03703000222</v>
      </c>
      <c r="Q94" s="112">
        <v>0.99464602968280968</v>
      </c>
      <c r="R94" s="96"/>
      <c r="S94" s="129">
        <v>0.15753728704653439</v>
      </c>
      <c r="T94" s="129">
        <v>0.15432771521810001</v>
      </c>
      <c r="U94" s="98"/>
      <c r="V94" s="99">
        <v>0</v>
      </c>
      <c r="W94" s="103">
        <v>2.5302742635934696</v>
      </c>
      <c r="X94" s="100" t="s">
        <v>69</v>
      </c>
      <c r="Y94" s="98"/>
      <c r="Z94" s="101"/>
      <c r="AA94" s="93">
        <v>265266.66666666669</v>
      </c>
      <c r="AB94" s="93">
        <v>833498.49000000465</v>
      </c>
      <c r="AC94" s="98"/>
      <c r="AD94" s="93">
        <v>41789.391010544023</v>
      </c>
      <c r="AE94" s="93">
        <v>123145.55550999989</v>
      </c>
      <c r="AF94" s="112">
        <v>2.9468138331790623</v>
      </c>
      <c r="AG94" s="98"/>
      <c r="AH94" s="93">
        <v>41565.651851500093</v>
      </c>
      <c r="AI94" s="93">
        <v>1246969.5555450032</v>
      </c>
      <c r="AJ94" s="112">
        <v>0.99464602968280957</v>
      </c>
      <c r="AK94" s="98"/>
      <c r="AL94" s="102">
        <v>0.15753728704653439</v>
      </c>
      <c r="AM94" s="97">
        <v>0.14774538524958719</v>
      </c>
      <c r="AN94" s="98"/>
      <c r="AO94" s="103">
        <v>1.7953248493593703</v>
      </c>
      <c r="AP94" s="95">
        <v>0</v>
      </c>
    </row>
    <row r="95" spans="1:44" ht="12.75" customHeight="1" x14ac:dyDescent="0.3">
      <c r="B95" s="233"/>
      <c r="C95" s="94" t="s">
        <v>12</v>
      </c>
      <c r="D95" s="34"/>
      <c r="E95" s="93">
        <v>664430.55000000005</v>
      </c>
      <c r="F95" s="126">
        <v>0.19780016968830938</v>
      </c>
      <c r="G95" s="34"/>
      <c r="H95" s="93">
        <v>3359100</v>
      </c>
      <c r="I95" s="93">
        <v>2196334.6153846155</v>
      </c>
      <c r="J95" s="93">
        <v>2204901.8599999971</v>
      </c>
      <c r="K95" s="112">
        <v>1.0039007009930867</v>
      </c>
      <c r="L95" s="36"/>
      <c r="M95" s="93">
        <v>576608.99760094297</v>
      </c>
      <c r="N95" s="93">
        <v>377013.57535446278</v>
      </c>
      <c r="O95" s="93">
        <v>38656.159999999996</v>
      </c>
      <c r="P95" s="93">
        <v>365778.77</v>
      </c>
      <c r="Q95" s="112">
        <v>0.97020052833933113</v>
      </c>
      <c r="R95" s="96"/>
      <c r="S95" s="129">
        <v>0.17165579994669494</v>
      </c>
      <c r="T95" s="129">
        <v>0.16589344706707287</v>
      </c>
      <c r="U95" s="98"/>
      <c r="V95" s="99">
        <v>0</v>
      </c>
      <c r="W95" s="103">
        <v>-2.0679945365007217</v>
      </c>
      <c r="X95" s="100" t="s">
        <v>69</v>
      </c>
      <c r="Y95" s="98"/>
      <c r="Z95" s="101"/>
      <c r="AA95" s="93">
        <v>129196.15384615386</v>
      </c>
      <c r="AB95" s="93">
        <v>249769.92</v>
      </c>
      <c r="AC95" s="98"/>
      <c r="AD95" s="93">
        <v>22177.269138497806</v>
      </c>
      <c r="AE95" s="93">
        <v>33061.98000000001</v>
      </c>
      <c r="AF95" s="112">
        <v>1.4908048323500434</v>
      </c>
      <c r="AG95" s="98"/>
      <c r="AH95" s="93">
        <v>21516.39823529412</v>
      </c>
      <c r="AI95" s="93">
        <v>559426.35411764728</v>
      </c>
      <c r="AJ95" s="112">
        <v>0.97020052833933168</v>
      </c>
      <c r="AK95" s="98"/>
      <c r="AL95" s="102">
        <v>0.17165579994669494</v>
      </c>
      <c r="AM95" s="97">
        <v>0.13236974252143738</v>
      </c>
      <c r="AN95" s="98"/>
      <c r="AO95" s="103">
        <v>-4.9751106938737877</v>
      </c>
      <c r="AP95" s="95">
        <v>0</v>
      </c>
    </row>
    <row r="96" spans="1:44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4" s="15" customFormat="1" ht="14.25" customHeight="1" x14ac:dyDescent="0.3">
      <c r="A97" s="26"/>
      <c r="B97" s="233"/>
      <c r="C97" s="94" t="s">
        <v>7</v>
      </c>
      <c r="D97" s="28"/>
      <c r="E97" s="93">
        <v>18438839.48</v>
      </c>
      <c r="F97" s="126">
        <v>0.84041729436055446</v>
      </c>
      <c r="G97" s="28"/>
      <c r="H97" s="93">
        <v>21940100</v>
      </c>
      <c r="I97" s="93">
        <v>14513796.153846156</v>
      </c>
      <c r="J97" s="93">
        <v>14678181.779999604</v>
      </c>
      <c r="K97" s="44">
        <v>1.011326163355952</v>
      </c>
      <c r="L97" s="39"/>
      <c r="M97" s="93">
        <v>3170326.9879106833</v>
      </c>
      <c r="N97" s="93">
        <v>2099189.4742715545</v>
      </c>
      <c r="O97" s="93">
        <v>50797.149999999994</v>
      </c>
      <c r="P97" s="93">
        <v>2069270.949340004</v>
      </c>
      <c r="Q97" s="44">
        <v>0.98574758243682004</v>
      </c>
      <c r="R97" s="39"/>
      <c r="S97" s="129">
        <v>0.14449920410165329</v>
      </c>
      <c r="T97" s="129">
        <v>0.14097597238914014</v>
      </c>
      <c r="U97" s="45"/>
      <c r="V97" s="43">
        <v>0</v>
      </c>
      <c r="W97" s="46">
        <v>-9.2282415243507138E-2</v>
      </c>
      <c r="X97" s="81" t="s">
        <v>69</v>
      </c>
      <c r="Y97" s="45"/>
      <c r="Z97" s="62"/>
      <c r="AA97" s="93">
        <v>776511.53846153838</v>
      </c>
      <c r="AB97" s="93">
        <v>2003705.2100000065</v>
      </c>
      <c r="AC97" s="98"/>
      <c r="AD97" s="93">
        <v>111422.30666458323</v>
      </c>
      <c r="AE97" s="93">
        <v>262864.59941999987</v>
      </c>
      <c r="AF97" s="112">
        <v>2.3591739148903672</v>
      </c>
      <c r="AG97" s="98"/>
      <c r="AH97" s="93">
        <v>110058.4332815002</v>
      </c>
      <c r="AI97" s="93">
        <v>3125889.3767250059</v>
      </c>
      <c r="AJ97" s="112">
        <v>0.98598327196054858</v>
      </c>
      <c r="AK97" s="98"/>
      <c r="AL97" s="102">
        <v>0.14449920410165329</v>
      </c>
      <c r="AM97" s="97">
        <v>0.13118925783498811</v>
      </c>
      <c r="AN97" s="98"/>
      <c r="AO97" s="103">
        <v>-0.62748404891321652</v>
      </c>
      <c r="AP97" s="42">
        <v>0</v>
      </c>
      <c r="AQ97" s="10"/>
      <c r="AR97" s="10"/>
    </row>
    <row r="98" spans="1:44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4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4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4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4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4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4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4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4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2026-09-21T13:13:30Z</cp:lastPrinted>
  <dcterms:created xsi:type="dcterms:W3CDTF">2013-12-24T17:42:15Z</dcterms:created>
  <dcterms:modified xsi:type="dcterms:W3CDTF">2026-09-21T13:15:51Z</dcterms:modified>
</cp:coreProperties>
</file>