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8. AGOST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<sst xmlns="http://schemas.openxmlformats.org/spreadsheetml/2006/main" count="325" uniqueCount="84">
  <si>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</si>
  <si>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</si>
  <si>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</si>
  <si>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</si>
  <si>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</si>
  <si>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</si>
  <si>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</si>
  <si>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</si>
  <si>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</si>
  <si>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</si>
  <si>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</si>
  <si>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</si>
  <si>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</si>
  <si>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</si>
  <si>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</si>
  <si>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</si>
  <si>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</si>
  <si>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</si>
  <si>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</si>
  <si>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</si>
  <si>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</si>
  <si>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</si>
  <si>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</si>
  <si>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</si>
  <si>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</si>
  <si>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</si>
  <si>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</si>
  <si>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</si>
  <si>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</si>
  <si>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</si>
  <si>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</si>
  <si>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</si>
  <si>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</si>
  <si>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</si>
  <si>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</si>
  <si>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</si>
  <si>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</si>
  <si>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</si>
  <si>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</si>
  <si>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</si>
  <si>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</si>
  <si>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</si>
  <si>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</si>
  <si>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</si>
  <si>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</si>
  <si>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</si>
  <si>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</si>
  <si>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</si>
  <si>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</si>
  <si>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</si>
  <si>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</si>
  <si>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</si>
  <si>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</si>
  <si>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</si>
  <si>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</si>
  <si>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</si>
  <si>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</si>
  <si>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</si>
  <si>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</si>
  <si>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</si>
  <si>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</si>
  <si>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</si>
  <si>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</si>
  <si>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</si>
  <si>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</si>
  <si>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</si>
  <si>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</si>
  <si>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</si>
  <si>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</si>
  <si>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</si>
  <si>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</si>
  <si>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</si>
  <si>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</si>
  <si>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</si>
  <si>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</si>
  <si>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</si>
  <si>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</si>
  <si>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</si>
  <si>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</si>
  <si>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</si>
  <si>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</si>
  <si>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</si>
  <si>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AGOSTO  / 2026</t>
  </si>
  <si>
    <t>PAD LOJAS - AGOSTO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</si>
</sst>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textRotation="255"/>
    </xf>
    <xf numFmtId="0" fontId="12" fillId="3" borderId="4" xfId="0" applyFont="1" applyFill="1" applyBorder="1" applyAlignment="1">
      <alignment horizontal="center" vertical="top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AE12" sqref="AE12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10</v>
      </c>
      <c r="H3" s="187"/>
      <c r="I3" s="187"/>
      <c r="J3" s="187"/>
      <c r="K3" s="187"/>
      <c r="L3" s="187">
        <v>33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28435807.250000004</v>
      </c>
      <c r="E8" s="120">
        <v>3.8754165822885618</v>
      </c>
      <c r="F8" s="64"/>
      <c r="G8" s="84">
        <v>7337484.021706827</v>
      </c>
      <c r="H8" s="84">
        <v>6638676.0196395107</v>
      </c>
      <c r="I8" s="85">
        <v>7192014.3600000413</v>
      </c>
      <c r="J8" s="70">
        <v>1.0833507070873114</v>
      </c>
      <c r="K8" s="86"/>
      <c r="L8" s="87">
        <v>2.95</v>
      </c>
      <c r="M8" s="88">
        <v>-3.6800092137187836</v>
      </c>
      <c r="N8" s="70">
        <v>-1.247460750413147</v>
      </c>
      <c r="O8" s="86"/>
      <c r="P8" s="84">
        <v>195840.94257936557</v>
      </c>
      <c r="Q8" s="84">
        <v>-264666.79109997954</v>
      </c>
      <c r="R8" s="83">
        <v>4414.5</v>
      </c>
      <c r="S8" s="85">
        <v>-260252.29109997954</v>
      </c>
      <c r="T8" s="70">
        <v>-1.3288962342208446</v>
      </c>
      <c r="U8" s="69"/>
      <c r="V8" s="83">
        <v>349404.00103365845</v>
      </c>
      <c r="W8" s="89">
        <v>287705.2300000001</v>
      </c>
      <c r="X8" s="90">
        <v>-1.1717162736318212</v>
      </c>
      <c r="Y8" s="70">
        <v>-0.39719195716332917</v>
      </c>
      <c r="Z8" s="91"/>
      <c r="AA8" s="85">
        <v>10307.418030492925</v>
      </c>
      <c r="AB8" s="85">
        <v>-3371.0889999998617</v>
      </c>
      <c r="AC8" s="70">
        <v>-0.32705465035249454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1178042.8500000001</v>
      </c>
      <c r="E9" s="120">
        <v>0.7205768435065556</v>
      </c>
      <c r="F9" s="28"/>
      <c r="G9" s="84">
        <v>1634860.8210434155</v>
      </c>
      <c r="H9" s="84">
        <v>1479159.790467852</v>
      </c>
      <c r="I9" s="85">
        <v>1375337.4400000041</v>
      </c>
      <c r="J9" s="70">
        <v>0.92980991564473958</v>
      </c>
      <c r="K9" s="86"/>
      <c r="L9" s="87">
        <v>3.55</v>
      </c>
      <c r="M9" s="88">
        <v>-1.8472854050997234</v>
      </c>
      <c r="N9" s="70">
        <v>-0.52036208594358413</v>
      </c>
      <c r="O9" s="86"/>
      <c r="P9" s="84">
        <v>52510.17256160875</v>
      </c>
      <c r="Q9" s="84">
        <v>-25406.407799992241</v>
      </c>
      <c r="R9" s="83">
        <v>2686.0699999999997</v>
      </c>
      <c r="S9" s="85">
        <v>-22720.337799992241</v>
      </c>
      <c r="T9" s="70">
        <v>-0.43268450076668652</v>
      </c>
      <c r="U9" s="69"/>
      <c r="V9" s="83">
        <v>77850.515287781687</v>
      </c>
      <c r="W9" s="89">
        <v>88408.339999999953</v>
      </c>
      <c r="X9" s="90">
        <v>-9.0803650424836722</v>
      </c>
      <c r="Y9" s="70">
        <v>-2.5578493077418796</v>
      </c>
      <c r="Z9" s="91"/>
      <c r="AA9" s="85">
        <v>2763.6932927162497</v>
      </c>
      <c r="AB9" s="85">
        <v>-8027.8000000001048</v>
      </c>
      <c r="AC9" s="70">
        <v>-2.9047362169881432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12747520.209999995</v>
      </c>
      <c r="E10" s="120">
        <v>0.71881735482527298</v>
      </c>
      <c r="F10" s="28"/>
      <c r="G10" s="84">
        <v>17734018.418487694</v>
      </c>
      <c r="H10" s="84">
        <v>16045064.283393629</v>
      </c>
      <c r="I10" s="85">
        <v>16122579.810000826</v>
      </c>
      <c r="J10" s="70">
        <v>1.0048311134962185</v>
      </c>
      <c r="K10" s="86"/>
      <c r="L10" s="87">
        <v>3.7</v>
      </c>
      <c r="M10" s="88">
        <v>0.53263955746301539</v>
      </c>
      <c r="N10" s="70">
        <v>0.14395663715216631</v>
      </c>
      <c r="O10" s="86"/>
      <c r="P10" s="84">
        <v>593667.37848556426</v>
      </c>
      <c r="Q10" s="84">
        <v>85875.237751609864</v>
      </c>
      <c r="R10" s="83">
        <v>4000</v>
      </c>
      <c r="S10" s="85">
        <v>89875.237751609864</v>
      </c>
      <c r="T10" s="70">
        <v>0.15138988768572753</v>
      </c>
      <c r="U10" s="69"/>
      <c r="V10" s="83">
        <v>844477.06754703308</v>
      </c>
      <c r="W10" s="89">
        <v>793252.09000000055</v>
      </c>
      <c r="X10" s="90">
        <v>1.1168917311017692</v>
      </c>
      <c r="Y10" s="70">
        <v>0.30186263002750519</v>
      </c>
      <c r="Z10" s="91"/>
      <c r="AA10" s="85">
        <v>31245.651499240226</v>
      </c>
      <c r="AB10" s="85">
        <v>8859.7670000019698</v>
      </c>
      <c r="AC10" s="70">
        <v>0.28355200083497717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5851707.8000000026</v>
      </c>
      <c r="E11" s="120">
        <v>0.67416261442651515</v>
      </c>
      <c r="F11" s="28"/>
      <c r="G11" s="84">
        <v>8679964.8553306852</v>
      </c>
      <c r="H11" s="84">
        <v>7853301.5357753811</v>
      </c>
      <c r="I11" s="85">
        <v>7126418.2100002682</v>
      </c>
      <c r="J11" s="70">
        <v>0.9074423256939993</v>
      </c>
      <c r="K11" s="86"/>
      <c r="L11" s="87">
        <v>3.7</v>
      </c>
      <c r="M11" s="88">
        <v>-1.0379458238355133</v>
      </c>
      <c r="N11" s="70">
        <v>-0.2805258983339225</v>
      </c>
      <c r="O11" s="86"/>
      <c r="P11" s="84">
        <v>290572.15682368912</v>
      </c>
      <c r="Q11" s="84">
        <v>-73968.360199751318</v>
      </c>
      <c r="R11" s="83">
        <v>0</v>
      </c>
      <c r="S11" s="85">
        <v>-73968.360199751318</v>
      </c>
      <c r="T11" s="70">
        <v>-0.25456107360153302</v>
      </c>
      <c r="U11" s="69"/>
      <c r="V11" s="83">
        <v>413331.65977765166</v>
      </c>
      <c r="W11" s="89">
        <v>382396.00000000023</v>
      </c>
      <c r="X11" s="90">
        <v>-0.58335233632143713</v>
      </c>
      <c r="Y11" s="70">
        <v>-0.1576627936003884</v>
      </c>
      <c r="Z11" s="91"/>
      <c r="AA11" s="85">
        <v>15293.271411773114</v>
      </c>
      <c r="AB11" s="85">
        <v>-2230.7159999997243</v>
      </c>
      <c r="AC11" s="70">
        <v>-0.14586257838087327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37130097.139999963</v>
      </c>
      <c r="E12" s="120">
        <v>1.411675357048493</v>
      </c>
      <c r="F12" s="28"/>
      <c r="G12" s="84">
        <v>26302150.104561534</v>
      </c>
      <c r="H12" s="84">
        <v>23797183.427936628</v>
      </c>
      <c r="I12" s="85">
        <v>24513729.940000005</v>
      </c>
      <c r="J12" s="70">
        <v>1.0301105596901097</v>
      </c>
      <c r="K12" s="86"/>
      <c r="L12" s="87">
        <v>2.95</v>
      </c>
      <c r="M12" s="88">
        <v>-5.1400152260960557</v>
      </c>
      <c r="N12" s="70">
        <v>-1.7423780427444255</v>
      </c>
      <c r="O12" s="86"/>
      <c r="P12" s="84">
        <v>702016.91112413059</v>
      </c>
      <c r="Q12" s="84">
        <v>-1260009.4514000679</v>
      </c>
      <c r="R12" s="83">
        <v>2078.3200000000002</v>
      </c>
      <c r="S12" s="85">
        <v>-1257931.1314000678</v>
      </c>
      <c r="T12" s="70">
        <v>-1.7918815223208213</v>
      </c>
      <c r="U12" s="69"/>
      <c r="V12" s="83">
        <v>1252483.3383124541</v>
      </c>
      <c r="W12" s="89">
        <v>1394296.2399999998</v>
      </c>
      <c r="X12" s="90">
        <v>-5.2538994510952524</v>
      </c>
      <c r="Y12" s="70">
        <v>-1.7809828647780515</v>
      </c>
      <c r="Z12" s="91"/>
      <c r="AA12" s="85">
        <v>36948.258480217395</v>
      </c>
      <c r="AB12" s="85">
        <v>-73254.922500001732</v>
      </c>
      <c r="AC12" s="70">
        <v>-1.9826353260796696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2972346.8000000007</v>
      </c>
      <c r="E13" s="120">
        <v>1.1784310756261966</v>
      </c>
      <c r="F13" s="28"/>
      <c r="G13" s="84">
        <v>2522291.597258287</v>
      </c>
      <c r="H13" s="84">
        <v>2282073.3499003551</v>
      </c>
      <c r="I13" s="85">
        <v>2684216.2699999977</v>
      </c>
      <c r="J13" s="70">
        <v>1.1762182272174564</v>
      </c>
      <c r="K13" s="86"/>
      <c r="L13" s="87">
        <v>4.05</v>
      </c>
      <c r="M13" s="88">
        <v>-4.1126318297743643</v>
      </c>
      <c r="N13" s="70">
        <v>-1.0154646493270036</v>
      </c>
      <c r="O13" s="86"/>
      <c r="P13" s="84">
        <v>92423.97067096438</v>
      </c>
      <c r="Q13" s="84">
        <v>-110391.9327000021</v>
      </c>
      <c r="R13" s="83">
        <v>1232.95</v>
      </c>
      <c r="S13" s="85">
        <v>-109158.9827000021</v>
      </c>
      <c r="T13" s="70">
        <v>-1.1810678756554995</v>
      </c>
      <c r="U13" s="69"/>
      <c r="V13" s="83">
        <v>120109.12367896605</v>
      </c>
      <c r="W13" s="89">
        <v>246405.12999999995</v>
      </c>
      <c r="X13" s="90">
        <v>-4.5810802315682464</v>
      </c>
      <c r="Y13" s="70">
        <v>-1.1311309213748757</v>
      </c>
      <c r="Z13" s="92"/>
      <c r="AA13" s="85">
        <v>4864.4195089981249</v>
      </c>
      <c r="AB13" s="85">
        <v>-11288.016700000037</v>
      </c>
      <c r="AC13" s="70">
        <v>-2.320526977395688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2093548.8500000006</v>
      </c>
      <c r="E14" s="120">
        <v>1.0678687919453409</v>
      </c>
      <c r="F14" s="28"/>
      <c r="G14" s="84">
        <v>1960492.5865341325</v>
      </c>
      <c r="H14" s="84">
        <v>1773779.006864215</v>
      </c>
      <c r="I14" s="85">
        <v>1806296.2099999932</v>
      </c>
      <c r="J14" s="70">
        <v>1.0183321614530008</v>
      </c>
      <c r="K14" s="86"/>
      <c r="L14" s="87">
        <v>4.05</v>
      </c>
      <c r="M14" s="88">
        <v>-1.3906634726320399</v>
      </c>
      <c r="N14" s="70">
        <v>-0.34337369694618269</v>
      </c>
      <c r="O14" s="86"/>
      <c r="P14" s="84">
        <v>71838.049778000699</v>
      </c>
      <c r="Q14" s="84">
        <v>-25119.501600006828</v>
      </c>
      <c r="R14" s="83">
        <v>0</v>
      </c>
      <c r="S14" s="85">
        <v>-25119.501600006828</v>
      </c>
      <c r="T14" s="70">
        <v>-0.3496684789973139</v>
      </c>
      <c r="U14" s="69"/>
      <c r="V14" s="83">
        <v>93356.78983495869</v>
      </c>
      <c r="W14" s="89">
        <v>88671.980000000069</v>
      </c>
      <c r="X14" s="90">
        <v>2.0032398058552361</v>
      </c>
      <c r="Y14" s="70">
        <v>0.49462711255684844</v>
      </c>
      <c r="Z14" s="91"/>
      <c r="AA14" s="85">
        <v>3780.9499883158264</v>
      </c>
      <c r="AB14" s="85">
        <v>1776.3123999999953</v>
      </c>
      <c r="AC14" s="70">
        <v>0.46980584389883184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8434649.6899999995</v>
      </c>
      <c r="E15" s="120">
        <v>0.53551368258157084</v>
      </c>
      <c r="F15" s="28"/>
      <c r="G15" s="84">
        <v>15750577.36963651</v>
      </c>
      <c r="H15" s="84">
        <v>14250522.382052081</v>
      </c>
      <c r="I15" s="85">
        <v>13482845.52000024</v>
      </c>
      <c r="J15" s="70">
        <v>0.94612991429572457</v>
      </c>
      <c r="K15" s="86"/>
      <c r="L15" s="87">
        <v>3</v>
      </c>
      <c r="M15" s="88">
        <v>-8.3884468743785749</v>
      </c>
      <c r="N15" s="70">
        <v>-2.7961489581261918</v>
      </c>
      <c r="O15" s="86"/>
      <c r="P15" s="84">
        <v>427515.67146156245</v>
      </c>
      <c r="Q15" s="84">
        <v>-1131001.3335997518</v>
      </c>
      <c r="R15" s="83">
        <v>0</v>
      </c>
      <c r="S15" s="85">
        <v>-1131001.3335997518</v>
      </c>
      <c r="T15" s="70">
        <v>-2.6455201741100129</v>
      </c>
      <c r="U15" s="69"/>
      <c r="V15" s="83">
        <v>750027.49379221478</v>
      </c>
      <c r="W15" s="89">
        <v>780268.62</v>
      </c>
      <c r="X15" s="90">
        <v>-12.305176209700793</v>
      </c>
      <c r="Y15" s="70">
        <v>-4.1017254032335977</v>
      </c>
      <c r="Z15" s="91"/>
      <c r="AA15" s="85">
        <v>22500.824813766441</v>
      </c>
      <c r="AB15" s="85">
        <v>-96013.428600000683</v>
      </c>
      <c r="AC15" s="70">
        <v>-4.2671070680599144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16250588.559999999</v>
      </c>
      <c r="E16" s="120">
        <v>0.91043995668354138</v>
      </c>
      <c r="F16" s="28"/>
      <c r="G16" s="84">
        <v>17849160.112871144</v>
      </c>
      <c r="H16" s="84">
        <v>16149240.102121511</v>
      </c>
      <c r="I16" s="85">
        <v>15303412.070000427</v>
      </c>
      <c r="J16" s="70">
        <v>0.94762428282864097</v>
      </c>
      <c r="K16" s="86"/>
      <c r="L16" s="87">
        <v>2.6</v>
      </c>
      <c r="M16" s="88">
        <v>-4.6052186889817364</v>
      </c>
      <c r="N16" s="70">
        <v>-1.7712379573006678</v>
      </c>
      <c r="O16" s="86"/>
      <c r="P16" s="84">
        <v>419880.24265515932</v>
      </c>
      <c r="Q16" s="84">
        <v>-704755.59269954648</v>
      </c>
      <c r="R16" s="83">
        <v>864.47</v>
      </c>
      <c r="S16" s="85">
        <v>-703891.12269954651</v>
      </c>
      <c r="T16" s="70">
        <v>-1.676409250048092</v>
      </c>
      <c r="U16" s="69"/>
      <c r="V16" s="83">
        <v>849960.00537481636</v>
      </c>
      <c r="W16" s="89">
        <v>839669.04000000132</v>
      </c>
      <c r="X16" s="90">
        <v>-3.6565420347042807</v>
      </c>
      <c r="Y16" s="70">
        <v>-1.4063623210401079</v>
      </c>
      <c r="Z16" s="91"/>
      <c r="AA16" s="85">
        <v>22098.960139745228</v>
      </c>
      <c r="AB16" s="85">
        <v>-30702.851399997948</v>
      </c>
      <c r="AC16" s="70">
        <v>-1.3893346657872161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59627.72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3057.96</v>
      </c>
      <c r="E18" s="120"/>
      <c r="F18" s="28"/>
      <c r="G18" s="84"/>
      <c r="H18" s="84"/>
      <c r="I18" s="85">
        <v>3076.92</v>
      </c>
      <c r="J18" s="70" t="s">
        <v>69</v>
      </c>
      <c r="K18" s="86"/>
      <c r="L18" s="87"/>
      <c r="M18" s="88">
        <v>6.3254813254813138</v>
      </c>
      <c r="N18" s="70" t="s">
        <v>69</v>
      </c>
      <c r="O18" s="86"/>
      <c r="P18" s="84">
        <v>0</v>
      </c>
      <c r="Q18" s="84">
        <v>194.62999999999963</v>
      </c>
      <c r="R18" s="83">
        <v>0</v>
      </c>
      <c r="S18" s="85">
        <v>194.62999999999963</v>
      </c>
      <c r="T18" s="70" t="s">
        <v>69</v>
      </c>
      <c r="U18" s="69"/>
      <c r="V18" s="83">
        <v>0</v>
      </c>
      <c r="W18" s="89">
        <v>8.15</v>
      </c>
      <c r="X18" s="90">
        <v>0.36809815950921637</v>
      </c>
      <c r="Y18" s="70">
        <v>0</v>
      </c>
      <c r="Z18" s="91"/>
      <c r="AA18" s="85">
        <v>0</v>
      </c>
      <c r="AB18" s="85">
        <v>3.0000000000001137E-2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115156994.82999995</v>
      </c>
      <c r="E22" s="122">
        <v>1.1542130975927822</v>
      </c>
      <c r="F22" s="28"/>
      <c r="G22" s="41">
        <v>99770999.887430221</v>
      </c>
      <c r="H22" s="41">
        <v>90268999.898151174</v>
      </c>
      <c r="I22" s="41">
        <v>89609926.750001803</v>
      </c>
      <c r="J22" s="44">
        <v>0.99269878752514162</v>
      </c>
      <c r="K22" s="45"/>
      <c r="L22" s="43">
        <v>3.153092976937192</v>
      </c>
      <c r="M22" s="43">
        <v>-3.9161392388342935</v>
      </c>
      <c r="N22" s="44">
        <v>-1.2419992900552836</v>
      </c>
      <c r="O22" s="45"/>
      <c r="P22" s="41">
        <v>2846265.4961400456</v>
      </c>
      <c r="Q22" s="41">
        <v>-3509249.5033474881</v>
      </c>
      <c r="R22" s="40">
        <v>15276.31</v>
      </c>
      <c r="S22" s="41">
        <v>-3493973.1933474885</v>
      </c>
      <c r="T22" s="44">
        <v>-1.2275640477270409</v>
      </c>
      <c r="U22" s="42"/>
      <c r="V22" s="40">
        <v>4750999.9946395345</v>
      </c>
      <c r="W22" s="40">
        <v>4901080.8200000022</v>
      </c>
      <c r="X22" s="46">
        <v>-4.3715401289791025</v>
      </c>
      <c r="Y22" s="44">
        <v>-1.3864291858673539</v>
      </c>
      <c r="Z22" s="45"/>
      <c r="AA22" s="41">
        <v>149803.44716526553</v>
      </c>
      <c r="AB22" s="41">
        <v>-214252.71479999812</v>
      </c>
      <c r="AC22" s="44">
        <v>-1.4302255312164556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11" activePane="bottomRight" state="frozen"/>
      <selection activeCell="H8" sqref="H8"/>
      <selection pane="topRight" activeCell="H8" sqref="H8"/>
      <selection pane="bottomLeft" activeCell="H8" sqref="H8"/>
      <selection pane="bottomRight" activeCell="AR20" sqref="AR20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4"/>
      <c r="C1" s="215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6"/>
      <c r="C2" s="217"/>
      <c r="D2" s="176"/>
      <c r="E2" s="220" t="s">
        <v>83</v>
      </c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2"/>
      <c r="AQ2"/>
    </row>
    <row r="3" spans="1:43" s="186" customFormat="1" ht="12" thickBot="1" x14ac:dyDescent="0.3">
      <c r="B3" s="216"/>
      <c r="C3" s="217"/>
      <c r="D3" s="188"/>
      <c r="E3" s="231"/>
      <c r="F3" s="231"/>
      <c r="G3" s="188"/>
      <c r="H3" s="188">
        <v>10</v>
      </c>
      <c r="I3" s="188"/>
      <c r="J3" s="188">
        <v>3</v>
      </c>
      <c r="K3" s="188"/>
      <c r="L3" s="188"/>
      <c r="M3" s="188">
        <v>71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6"/>
      <c r="C4" s="217"/>
      <c r="D4" s="177"/>
      <c r="E4" s="232"/>
      <c r="F4" s="232"/>
      <c r="G4" s="177"/>
      <c r="H4" s="223" t="s">
        <v>35</v>
      </c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5"/>
      <c r="Y4" s="178"/>
      <c r="Z4" s="179"/>
      <c r="AA4" s="223" t="s">
        <v>6</v>
      </c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5"/>
    </row>
    <row r="5" spans="1:43" s="57" customFormat="1" ht="23.5" customHeight="1" thickBot="1" x14ac:dyDescent="0.35">
      <c r="A5" s="164"/>
      <c r="B5" s="216"/>
      <c r="C5" s="217"/>
      <c r="D5" s="180"/>
      <c r="E5" s="218" t="s">
        <v>5</v>
      </c>
      <c r="F5" s="218"/>
      <c r="G5" s="180"/>
      <c r="H5" s="212" t="s">
        <v>36</v>
      </c>
      <c r="I5" s="212"/>
      <c r="J5" s="212"/>
      <c r="K5" s="212"/>
      <c r="L5" s="180"/>
      <c r="M5" s="212" t="s">
        <v>41</v>
      </c>
      <c r="N5" s="212"/>
      <c r="O5" s="212"/>
      <c r="P5" s="212"/>
      <c r="Q5" s="212"/>
      <c r="R5" s="180"/>
      <c r="S5" s="219" t="s">
        <v>40</v>
      </c>
      <c r="T5" s="219"/>
      <c r="U5" s="181"/>
      <c r="V5" s="213" t="s">
        <v>42</v>
      </c>
      <c r="W5" s="213"/>
      <c r="X5" s="213"/>
      <c r="Y5" s="180"/>
      <c r="Z5" s="182"/>
      <c r="AA5" s="229" t="s">
        <v>36</v>
      </c>
      <c r="AB5" s="230"/>
      <c r="AC5" s="181"/>
      <c r="AD5" s="212" t="s">
        <v>41</v>
      </c>
      <c r="AE5" s="212"/>
      <c r="AF5" s="212"/>
      <c r="AG5" s="212"/>
      <c r="AH5" s="212"/>
      <c r="AI5" s="212"/>
      <c r="AJ5" s="212"/>
      <c r="AK5" s="165"/>
      <c r="AL5" s="226" t="s">
        <v>40</v>
      </c>
      <c r="AM5" s="227"/>
      <c r="AN5" s="181"/>
      <c r="AO5" s="228" t="s">
        <v>42</v>
      </c>
      <c r="AP5" s="228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0" t="s">
        <v>15</v>
      </c>
      <c r="C8" s="6" t="s">
        <v>8</v>
      </c>
      <c r="D8" s="7"/>
      <c r="E8" s="33">
        <v>42176.28</v>
      </c>
      <c r="F8" s="123">
        <v>0.54072153846153848</v>
      </c>
      <c r="G8" s="7"/>
      <c r="H8" s="35">
        <v>78000</v>
      </c>
      <c r="I8" s="35">
        <v>66000</v>
      </c>
      <c r="J8" s="35">
        <v>59418.390000000196</v>
      </c>
      <c r="K8" s="70">
        <v>0.90027863636363936</v>
      </c>
      <c r="L8" s="36"/>
      <c r="M8" s="35">
        <v>15522</v>
      </c>
      <c r="N8" s="35">
        <v>13134</v>
      </c>
      <c r="O8" s="37">
        <v>0</v>
      </c>
      <c r="P8" s="35">
        <v>13892.870000000003</v>
      </c>
      <c r="Q8" s="115">
        <v>1.0577790467488961</v>
      </c>
      <c r="R8" s="36"/>
      <c r="S8" s="127">
        <v>0.19900000000000001</v>
      </c>
      <c r="T8" s="127">
        <v>0.23381431237029407</v>
      </c>
      <c r="U8" s="36"/>
      <c r="V8" s="35"/>
      <c r="W8" s="38">
        <v>6.2530135872078745</v>
      </c>
      <c r="X8" s="69" t="s">
        <v>69</v>
      </c>
      <c r="Y8" s="36"/>
      <c r="Z8" s="62"/>
      <c r="AA8" s="33">
        <v>3000</v>
      </c>
      <c r="AB8" s="33">
        <v>3529.9100000000003</v>
      </c>
      <c r="AC8" s="36"/>
      <c r="AD8" s="35">
        <v>597</v>
      </c>
      <c r="AE8" s="35">
        <v>738.09</v>
      </c>
      <c r="AF8" s="115">
        <v>1.2363316582914574</v>
      </c>
      <c r="AG8" s="36"/>
      <c r="AH8" s="35">
        <v>631.49409090909103</v>
      </c>
      <c r="AI8" s="35">
        <v>16418.846363636367</v>
      </c>
      <c r="AJ8" s="115">
        <v>1.0577790467488961</v>
      </c>
      <c r="AK8" s="36"/>
      <c r="AL8" s="108">
        <v>0.19900000000000001</v>
      </c>
      <c r="AM8" s="108">
        <v>0.20909598261712053</v>
      </c>
      <c r="AN8" s="36"/>
      <c r="AO8" s="38">
        <v>2.0997702490998451</v>
      </c>
      <c r="AP8" s="70">
        <v>0</v>
      </c>
    </row>
    <row r="9" spans="1:43" ht="12.75" customHeight="1" x14ac:dyDescent="0.3">
      <c r="A9" s="7" t="s">
        <v>4</v>
      </c>
      <c r="B9" s="210"/>
      <c r="C9" s="6" t="s">
        <v>9</v>
      </c>
      <c r="D9" s="7"/>
      <c r="E9" s="33">
        <v>89021.429999999964</v>
      </c>
      <c r="F9" s="123">
        <v>0.77409939130434746</v>
      </c>
      <c r="G9" s="7"/>
      <c r="H9" s="35">
        <v>115000</v>
      </c>
      <c r="I9" s="35">
        <v>96451.612903225803</v>
      </c>
      <c r="J9" s="35">
        <v>86717.970000000059</v>
      </c>
      <c r="K9" s="70">
        <v>0.8990826321070241</v>
      </c>
      <c r="L9" s="36"/>
      <c r="M9" s="35">
        <v>23000</v>
      </c>
      <c r="N9" s="35">
        <v>19290.322580645159</v>
      </c>
      <c r="O9" s="37">
        <v>0</v>
      </c>
      <c r="P9" s="35">
        <v>21690.879999999976</v>
      </c>
      <c r="Q9" s="115">
        <v>1.1244436120401327</v>
      </c>
      <c r="R9" s="36"/>
      <c r="S9" s="127">
        <v>0.2</v>
      </c>
      <c r="T9" s="127">
        <v>0.25013131649645354</v>
      </c>
      <c r="U9" s="36"/>
      <c r="V9" s="35"/>
      <c r="W9" s="38">
        <v>9.6855934242923691</v>
      </c>
      <c r="X9" s="69" t="s">
        <v>69</v>
      </c>
      <c r="Y9" s="36"/>
      <c r="Z9" s="62"/>
      <c r="AA9" s="33">
        <v>3709.6774193548385</v>
      </c>
      <c r="AB9" s="33">
        <v>2190.4900000000002</v>
      </c>
      <c r="AC9" s="36"/>
      <c r="AD9" s="35">
        <v>741.93548387096769</v>
      </c>
      <c r="AE9" s="35">
        <v>601.39999999999986</v>
      </c>
      <c r="AF9" s="115">
        <v>0.81058260869565202</v>
      </c>
      <c r="AG9" s="36"/>
      <c r="AH9" s="35">
        <v>834.26461538461444</v>
      </c>
      <c r="AI9" s="35">
        <v>25862.203076923048</v>
      </c>
      <c r="AJ9" s="115">
        <v>1.1244436120401324</v>
      </c>
      <c r="AK9" s="36"/>
      <c r="AL9" s="108">
        <v>0.2</v>
      </c>
      <c r="AM9" s="108">
        <v>0.27455044305155457</v>
      </c>
      <c r="AN9" s="36"/>
      <c r="AO9" s="38">
        <v>11.207081520573032</v>
      </c>
      <c r="AP9" s="70">
        <v>0</v>
      </c>
    </row>
    <row r="10" spans="1:43" ht="12.75" customHeight="1" x14ac:dyDescent="0.3">
      <c r="A10" s="7" t="s">
        <v>4</v>
      </c>
      <c r="B10" s="210"/>
      <c r="C10" s="6" t="s">
        <v>10</v>
      </c>
      <c r="D10" s="7"/>
      <c r="E10" s="33">
        <v>167748.16999999995</v>
      </c>
      <c r="F10" s="123">
        <v>0.88288510526315767</v>
      </c>
      <c r="G10" s="7"/>
      <c r="H10" s="35">
        <v>190000</v>
      </c>
      <c r="I10" s="35">
        <v>159354.83870967742</v>
      </c>
      <c r="J10" s="35">
        <v>161146.40999999759</v>
      </c>
      <c r="K10" s="70">
        <v>1.0112426538461388</v>
      </c>
      <c r="L10" s="36"/>
      <c r="M10" s="35">
        <v>36480</v>
      </c>
      <c r="N10" s="35">
        <v>30596.129032258064</v>
      </c>
      <c r="O10" s="37">
        <v>0</v>
      </c>
      <c r="P10" s="35">
        <v>33538.850000000079</v>
      </c>
      <c r="Q10" s="115">
        <v>1.0961795188090444</v>
      </c>
      <c r="R10" s="36"/>
      <c r="S10" s="127">
        <v>0.192</v>
      </c>
      <c r="T10" s="127">
        <v>0.20812657259941802</v>
      </c>
      <c r="U10" s="36"/>
      <c r="V10" s="35"/>
      <c r="W10" s="38">
        <v>5.8123789416083076</v>
      </c>
      <c r="X10" s="69" t="s">
        <v>69</v>
      </c>
      <c r="Y10" s="36"/>
      <c r="Z10" s="62"/>
      <c r="AA10" s="33">
        <v>6129.0322580645161</v>
      </c>
      <c r="AB10" s="33">
        <v>5035.0599999999995</v>
      </c>
      <c r="AC10" s="36"/>
      <c r="AD10" s="35">
        <v>1176.7741935483871</v>
      </c>
      <c r="AE10" s="35">
        <v>1117.2600000000002</v>
      </c>
      <c r="AF10" s="115">
        <v>0.94942598684210544</v>
      </c>
      <c r="AG10" s="36"/>
      <c r="AH10" s="35">
        <v>1289.9557692307721</v>
      </c>
      <c r="AI10" s="35">
        <v>39988.628846153937</v>
      </c>
      <c r="AJ10" s="115">
        <v>1.0961795188090444</v>
      </c>
      <c r="AK10" s="36"/>
      <c r="AL10" s="108">
        <v>0.192</v>
      </c>
      <c r="AM10" s="108">
        <v>0.22189606479366689</v>
      </c>
      <c r="AN10" s="36"/>
      <c r="AO10" s="38">
        <v>5.7395542456296234</v>
      </c>
      <c r="AP10" s="70">
        <v>0</v>
      </c>
    </row>
    <row r="11" spans="1:43" ht="12.75" customHeight="1" x14ac:dyDescent="0.3">
      <c r="A11" s="7" t="s">
        <v>4</v>
      </c>
      <c r="B11" s="210"/>
      <c r="C11" s="6" t="s">
        <v>12</v>
      </c>
      <c r="D11" s="7"/>
      <c r="E11" s="33">
        <v>26932.389999999992</v>
      </c>
      <c r="F11" s="123">
        <v>0.56109145833333318</v>
      </c>
      <c r="G11" s="7"/>
      <c r="H11" s="35">
        <v>48000</v>
      </c>
      <c r="I11" s="35">
        <v>40615.384615384617</v>
      </c>
      <c r="J11" s="35">
        <v>59548.83</v>
      </c>
      <c r="K11" s="70">
        <v>1.466164375</v>
      </c>
      <c r="L11" s="36"/>
      <c r="M11" s="35">
        <v>5760</v>
      </c>
      <c r="N11" s="35">
        <v>4873.8461538461543</v>
      </c>
      <c r="O11" s="37">
        <v>0</v>
      </c>
      <c r="P11" s="35">
        <v>13906.74</v>
      </c>
      <c r="Q11" s="115">
        <v>2.8533399621212117</v>
      </c>
      <c r="R11" s="36"/>
      <c r="S11" s="127">
        <v>0.12</v>
      </c>
      <c r="T11" s="127">
        <v>0.2335350669358239</v>
      </c>
      <c r="U11" s="36"/>
      <c r="V11" s="35"/>
      <c r="W11" s="38">
        <v>4.8921867986323244</v>
      </c>
      <c r="X11" s="69" t="s">
        <v>69</v>
      </c>
      <c r="Y11" s="36"/>
      <c r="Z11" s="62"/>
      <c r="AA11" s="33">
        <v>1846.1538461538462</v>
      </c>
      <c r="AB11" s="33">
        <v>11086.390000000001</v>
      </c>
      <c r="AC11" s="36"/>
      <c r="AD11" s="35">
        <v>221.53846153846155</v>
      </c>
      <c r="AE11" s="35">
        <v>2522.38</v>
      </c>
      <c r="AF11" s="115">
        <v>11.385743055555556</v>
      </c>
      <c r="AG11" s="36"/>
      <c r="AH11" s="35">
        <v>632.12454545454545</v>
      </c>
      <c r="AI11" s="35">
        <v>16435.238181818182</v>
      </c>
      <c r="AJ11" s="115">
        <v>2.8533399621212121</v>
      </c>
      <c r="AK11" s="36"/>
      <c r="AL11" s="108">
        <v>0.12</v>
      </c>
      <c r="AM11" s="108">
        <v>0.22752041016056623</v>
      </c>
      <c r="AN11" s="36"/>
      <c r="AO11" s="38">
        <v>-1.9762970633362034</v>
      </c>
      <c r="AP11" s="70">
        <v>0</v>
      </c>
    </row>
    <row r="12" spans="1:43" s="15" customFormat="1" ht="14.25" customHeight="1" x14ac:dyDescent="0.3">
      <c r="A12" s="26"/>
      <c r="B12" s="210"/>
      <c r="C12" s="9" t="s">
        <v>50</v>
      </c>
      <c r="D12" s="26"/>
      <c r="E12" s="27">
        <v>325878.2699999999</v>
      </c>
      <c r="F12" s="124">
        <v>0.75609807424593944</v>
      </c>
      <c r="G12" s="26"/>
      <c r="H12" s="29">
        <v>431000</v>
      </c>
      <c r="I12" s="29">
        <v>362421.8362282879</v>
      </c>
      <c r="J12" s="29">
        <v>366831.59999999782</v>
      </c>
      <c r="K12" s="31">
        <v>1.0121674891822252</v>
      </c>
      <c r="L12" s="39"/>
      <c r="M12" s="29">
        <v>80762</v>
      </c>
      <c r="N12" s="29">
        <v>67894.297766749383</v>
      </c>
      <c r="O12" s="27">
        <v>0</v>
      </c>
      <c r="P12" s="29">
        <v>83029.340000000069</v>
      </c>
      <c r="Q12" s="31">
        <v>1.2229206683195557</v>
      </c>
      <c r="R12" s="39"/>
      <c r="S12" s="128">
        <v>0.18738283062645011</v>
      </c>
      <c r="T12" s="128">
        <v>0.22634184186967687</v>
      </c>
      <c r="U12" s="39"/>
      <c r="V12" s="29"/>
      <c r="W12" s="32">
        <v>6.6499914402133848</v>
      </c>
      <c r="X12" s="30" t="s">
        <v>69</v>
      </c>
      <c r="Y12" s="39"/>
      <c r="Z12" s="62"/>
      <c r="AA12" s="27">
        <v>14684.863523573202</v>
      </c>
      <c r="AB12" s="27">
        <v>21841.85</v>
      </c>
      <c r="AC12" s="39"/>
      <c r="AD12" s="29">
        <v>2737.2481389578165</v>
      </c>
      <c r="AE12" s="29">
        <v>4979.13</v>
      </c>
      <c r="AF12" s="31">
        <v>1.8190276318520981</v>
      </c>
      <c r="AG12" s="39"/>
      <c r="AH12" s="29">
        <v>3387.8390209790232</v>
      </c>
      <c r="AI12" s="29">
        <v>98704.916468531534</v>
      </c>
      <c r="AJ12" s="31">
        <v>1.2221702839024731</v>
      </c>
      <c r="AK12" s="39"/>
      <c r="AL12" s="80">
        <v>0.18738283062645011</v>
      </c>
      <c r="AM12" s="80">
        <v>0.22796283281864863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887163.89000000106</v>
      </c>
      <c r="F14" s="131">
        <v>1.7567601782178239</v>
      </c>
      <c r="G14" s="7"/>
      <c r="H14" s="35">
        <v>505000</v>
      </c>
      <c r="I14" s="35">
        <v>427307.69230769225</v>
      </c>
      <c r="J14" s="35">
        <v>433238.91999998991</v>
      </c>
      <c r="K14" s="70">
        <v>1.0138804608460612</v>
      </c>
      <c r="L14" s="36"/>
      <c r="M14" s="35">
        <v>51510</v>
      </c>
      <c r="N14" s="35">
        <v>43585.384615384617</v>
      </c>
      <c r="O14" s="37">
        <v>694.72</v>
      </c>
      <c r="P14" s="35">
        <v>47107.29340000017</v>
      </c>
      <c r="Q14" s="115">
        <v>1.0808048114223225</v>
      </c>
      <c r="R14" s="36"/>
      <c r="S14" s="127">
        <v>0.10199999999999999</v>
      </c>
      <c r="T14" s="127">
        <v>0.10873282898960525</v>
      </c>
      <c r="U14" s="36"/>
      <c r="V14" s="35"/>
      <c r="W14" s="38">
        <v>0.15262557666603871</v>
      </c>
      <c r="X14" s="69" t="s">
        <v>69</v>
      </c>
      <c r="Y14" s="36"/>
      <c r="Z14" s="62"/>
      <c r="AA14" s="33">
        <v>19423.076923076922</v>
      </c>
      <c r="AB14" s="33">
        <v>20973.560000000005</v>
      </c>
      <c r="AC14" s="36"/>
      <c r="AD14" s="35">
        <v>1981.1538461538462</v>
      </c>
      <c r="AE14" s="35">
        <v>2346.4048500000004</v>
      </c>
      <c r="AF14" s="115">
        <v>1.184362766453116</v>
      </c>
      <c r="AG14" s="36"/>
      <c r="AH14" s="35">
        <v>2141.2406090909167</v>
      </c>
      <c r="AI14" s="35">
        <v>55672.255836363831</v>
      </c>
      <c r="AJ14" s="115">
        <v>1.0808048114223225</v>
      </c>
      <c r="AK14" s="36"/>
      <c r="AL14" s="108">
        <v>0.10199999999999999</v>
      </c>
      <c r="AM14" s="108">
        <v>0.11187441950722718</v>
      </c>
      <c r="AN14" s="36"/>
      <c r="AO14" s="38">
        <v>1.1180028569327061E-2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1220082.2499999998</v>
      </c>
      <c r="F15" s="131">
        <v>1.4269967836257307</v>
      </c>
      <c r="G15" s="7"/>
      <c r="H15" s="35">
        <v>855000</v>
      </c>
      <c r="I15" s="35">
        <v>717096.77419354836</v>
      </c>
      <c r="J15" s="35">
        <v>727876.22999994515</v>
      </c>
      <c r="K15" s="70">
        <v>1.0150320796220558</v>
      </c>
      <c r="L15" s="36"/>
      <c r="M15" s="35">
        <v>106020</v>
      </c>
      <c r="N15" s="35">
        <v>88920</v>
      </c>
      <c r="O15" s="37">
        <v>0</v>
      </c>
      <c r="P15" s="35">
        <v>100059.79110000131</v>
      </c>
      <c r="Q15" s="115">
        <v>1.1252788022942117</v>
      </c>
      <c r="R15" s="36"/>
      <c r="S15" s="127">
        <v>0.124</v>
      </c>
      <c r="T15" s="127">
        <v>0.13746813946652559</v>
      </c>
      <c r="U15" s="36"/>
      <c r="V15" s="35"/>
      <c r="W15" s="38">
        <v>3.7416967304938522</v>
      </c>
      <c r="X15" s="69" t="s">
        <v>69</v>
      </c>
      <c r="Y15" s="36"/>
      <c r="Z15" s="62"/>
      <c r="AA15" s="33">
        <v>27580.645161290322</v>
      </c>
      <c r="AB15" s="33">
        <v>28275.750000000025</v>
      </c>
      <c r="AC15" s="36"/>
      <c r="AD15" s="35">
        <v>3420</v>
      </c>
      <c r="AE15" s="35">
        <v>4074.3556999999973</v>
      </c>
      <c r="AF15" s="115">
        <v>1.191332076023391</v>
      </c>
      <c r="AG15" s="36"/>
      <c r="AH15" s="35">
        <v>3848.4535038462045</v>
      </c>
      <c r="AI15" s="35">
        <v>119302.05861923234</v>
      </c>
      <c r="AJ15" s="115">
        <v>1.1252788022942117</v>
      </c>
      <c r="AK15" s="36"/>
      <c r="AL15" s="108">
        <v>0.124</v>
      </c>
      <c r="AM15" s="108">
        <v>0.14409363854185986</v>
      </c>
      <c r="AN15" s="36"/>
      <c r="AO15" s="38">
        <v>4.7595756080741705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1806196.2499999988</v>
      </c>
      <c r="F16" s="131">
        <v>1.4684522357723568</v>
      </c>
      <c r="G16" s="7"/>
      <c r="H16" s="35">
        <v>1230000</v>
      </c>
      <c r="I16" s="35">
        <v>1031612.9032258065</v>
      </c>
      <c r="J16" s="35">
        <v>1021999.3099999188</v>
      </c>
      <c r="K16" s="70">
        <v>0.99068100719191621</v>
      </c>
      <c r="L16" s="36"/>
      <c r="M16" s="35">
        <v>170891.33832238274</v>
      </c>
      <c r="N16" s="35">
        <v>143328.21923812747</v>
      </c>
      <c r="O16" s="37">
        <v>5482.28</v>
      </c>
      <c r="P16" s="35">
        <v>136627.84595000016</v>
      </c>
      <c r="Q16" s="115">
        <v>0.9532515416451578</v>
      </c>
      <c r="R16" s="36"/>
      <c r="S16" s="127">
        <v>0.13893604741657134</v>
      </c>
      <c r="T16" s="127">
        <v>0.13368682797839757</v>
      </c>
      <c r="U16" s="36"/>
      <c r="V16" s="35"/>
      <c r="W16" s="38">
        <v>3.0483519553376954</v>
      </c>
      <c r="X16" s="69" t="s">
        <v>69</v>
      </c>
      <c r="Y16" s="36"/>
      <c r="Z16" s="62"/>
      <c r="AA16" s="33">
        <v>39677.419354838712</v>
      </c>
      <c r="AB16" s="33">
        <v>40242.750000000131</v>
      </c>
      <c r="AC16" s="36"/>
      <c r="AD16" s="35">
        <v>5512.6238168510563</v>
      </c>
      <c r="AE16" s="35">
        <v>5404.9575000000041</v>
      </c>
      <c r="AF16" s="115">
        <v>0.98046913404068381</v>
      </c>
      <c r="AG16" s="36"/>
      <c r="AH16" s="35">
        <v>5254.9171519230831</v>
      </c>
      <c r="AI16" s="35">
        <v>162902.43170961557</v>
      </c>
      <c r="AJ16" s="115">
        <v>0.9532515416451578</v>
      </c>
      <c r="AK16" s="36"/>
      <c r="AL16" s="108">
        <v>0.13893604741657134</v>
      </c>
      <c r="AM16" s="108">
        <v>0.13430885066254136</v>
      </c>
      <c r="AN16" s="36"/>
      <c r="AO16" s="38">
        <v>3.9876685862673802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49791.899999999987</v>
      </c>
      <c r="F17" s="131">
        <v>1.0824326086956519</v>
      </c>
      <c r="G17" s="7"/>
      <c r="H17" s="35">
        <v>46000</v>
      </c>
      <c r="I17" s="35">
        <v>38923.076923076922</v>
      </c>
      <c r="J17" s="35">
        <v>29339.250000000338</v>
      </c>
      <c r="K17" s="70">
        <v>0.75377519762846723</v>
      </c>
      <c r="L17" s="36"/>
      <c r="M17" s="35">
        <v>6566.3465285347293</v>
      </c>
      <c r="N17" s="35">
        <v>5556.139370298617</v>
      </c>
      <c r="O17" s="37">
        <v>0</v>
      </c>
      <c r="P17" s="35">
        <v>4367.2100000000009</v>
      </c>
      <c r="Q17" s="115">
        <v>0.78601520029280392</v>
      </c>
      <c r="R17" s="36"/>
      <c r="S17" s="127">
        <v>0.14274666366379846</v>
      </c>
      <c r="T17" s="127">
        <v>0.14885213493868965</v>
      </c>
      <c r="U17" s="36"/>
      <c r="V17" s="35"/>
      <c r="W17" s="38">
        <v>4.0491150932633078</v>
      </c>
      <c r="X17" s="69" t="s">
        <v>69</v>
      </c>
      <c r="Y17" s="36"/>
      <c r="Z17" s="62"/>
      <c r="AA17" s="33">
        <v>1769.2307692307693</v>
      </c>
      <c r="AB17" s="33">
        <v>957.70000000000027</v>
      </c>
      <c r="AC17" s="36"/>
      <c r="AD17" s="35">
        <v>252.55178955902804</v>
      </c>
      <c r="AE17" s="35">
        <v>179.15999999999991</v>
      </c>
      <c r="AF17" s="115">
        <v>0.70939905162748995</v>
      </c>
      <c r="AG17" s="36"/>
      <c r="AH17" s="35">
        <v>198.5095454545455</v>
      </c>
      <c r="AI17" s="35">
        <v>5161.2481818181832</v>
      </c>
      <c r="AJ17" s="115">
        <v>0.78601520029280392</v>
      </c>
      <c r="AK17" s="36"/>
      <c r="AL17" s="108">
        <v>0.14274666366379846</v>
      </c>
      <c r="AM17" s="108">
        <v>0.18707319619922716</v>
      </c>
      <c r="AN17" s="36"/>
      <c r="AO17" s="38">
        <v>8.4086874804218734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3963234.2899999996</v>
      </c>
      <c r="F18" s="124">
        <v>1.5035031449165401</v>
      </c>
      <c r="G18" s="26"/>
      <c r="H18" s="29">
        <v>2636000</v>
      </c>
      <c r="I18" s="29">
        <v>2214940.4466501242</v>
      </c>
      <c r="J18" s="29">
        <v>2212453.7099998542</v>
      </c>
      <c r="K18" s="31">
        <v>0.99887728961109046</v>
      </c>
      <c r="L18" s="39"/>
      <c r="M18" s="29">
        <v>334987.68485091749</v>
      </c>
      <c r="N18" s="29">
        <v>281389.74322381068</v>
      </c>
      <c r="O18" s="27">
        <v>6177</v>
      </c>
      <c r="P18" s="29">
        <v>288162.14045000164</v>
      </c>
      <c r="Q18" s="31">
        <v>1.0240676762009919</v>
      </c>
      <c r="R18" s="39"/>
      <c r="S18" s="128">
        <v>0.12708182278107644</v>
      </c>
      <c r="T18" s="128">
        <v>0.1302455003454154</v>
      </c>
      <c r="U18" s="39"/>
      <c r="V18" s="29"/>
      <c r="W18" s="32">
        <v>2.7226906568755322</v>
      </c>
      <c r="X18" s="30" t="s">
        <v>69</v>
      </c>
      <c r="Y18" s="39"/>
      <c r="Z18" s="62"/>
      <c r="AA18" s="27">
        <v>88450.372208436718</v>
      </c>
      <c r="AB18" s="27">
        <v>90449.760000000155</v>
      </c>
      <c r="AC18" s="39"/>
      <c r="AD18" s="29">
        <v>11166.329452563928</v>
      </c>
      <c r="AE18" s="29">
        <v>12004.878050000001</v>
      </c>
      <c r="AF18" s="31">
        <v>1.0750961720230752</v>
      </c>
      <c r="AG18" s="39"/>
      <c r="AH18" s="29">
        <v>11443.120810314749</v>
      </c>
      <c r="AI18" s="29">
        <v>343037.99434702995</v>
      </c>
      <c r="AJ18" s="31">
        <v>1.0240316580584004</v>
      </c>
      <c r="AK18" s="39"/>
      <c r="AL18" s="80">
        <v>0.12708182278107644</v>
      </c>
      <c r="AM18" s="80">
        <v>0.13272426648782684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82408.900000000081</v>
      </c>
      <c r="F20" s="123">
        <v>0.47912151162790745</v>
      </c>
      <c r="G20" s="7"/>
      <c r="H20" s="35">
        <v>172000</v>
      </c>
      <c r="I20" s="35">
        <v>145538.46153846153</v>
      </c>
      <c r="J20" s="35">
        <v>150575.77000000014</v>
      </c>
      <c r="K20" s="70">
        <v>1.0346115274841448</v>
      </c>
      <c r="L20" s="36"/>
      <c r="M20" s="35">
        <v>31045.208551705378</v>
      </c>
      <c r="N20" s="35">
        <v>26269.022620673783</v>
      </c>
      <c r="O20" s="37">
        <v>0</v>
      </c>
      <c r="P20" s="35">
        <v>23460.908010000014</v>
      </c>
      <c r="Q20" s="115">
        <v>0.89310167145450714</v>
      </c>
      <c r="R20" s="36"/>
      <c r="S20" s="127">
        <v>0.18049539855642663</v>
      </c>
      <c r="T20" s="127">
        <v>0.15580798962542242</v>
      </c>
      <c r="U20" s="36"/>
      <c r="V20" s="35"/>
      <c r="W20" s="38">
        <v>-0.73264907760379805</v>
      </c>
      <c r="X20" s="69" t="s">
        <v>69</v>
      </c>
      <c r="Y20" s="36"/>
      <c r="Z20" s="62"/>
      <c r="AA20" s="33">
        <v>6615.3846153846152</v>
      </c>
      <c r="AB20" s="33">
        <v>8491.4499999999989</v>
      </c>
      <c r="AC20" s="36"/>
      <c r="AD20" s="35">
        <v>1194.0464827578992</v>
      </c>
      <c r="AE20" s="35">
        <v>1021.6526500000001</v>
      </c>
      <c r="AF20" s="115">
        <v>0.85562217614868763</v>
      </c>
      <c r="AG20" s="36"/>
      <c r="AH20" s="35">
        <v>1066.4049095454552</v>
      </c>
      <c r="AI20" s="35">
        <v>27726.527648181836</v>
      </c>
      <c r="AJ20" s="115">
        <v>0.89310167145450725</v>
      </c>
      <c r="AK20" s="36"/>
      <c r="AL20" s="108">
        <v>0.18049539855642663</v>
      </c>
      <c r="AM20" s="108">
        <v>0.12031545260232354</v>
      </c>
      <c r="AN20" s="36"/>
      <c r="AO20" s="38">
        <v>-4.1861796277432104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90113.820000000094</v>
      </c>
      <c r="F21" s="123">
        <v>0.53008129411764759</v>
      </c>
      <c r="G21" s="7"/>
      <c r="H21" s="35">
        <v>170000</v>
      </c>
      <c r="I21" s="35">
        <v>142580.64516129033</v>
      </c>
      <c r="J21" s="35">
        <v>151472.57999999981</v>
      </c>
      <c r="K21" s="70">
        <v>1.0623642488687768</v>
      </c>
      <c r="L21" s="36"/>
      <c r="M21" s="35">
        <v>40800</v>
      </c>
      <c r="N21" s="35">
        <v>34219.354838709682</v>
      </c>
      <c r="O21" s="37">
        <v>0</v>
      </c>
      <c r="P21" s="35">
        <v>35437.28553999999</v>
      </c>
      <c r="Q21" s="115">
        <v>1.0355918662707386</v>
      </c>
      <c r="R21" s="36"/>
      <c r="S21" s="127">
        <v>0.24</v>
      </c>
      <c r="T21" s="127">
        <v>0.2339518184743406</v>
      </c>
      <c r="U21" s="36"/>
      <c r="V21" s="35"/>
      <c r="W21" s="38">
        <v>7.3751140569462041</v>
      </c>
      <c r="X21" s="69" t="s">
        <v>69</v>
      </c>
      <c r="Y21" s="36"/>
      <c r="Z21" s="62"/>
      <c r="AA21" s="33">
        <v>5483.8709677419356</v>
      </c>
      <c r="AB21" s="33">
        <v>3177.5599999999981</v>
      </c>
      <c r="AC21" s="36"/>
      <c r="AD21" s="35">
        <v>1316.1290322580646</v>
      </c>
      <c r="AE21" s="35">
        <v>880.44260000000031</v>
      </c>
      <c r="AF21" s="115">
        <v>0.66896374019607863</v>
      </c>
      <c r="AG21" s="36"/>
      <c r="AH21" s="35">
        <v>1362.9725207692304</v>
      </c>
      <c r="AI21" s="35">
        <v>42252.148143846141</v>
      </c>
      <c r="AJ21" s="115">
        <v>1.0355918662707388</v>
      </c>
      <c r="AK21" s="36"/>
      <c r="AL21" s="108">
        <v>0.24</v>
      </c>
      <c r="AM21" s="108">
        <v>0.27708134543486224</v>
      </c>
      <c r="AN21" s="36"/>
      <c r="AO21" s="38">
        <v>12.398903561223037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185357.35000000006</v>
      </c>
      <c r="F22" s="123">
        <v>0.61785783333333355</v>
      </c>
      <c r="G22" s="7"/>
      <c r="H22" s="35">
        <v>300000</v>
      </c>
      <c r="I22" s="35">
        <v>251612.90322580645</v>
      </c>
      <c r="J22" s="35">
        <v>233757.23999999336</v>
      </c>
      <c r="K22" s="70">
        <v>0.92903518461535817</v>
      </c>
      <c r="L22" s="36"/>
      <c r="M22" s="35">
        <v>73642.908202804829</v>
      </c>
      <c r="N22" s="35">
        <v>61765.019782997595</v>
      </c>
      <c r="O22" s="37">
        <v>1357.86</v>
      </c>
      <c r="P22" s="35">
        <v>60415.756080000116</v>
      </c>
      <c r="Q22" s="115">
        <v>0.97815488916318782</v>
      </c>
      <c r="R22" s="36"/>
      <c r="S22" s="127">
        <v>0.24547636067601611</v>
      </c>
      <c r="T22" s="127">
        <v>0.25845512241675095</v>
      </c>
      <c r="U22" s="36"/>
      <c r="V22" s="35"/>
      <c r="W22" s="38">
        <v>9.3679819628240661</v>
      </c>
      <c r="X22" s="69" t="s">
        <v>69</v>
      </c>
      <c r="Y22" s="36"/>
      <c r="Z22" s="62"/>
      <c r="AA22" s="33">
        <v>9677.4193548387102</v>
      </c>
      <c r="AB22" s="33">
        <v>7297.6299999999883</v>
      </c>
      <c r="AC22" s="36"/>
      <c r="AD22" s="35">
        <v>2375.5776839614459</v>
      </c>
      <c r="AE22" s="35">
        <v>2064.0592999999999</v>
      </c>
      <c r="AF22" s="115">
        <v>0.86886626100899933</v>
      </c>
      <c r="AG22" s="36"/>
      <c r="AH22" s="35">
        <v>2323.6829261538505</v>
      </c>
      <c r="AI22" s="35">
        <v>72034.170710769366</v>
      </c>
      <c r="AJ22" s="115">
        <v>0.97815488916318771</v>
      </c>
      <c r="AK22" s="36"/>
      <c r="AL22" s="108">
        <v>0.24547636067601611</v>
      </c>
      <c r="AM22" s="108">
        <v>0.28283967534665405</v>
      </c>
      <c r="AN22" s="36"/>
      <c r="AO22" s="38">
        <v>12.855396889126824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36082.839999999997</v>
      </c>
      <c r="F23" s="123">
        <v>4.0542516853932578E-2</v>
      </c>
      <c r="G23" s="7"/>
      <c r="H23" s="35">
        <v>890000</v>
      </c>
      <c r="I23" s="35">
        <v>753076.92307692312</v>
      </c>
      <c r="J23" s="35">
        <v>763283.42999999935</v>
      </c>
      <c r="K23" s="70">
        <v>1.0135530735444322</v>
      </c>
      <c r="L23" s="36"/>
      <c r="M23" s="35">
        <v>228323.22150295851</v>
      </c>
      <c r="N23" s="35">
        <v>193196.57204096488</v>
      </c>
      <c r="O23" s="37">
        <v>14734.55</v>
      </c>
      <c r="P23" s="35">
        <v>120770.63999999997</v>
      </c>
      <c r="Q23" s="115">
        <v>0.62511792380245801</v>
      </c>
      <c r="R23" s="36"/>
      <c r="S23" s="127">
        <v>0.25654294550894213</v>
      </c>
      <c r="T23" s="127">
        <v>0.15822515628303377</v>
      </c>
      <c r="U23" s="36"/>
      <c r="V23" s="35"/>
      <c r="W23" s="38">
        <v>-2.4810835995746716</v>
      </c>
      <c r="X23" s="69" t="s">
        <v>69</v>
      </c>
      <c r="Y23" s="36"/>
      <c r="Z23" s="62"/>
      <c r="AA23" s="33">
        <v>34230.769230769234</v>
      </c>
      <c r="AB23" s="33">
        <v>41818.590000000004</v>
      </c>
      <c r="AC23" s="36"/>
      <c r="AD23" s="35">
        <v>8781.6623654984032</v>
      </c>
      <c r="AE23" s="35">
        <v>7470.3799999999983</v>
      </c>
      <c r="AF23" s="115">
        <v>0.85067948289036921</v>
      </c>
      <c r="AG23" s="36"/>
      <c r="AH23" s="35">
        <v>5489.574545454544</v>
      </c>
      <c r="AI23" s="35">
        <v>142728.93818181814</v>
      </c>
      <c r="AJ23" s="115">
        <v>0.6251179238024579</v>
      </c>
      <c r="AK23" s="36"/>
      <c r="AL23" s="108">
        <v>0.25654294550894213</v>
      </c>
      <c r="AM23" s="108">
        <v>0.17863777807907913</v>
      </c>
      <c r="AN23" s="36"/>
      <c r="AO23" s="38">
        <v>1.2932525941214175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393962.91000000027</v>
      </c>
      <c r="F24" s="124">
        <v>0.25715594647519602</v>
      </c>
      <c r="G24" s="26"/>
      <c r="H24" s="29">
        <v>1532000</v>
      </c>
      <c r="I24" s="29">
        <v>1292808.9330024815</v>
      </c>
      <c r="J24" s="29">
        <v>1299089.0199999926</v>
      </c>
      <c r="K24" s="31">
        <v>1.0048577069953608</v>
      </c>
      <c r="L24" s="39"/>
      <c r="M24" s="29">
        <v>373811.33825746871</v>
      </c>
      <c r="N24" s="29">
        <v>315449.96928334597</v>
      </c>
      <c r="O24" s="27">
        <v>16092.41</v>
      </c>
      <c r="P24" s="29">
        <v>240084.58963000009</v>
      </c>
      <c r="Q24" s="31">
        <v>0.76108610875897531</v>
      </c>
      <c r="R24" s="39"/>
      <c r="S24" s="128">
        <v>0.24400217901923546</v>
      </c>
      <c r="T24" s="128">
        <v>0.18480995985171322</v>
      </c>
      <c r="U24" s="39"/>
      <c r="V24" s="29"/>
      <c r="W24" s="32">
        <v>1.0029119967462328</v>
      </c>
      <c r="X24" s="30" t="s">
        <v>69</v>
      </c>
      <c r="Y24" s="39"/>
      <c r="Z24" s="62"/>
      <c r="AA24" s="27">
        <v>56007.444168734495</v>
      </c>
      <c r="AB24" s="27">
        <v>60785.229999999989</v>
      </c>
      <c r="AC24" s="39"/>
      <c r="AD24" s="29">
        <v>13667.415564475814</v>
      </c>
      <c r="AE24" s="29">
        <v>11436.534549999998</v>
      </c>
      <c r="AF24" s="31">
        <v>0.83677374819316275</v>
      </c>
      <c r="AG24" s="39"/>
      <c r="AH24" s="29">
        <v>10242.63490192308</v>
      </c>
      <c r="AI24" s="29">
        <v>284741.78468461544</v>
      </c>
      <c r="AJ24" s="31">
        <v>0.761725917710112</v>
      </c>
      <c r="AK24" s="39"/>
      <c r="AL24" s="80">
        <v>0.24400217901923546</v>
      </c>
      <c r="AM24" s="80">
        <v>0.18814660321265544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175796.95000000007</v>
      </c>
      <c r="F26" s="123">
        <v>0.53271803030303055</v>
      </c>
      <c r="G26" s="7"/>
      <c r="H26" s="35">
        <v>330000</v>
      </c>
      <c r="I26" s="35">
        <v>279230.76923076919</v>
      </c>
      <c r="J26" s="35">
        <v>294445.34999999532</v>
      </c>
      <c r="K26" s="70">
        <v>1.0544874793388264</v>
      </c>
      <c r="L26" s="36"/>
      <c r="M26" s="35">
        <v>45867.685825971581</v>
      </c>
      <c r="N26" s="35">
        <v>38811.118775822106</v>
      </c>
      <c r="O26" s="37">
        <v>0</v>
      </c>
      <c r="P26" s="35">
        <v>29538.138500000132</v>
      </c>
      <c r="Q26" s="115">
        <v>0.76107413111732558</v>
      </c>
      <c r="R26" s="36"/>
      <c r="S26" s="127">
        <v>0.13899298735142904</v>
      </c>
      <c r="T26" s="127">
        <v>0.10031789770156194</v>
      </c>
      <c r="U26" s="36"/>
      <c r="V26" s="35"/>
      <c r="W26" s="38">
        <v>-4.0651963089263967</v>
      </c>
      <c r="X26" s="69" t="s">
        <v>69</v>
      </c>
      <c r="Y26" s="36"/>
      <c r="Z26" s="62"/>
      <c r="AA26" s="33">
        <v>12692.307692307691</v>
      </c>
      <c r="AB26" s="33">
        <v>9723.6599999999908</v>
      </c>
      <c r="AC26" s="36"/>
      <c r="AD26" s="35">
        <v>1764.1417625373685</v>
      </c>
      <c r="AE26" s="35">
        <v>1387.9983499999996</v>
      </c>
      <c r="AF26" s="115">
        <v>0.78678390788937447</v>
      </c>
      <c r="AG26" s="36"/>
      <c r="AH26" s="35">
        <v>1342.642659090915</v>
      </c>
      <c r="AI26" s="35">
        <v>34908.709136363788</v>
      </c>
      <c r="AJ26" s="115">
        <v>0.76107413111732547</v>
      </c>
      <c r="AK26" s="36"/>
      <c r="AL26" s="108">
        <v>0.13899298735142904</v>
      </c>
      <c r="AM26" s="108">
        <v>0.14274443470874146</v>
      </c>
      <c r="AN26" s="36"/>
      <c r="AO26" s="38">
        <v>0.64583037662762877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152175.0400000001</v>
      </c>
      <c r="F27" s="123">
        <v>0.50725013333333369</v>
      </c>
      <c r="G27" s="7"/>
      <c r="H27" s="35">
        <v>300000</v>
      </c>
      <c r="I27" s="35">
        <v>251612.90322580645</v>
      </c>
      <c r="J27" s="35">
        <v>204593.98999999568</v>
      </c>
      <c r="K27" s="70">
        <v>0.81312996025639306</v>
      </c>
      <c r="L27" s="36"/>
      <c r="M27" s="35">
        <v>50700</v>
      </c>
      <c r="N27" s="35">
        <v>42522.580645161288</v>
      </c>
      <c r="O27" s="37">
        <v>0</v>
      </c>
      <c r="P27" s="35">
        <v>36918.54024999978</v>
      </c>
      <c r="Q27" s="115">
        <v>0.86821024711727601</v>
      </c>
      <c r="R27" s="36"/>
      <c r="S27" s="127">
        <v>0.16900000000000001</v>
      </c>
      <c r="T27" s="127">
        <v>0.18044782376061272</v>
      </c>
      <c r="U27" s="36"/>
      <c r="V27" s="35"/>
      <c r="W27" s="38">
        <v>4.2964068739239369</v>
      </c>
      <c r="X27" s="69" t="s">
        <v>69</v>
      </c>
      <c r="Y27" s="36"/>
      <c r="Z27" s="62"/>
      <c r="AA27" s="33">
        <v>9677.4193548387102</v>
      </c>
      <c r="AB27" s="33">
        <v>6970.0299999999761</v>
      </c>
      <c r="AC27" s="36"/>
      <c r="AD27" s="35">
        <v>1635.483870967742</v>
      </c>
      <c r="AE27" s="35">
        <v>1421.6685999999993</v>
      </c>
      <c r="AF27" s="115">
        <v>0.86926482445759323</v>
      </c>
      <c r="AG27" s="36"/>
      <c r="AH27" s="35">
        <v>1419.9438557692224</v>
      </c>
      <c r="AI27" s="35">
        <v>44018.259528845898</v>
      </c>
      <c r="AJ27" s="115">
        <v>0.86821024711727612</v>
      </c>
      <c r="AK27" s="36"/>
      <c r="AL27" s="108">
        <v>0.16900000000000001</v>
      </c>
      <c r="AM27" s="108">
        <v>0.20396879209989113</v>
      </c>
      <c r="AN27" s="36"/>
      <c r="AO27" s="38">
        <v>6.9104236280185107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350190.7100000002</v>
      </c>
      <c r="F28" s="123">
        <v>0.76964991208791256</v>
      </c>
      <c r="G28" s="7"/>
      <c r="H28" s="35">
        <v>455000</v>
      </c>
      <c r="I28" s="35">
        <v>381612.90322580648</v>
      </c>
      <c r="J28" s="35">
        <v>304345.42999998893</v>
      </c>
      <c r="K28" s="70">
        <v>0.79752395012676724</v>
      </c>
      <c r="L28" s="36"/>
      <c r="M28" s="35">
        <v>85995</v>
      </c>
      <c r="N28" s="35">
        <v>72124.838709677424</v>
      </c>
      <c r="O28" s="37">
        <v>0</v>
      </c>
      <c r="P28" s="35">
        <v>56768.970029999728</v>
      </c>
      <c r="Q28" s="115">
        <v>0.78709319903661279</v>
      </c>
      <c r="R28" s="36"/>
      <c r="S28" s="127">
        <v>0.189</v>
      </c>
      <c r="T28" s="127">
        <v>0.18652808432182402</v>
      </c>
      <c r="U28" s="36"/>
      <c r="V28" s="35"/>
      <c r="W28" s="38">
        <v>4.7528822857599602</v>
      </c>
      <c r="X28" s="69" t="s">
        <v>69</v>
      </c>
      <c r="Y28" s="36"/>
      <c r="Z28" s="62"/>
      <c r="AA28" s="33">
        <v>14677.41935483871</v>
      </c>
      <c r="AB28" s="33">
        <v>10273.559999999967</v>
      </c>
      <c r="AC28" s="36"/>
      <c r="AD28" s="35">
        <v>2774.0322580645161</v>
      </c>
      <c r="AE28" s="35">
        <v>2043.34195</v>
      </c>
      <c r="AF28" s="115">
        <v>0.73659631897203326</v>
      </c>
      <c r="AG28" s="36"/>
      <c r="AH28" s="35">
        <v>2183.4219242307586</v>
      </c>
      <c r="AI28" s="35">
        <v>67686.079651153515</v>
      </c>
      <c r="AJ28" s="115">
        <v>0.78709319903661279</v>
      </c>
      <c r="AK28" s="36"/>
      <c r="AL28" s="108">
        <v>0.189</v>
      </c>
      <c r="AM28" s="108">
        <v>0.19889327068708476</v>
      </c>
      <c r="AN28" s="36"/>
      <c r="AO28" s="38">
        <v>6.3214888509919076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25200.699999999997</v>
      </c>
      <c r="F29" s="123">
        <v>4.9413137254901957E-2</v>
      </c>
      <c r="G29" s="7"/>
      <c r="H29" s="35">
        <v>510000</v>
      </c>
      <c r="I29" s="35">
        <v>431538.46153846156</v>
      </c>
      <c r="J29" s="35">
        <v>578868.47999999742</v>
      </c>
      <c r="K29" s="70">
        <v>1.3414064598930422</v>
      </c>
      <c r="L29" s="36"/>
      <c r="M29" s="35">
        <v>112200</v>
      </c>
      <c r="N29" s="35">
        <v>94938.461538461532</v>
      </c>
      <c r="O29" s="37">
        <v>0</v>
      </c>
      <c r="P29" s="35">
        <v>94178.739999999816</v>
      </c>
      <c r="Q29" s="115">
        <v>0.99199774752876169</v>
      </c>
      <c r="R29" s="36"/>
      <c r="S29" s="127">
        <v>0.22</v>
      </c>
      <c r="T29" s="127">
        <v>0.16269453814448531</v>
      </c>
      <c r="U29" s="36"/>
      <c r="V29" s="35"/>
      <c r="W29" s="38">
        <v>2.263591895692306</v>
      </c>
      <c r="X29" s="69" t="s">
        <v>69</v>
      </c>
      <c r="Y29" s="36"/>
      <c r="Z29" s="62"/>
      <c r="AA29" s="33">
        <v>19615.384615384617</v>
      </c>
      <c r="AB29" s="33">
        <v>29140.21</v>
      </c>
      <c r="AC29" s="36"/>
      <c r="AD29" s="35">
        <v>4315.3846153846152</v>
      </c>
      <c r="AE29" s="35">
        <v>5470</v>
      </c>
      <c r="AF29" s="115">
        <v>1.2675579322638146</v>
      </c>
      <c r="AG29" s="36"/>
      <c r="AH29" s="35">
        <v>4280.8518181818099</v>
      </c>
      <c r="AI29" s="35">
        <v>111302.14727272706</v>
      </c>
      <c r="AJ29" s="115">
        <v>0.99199774752876169</v>
      </c>
      <c r="AK29" s="36"/>
      <c r="AL29" s="108">
        <v>0.22</v>
      </c>
      <c r="AM29" s="108">
        <v>0.18771312904059373</v>
      </c>
      <c r="AN29" s="36"/>
      <c r="AO29" s="38">
        <v>4.9793395449106166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703363.40000000037</v>
      </c>
      <c r="F30" s="124">
        <v>0.44098018808777451</v>
      </c>
      <c r="G30" s="26"/>
      <c r="H30" s="29">
        <v>1595000</v>
      </c>
      <c r="I30" s="29">
        <v>1343995.0372208436</v>
      </c>
      <c r="J30" s="29">
        <v>1382253.2499999774</v>
      </c>
      <c r="K30" s="31">
        <v>1.0284660372394272</v>
      </c>
      <c r="L30" s="39"/>
      <c r="M30" s="29">
        <v>294762.6858259716</v>
      </c>
      <c r="N30" s="29">
        <v>248396.99966912236</v>
      </c>
      <c r="O30" s="27">
        <v>0</v>
      </c>
      <c r="P30" s="29">
        <v>217404.38877999946</v>
      </c>
      <c r="Q30" s="31">
        <v>0.87522952801198617</v>
      </c>
      <c r="R30" s="39"/>
      <c r="S30" s="128">
        <v>0.18480419174042106</v>
      </c>
      <c r="T30" s="128">
        <v>0.15728260272131969</v>
      </c>
      <c r="U30" s="39"/>
      <c r="V30" s="29"/>
      <c r="W30" s="32">
        <v>1.7644240503668107</v>
      </c>
      <c r="X30" s="30" t="s">
        <v>69</v>
      </c>
      <c r="Y30" s="39"/>
      <c r="Z30" s="62"/>
      <c r="AA30" s="27">
        <v>56662.531017369729</v>
      </c>
      <c r="AB30" s="27">
        <v>56107.459999999934</v>
      </c>
      <c r="AC30" s="39"/>
      <c r="AD30" s="29">
        <v>10489.042506954242</v>
      </c>
      <c r="AE30" s="29">
        <v>10323.008899999999</v>
      </c>
      <c r="AF30" s="31">
        <v>0.9841707565924952</v>
      </c>
      <c r="AG30" s="39"/>
      <c r="AH30" s="29">
        <v>9226.8602572727068</v>
      </c>
      <c r="AI30" s="29">
        <v>257915.19558909023</v>
      </c>
      <c r="AJ30" s="31">
        <v>0.87499269070089769</v>
      </c>
      <c r="AK30" s="39"/>
      <c r="AL30" s="80">
        <v>0.18480419174042106</v>
      </c>
      <c r="AM30" s="80">
        <v>0.18398638790634991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407253.22000000015</v>
      </c>
      <c r="F32" s="123">
        <v>0.27150214666666678</v>
      </c>
      <c r="G32" s="7"/>
      <c r="H32" s="35">
        <v>1500000</v>
      </c>
      <c r="I32" s="35">
        <v>1269230.7692307692</v>
      </c>
      <c r="J32" s="35">
        <v>1509290.5399999942</v>
      </c>
      <c r="K32" s="70">
        <v>1.1891380012121167</v>
      </c>
      <c r="L32" s="36"/>
      <c r="M32" s="35">
        <v>105000.00000000001</v>
      </c>
      <c r="N32" s="35">
        <v>88846.153846153858</v>
      </c>
      <c r="O32" s="37">
        <v>0</v>
      </c>
      <c r="P32" s="35">
        <v>136635.2436000001</v>
      </c>
      <c r="Q32" s="115">
        <v>1.5378858587012996</v>
      </c>
      <c r="R32" s="36"/>
      <c r="S32" s="127">
        <v>7.0000000000000007E-2</v>
      </c>
      <c r="T32" s="127">
        <v>9.0529450744454162E-2</v>
      </c>
      <c r="U32" s="36"/>
      <c r="V32" s="35"/>
      <c r="W32" s="38">
        <v>-4.0097161412015936</v>
      </c>
      <c r="X32" s="69" t="s">
        <v>69</v>
      </c>
      <c r="Y32" s="36"/>
      <c r="Z32" s="62"/>
      <c r="AA32" s="33">
        <v>57692.307692307695</v>
      </c>
      <c r="AB32" s="33">
        <v>50838.080000000002</v>
      </c>
      <c r="AC32" s="36"/>
      <c r="AD32" s="35">
        <v>4038.461538461539</v>
      </c>
      <c r="AE32" s="35">
        <v>3683.8300000000004</v>
      </c>
      <c r="AF32" s="115">
        <v>0.9121864761904761</v>
      </c>
      <c r="AG32" s="36"/>
      <c r="AH32" s="35">
        <v>6210.6928909090957</v>
      </c>
      <c r="AI32" s="35">
        <v>161478.01516363648</v>
      </c>
      <c r="AJ32" s="115">
        <v>1.5378858587012996</v>
      </c>
      <c r="AK32" s="36"/>
      <c r="AL32" s="108">
        <v>7.0000000000000007E-2</v>
      </c>
      <c r="AM32" s="108">
        <v>7.2462020595585042E-2</v>
      </c>
      <c r="AN32" s="36"/>
      <c r="AO32" s="38">
        <v>-7.6800304024069801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258156.54999999987</v>
      </c>
      <c r="F33" s="123">
        <v>0.41638153225806429</v>
      </c>
      <c r="G33" s="7"/>
      <c r="H33" s="35">
        <v>620000</v>
      </c>
      <c r="I33" s="35">
        <v>520000</v>
      </c>
      <c r="J33" s="35">
        <v>515460.28999999975</v>
      </c>
      <c r="K33" s="70">
        <v>0.99126978846153802</v>
      </c>
      <c r="L33" s="36"/>
      <c r="M33" s="35">
        <v>92380</v>
      </c>
      <c r="N33" s="35">
        <v>77480</v>
      </c>
      <c r="O33" s="37">
        <v>0</v>
      </c>
      <c r="P33" s="35">
        <v>62710.2448</v>
      </c>
      <c r="Q33" s="115">
        <v>0.80937331956633973</v>
      </c>
      <c r="R33" s="36"/>
      <c r="S33" s="127">
        <v>0.14899999999999999</v>
      </c>
      <c r="T33" s="127">
        <v>0.12165873107315411</v>
      </c>
      <c r="U33" s="36"/>
      <c r="V33" s="35"/>
      <c r="W33" s="38">
        <v>-1.6692547160134519</v>
      </c>
      <c r="X33" s="69" t="s">
        <v>69</v>
      </c>
      <c r="Y33" s="36"/>
      <c r="Z33" s="62"/>
      <c r="AA33" s="33">
        <v>20000</v>
      </c>
      <c r="AB33" s="33">
        <v>22134.579999999991</v>
      </c>
      <c r="AC33" s="36"/>
      <c r="AD33" s="35">
        <v>2980</v>
      </c>
      <c r="AE33" s="35">
        <v>2609.4276000000004</v>
      </c>
      <c r="AF33" s="115">
        <v>0.87564684563758399</v>
      </c>
      <c r="AG33" s="36"/>
      <c r="AH33" s="35">
        <v>2411.9324923076924</v>
      </c>
      <c r="AI33" s="35">
        <v>74769.907261538465</v>
      </c>
      <c r="AJ33" s="115">
        <v>0.80937331956633973</v>
      </c>
      <c r="AK33" s="36"/>
      <c r="AL33" s="108">
        <v>0.14899999999999999</v>
      </c>
      <c r="AM33" s="108">
        <v>0.11788918515734211</v>
      </c>
      <c r="AN33" s="36"/>
      <c r="AO33" s="38">
        <v>-2.7566477430338483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815870.51000000013</v>
      </c>
      <c r="F34" s="123">
        <v>0.47992382941176476</v>
      </c>
      <c r="G34" s="7"/>
      <c r="H34" s="35">
        <v>1700000</v>
      </c>
      <c r="I34" s="35">
        <v>1425806.4516129033</v>
      </c>
      <c r="J34" s="35">
        <v>1416779.2499999839</v>
      </c>
      <c r="K34" s="70">
        <v>0.9936687047511199</v>
      </c>
      <c r="L34" s="36"/>
      <c r="M34" s="35">
        <v>229500.00000000003</v>
      </c>
      <c r="N34" s="35">
        <v>192483.87096774194</v>
      </c>
      <c r="O34" s="37">
        <v>0</v>
      </c>
      <c r="P34" s="35">
        <v>180284.70880000008</v>
      </c>
      <c r="Q34" s="115">
        <v>0.93662241876990149</v>
      </c>
      <c r="R34" s="36"/>
      <c r="S34" s="127">
        <v>0.13500000000000001</v>
      </c>
      <c r="T34" s="127">
        <v>0.12724968183999175</v>
      </c>
      <c r="U34" s="36"/>
      <c r="V34" s="35"/>
      <c r="W34" s="38">
        <v>-2.4441204372534124</v>
      </c>
      <c r="X34" s="69" t="s">
        <v>69</v>
      </c>
      <c r="Y34" s="36"/>
      <c r="Z34" s="62"/>
      <c r="AA34" s="33">
        <v>54838.709677419356</v>
      </c>
      <c r="AB34" s="33">
        <v>52563.23000000001</v>
      </c>
      <c r="AC34" s="36"/>
      <c r="AD34" s="35">
        <v>7403.2258064516136</v>
      </c>
      <c r="AE34" s="35">
        <v>7286.0583999999972</v>
      </c>
      <c r="AF34" s="115">
        <v>0.98417346579520648</v>
      </c>
      <c r="AG34" s="36"/>
      <c r="AH34" s="35">
        <v>6934.0272615384647</v>
      </c>
      <c r="AI34" s="35">
        <v>214954.84510769241</v>
      </c>
      <c r="AJ34" s="115">
        <v>0.93662241876990149</v>
      </c>
      <c r="AK34" s="36"/>
      <c r="AL34" s="108">
        <v>0.13500000000000001</v>
      </c>
      <c r="AM34" s="108">
        <v>0.13861511935244458</v>
      </c>
      <c r="AN34" s="36"/>
      <c r="AO34" s="38">
        <v>-1.3885592647179377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127229.18999999999</v>
      </c>
      <c r="F35" s="123">
        <v>0.24467151923076921</v>
      </c>
      <c r="G35" s="7"/>
      <c r="H35" s="35">
        <v>520000</v>
      </c>
      <c r="I35" s="35">
        <v>440000</v>
      </c>
      <c r="J35" s="35">
        <v>583595.22999999952</v>
      </c>
      <c r="K35" s="70">
        <v>1.3263527954545444</v>
      </c>
      <c r="L35" s="36"/>
      <c r="M35" s="35">
        <v>31200</v>
      </c>
      <c r="N35" s="35">
        <v>26400</v>
      </c>
      <c r="O35" s="37">
        <v>0</v>
      </c>
      <c r="P35" s="35">
        <v>33183.519999999997</v>
      </c>
      <c r="Q35" s="115">
        <v>1.2569515151515149</v>
      </c>
      <c r="R35" s="36"/>
      <c r="S35" s="127">
        <v>0.06</v>
      </c>
      <c r="T35" s="127">
        <v>5.6860505868082618E-2</v>
      </c>
      <c r="U35" s="36"/>
      <c r="V35" s="35"/>
      <c r="W35" s="38">
        <v>-8.372143480336609</v>
      </c>
      <c r="X35" s="69" t="s">
        <v>69</v>
      </c>
      <c r="Y35" s="36"/>
      <c r="Z35" s="62"/>
      <c r="AA35" s="33">
        <v>20000</v>
      </c>
      <c r="AB35" s="33">
        <v>5176.7</v>
      </c>
      <c r="AC35" s="36"/>
      <c r="AD35" s="35">
        <v>1200</v>
      </c>
      <c r="AE35" s="35">
        <v>578.9</v>
      </c>
      <c r="AF35" s="115">
        <v>0.48241666666666666</v>
      </c>
      <c r="AG35" s="36"/>
      <c r="AH35" s="35">
        <v>1508.3418181818181</v>
      </c>
      <c r="AI35" s="35">
        <v>39216.887272727268</v>
      </c>
      <c r="AJ35" s="115">
        <v>1.2569515151515149</v>
      </c>
      <c r="AK35" s="36"/>
      <c r="AL35" s="108">
        <v>0.06</v>
      </c>
      <c r="AM35" s="108">
        <v>0.11182799853188324</v>
      </c>
      <c r="AN35" s="36"/>
      <c r="AO35" s="38">
        <v>0.7286495257596588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1608509.4700000002</v>
      </c>
      <c r="F36" s="124">
        <v>0.37062430184331802</v>
      </c>
      <c r="G36" s="26"/>
      <c r="H36" s="29">
        <v>4340000</v>
      </c>
      <c r="I36" s="29">
        <v>3655037.2208436728</v>
      </c>
      <c r="J36" s="29">
        <v>4025125.3099999772</v>
      </c>
      <c r="K36" s="31">
        <v>1.1012542600238908</v>
      </c>
      <c r="L36" s="39"/>
      <c r="M36" s="29">
        <v>458080</v>
      </c>
      <c r="N36" s="29">
        <v>385210.02481389581</v>
      </c>
      <c r="O36" s="27">
        <v>0</v>
      </c>
      <c r="P36" s="29">
        <v>412813.71720000019</v>
      </c>
      <c r="Q36" s="31">
        <v>1.0716588110588254</v>
      </c>
      <c r="R36" s="39"/>
      <c r="S36" s="128">
        <v>0.10554838709677419</v>
      </c>
      <c r="T36" s="128">
        <v>0.10255922124322696</v>
      </c>
      <c r="U36" s="39"/>
      <c r="V36" s="29"/>
      <c r="W36" s="32">
        <v>-3.7914306026916358</v>
      </c>
      <c r="X36" s="30" t="s">
        <v>69</v>
      </c>
      <c r="Y36" s="39"/>
      <c r="Z36" s="62"/>
      <c r="AA36" s="27">
        <v>152531.01736972705</v>
      </c>
      <c r="AB36" s="27">
        <v>130712.59</v>
      </c>
      <c r="AC36" s="39"/>
      <c r="AD36" s="29">
        <v>15621.687344913153</v>
      </c>
      <c r="AE36" s="29">
        <v>14158.215999999999</v>
      </c>
      <c r="AF36" s="31">
        <v>0.90631797240586176</v>
      </c>
      <c r="AG36" s="39"/>
      <c r="AH36" s="29">
        <v>17064.994462937073</v>
      </c>
      <c r="AI36" s="29">
        <v>490419.65480559465</v>
      </c>
      <c r="AJ36" s="31">
        <v>1.0705982684369426</v>
      </c>
      <c r="AK36" s="39"/>
      <c r="AL36" s="80">
        <v>0.10554838709677419</v>
      </c>
      <c r="AM36" s="80">
        <v>0.10831562590872079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122519.67999999999</v>
      </c>
      <c r="F38" s="123">
        <v>0.55690763636363638</v>
      </c>
      <c r="G38" s="7"/>
      <c r="H38" s="35">
        <v>220000</v>
      </c>
      <c r="I38" s="35">
        <v>186153.84615384613</v>
      </c>
      <c r="J38" s="35">
        <v>200477.57999999952</v>
      </c>
      <c r="K38" s="70">
        <v>1.0769456776859481</v>
      </c>
      <c r="L38" s="36"/>
      <c r="M38" s="35">
        <v>23100</v>
      </c>
      <c r="N38" s="35">
        <v>19546.153846153848</v>
      </c>
      <c r="O38" s="37">
        <v>119.8</v>
      </c>
      <c r="P38" s="35">
        <v>25152.676400000048</v>
      </c>
      <c r="Q38" s="115">
        <v>1.2868350775285344</v>
      </c>
      <c r="R38" s="36"/>
      <c r="S38" s="127">
        <v>0.105</v>
      </c>
      <c r="T38" s="127">
        <v>0.1254637870229684</v>
      </c>
      <c r="U38" s="36"/>
      <c r="V38" s="35"/>
      <c r="W38" s="38">
        <v>-0.52033928182915412</v>
      </c>
      <c r="X38" s="69" t="s">
        <v>69</v>
      </c>
      <c r="Y38" s="36"/>
      <c r="Z38" s="62"/>
      <c r="AA38" s="33">
        <v>8461.538461538461</v>
      </c>
      <c r="AB38" s="33">
        <v>11504.149999999985</v>
      </c>
      <c r="AC38" s="36"/>
      <c r="AD38" s="35">
        <v>888.46153846153845</v>
      </c>
      <c r="AE38" s="35">
        <v>1292.386</v>
      </c>
      <c r="AF38" s="115">
        <v>1.454633593073593</v>
      </c>
      <c r="AG38" s="36"/>
      <c r="AH38" s="35">
        <v>1143.303472727275</v>
      </c>
      <c r="AI38" s="35">
        <v>29725.890290909148</v>
      </c>
      <c r="AJ38" s="115">
        <v>1.2868350775285347</v>
      </c>
      <c r="AK38" s="36"/>
      <c r="AL38" s="108">
        <v>0.105</v>
      </c>
      <c r="AM38" s="108">
        <v>0.11234085091032381</v>
      </c>
      <c r="AN38" s="36"/>
      <c r="AO38" s="38">
        <v>-2.3245872141793842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214697.97000000009</v>
      </c>
      <c r="F39" s="123">
        <v>0.3670050769230771</v>
      </c>
      <c r="G39" s="7"/>
      <c r="H39" s="35">
        <v>585000</v>
      </c>
      <c r="I39" s="35">
        <v>490645.16129032261</v>
      </c>
      <c r="J39" s="35">
        <v>456000.1399999577</v>
      </c>
      <c r="K39" s="70">
        <v>0.92938884549629774</v>
      </c>
      <c r="L39" s="36"/>
      <c r="M39" s="35">
        <v>93541.499999999985</v>
      </c>
      <c r="N39" s="35">
        <v>78454.161290322576</v>
      </c>
      <c r="O39" s="37">
        <v>852.74</v>
      </c>
      <c r="P39" s="35">
        <v>70970.241600000416</v>
      </c>
      <c r="Q39" s="115">
        <v>0.90460774078474138</v>
      </c>
      <c r="R39" s="36"/>
      <c r="S39" s="127">
        <v>0.15989999999999999</v>
      </c>
      <c r="T39" s="127">
        <v>0.15563644695373777</v>
      </c>
      <c r="U39" s="36"/>
      <c r="V39" s="35"/>
      <c r="W39" s="38">
        <v>4.8092949269624885</v>
      </c>
      <c r="X39" s="69" t="s">
        <v>69</v>
      </c>
      <c r="Y39" s="36"/>
      <c r="Z39" s="62"/>
      <c r="AA39" s="33">
        <v>18870.967741935485</v>
      </c>
      <c r="AB39" s="33">
        <v>14934.029999999946</v>
      </c>
      <c r="AC39" s="36"/>
      <c r="AD39" s="35">
        <v>3017.4677419354834</v>
      </c>
      <c r="AE39" s="35">
        <v>2518.8403999999969</v>
      </c>
      <c r="AF39" s="115">
        <v>0.83475304971590059</v>
      </c>
      <c r="AG39" s="36"/>
      <c r="AH39" s="35">
        <v>2729.6246769230929</v>
      </c>
      <c r="AI39" s="35">
        <v>84618.364984615881</v>
      </c>
      <c r="AJ39" s="115">
        <v>0.90460774078474149</v>
      </c>
      <c r="AK39" s="36"/>
      <c r="AL39" s="108">
        <v>0.15989999999999999</v>
      </c>
      <c r="AM39" s="108">
        <v>0.16866447971512083</v>
      </c>
      <c r="AN39" s="36"/>
      <c r="AO39" s="38">
        <v>5.9965756061823603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368682.13000000006</v>
      </c>
      <c r="F40" s="123">
        <v>0.40074144565217396</v>
      </c>
      <c r="G40" s="7"/>
      <c r="H40" s="35">
        <v>920000</v>
      </c>
      <c r="I40" s="35">
        <v>771612.90322580643</v>
      </c>
      <c r="J40" s="35">
        <v>768410.5799999024</v>
      </c>
      <c r="K40" s="70">
        <v>0.99584983193967291</v>
      </c>
      <c r="L40" s="36"/>
      <c r="M40" s="35">
        <v>158240</v>
      </c>
      <c r="N40" s="35">
        <v>132717.41935483873</v>
      </c>
      <c r="O40" s="37">
        <v>1211.1399999999999</v>
      </c>
      <c r="P40" s="35">
        <v>130238.42505000038</v>
      </c>
      <c r="Q40" s="115">
        <v>0.98132125898100531</v>
      </c>
      <c r="R40" s="36"/>
      <c r="S40" s="127">
        <v>0.17199999999999999</v>
      </c>
      <c r="T40" s="127">
        <v>0.16949067131534931</v>
      </c>
      <c r="U40" s="36"/>
      <c r="V40" s="35"/>
      <c r="W40" s="38">
        <v>6.1679610202540776</v>
      </c>
      <c r="X40" s="69" t="s">
        <v>69</v>
      </c>
      <c r="Y40" s="36"/>
      <c r="Z40" s="62"/>
      <c r="AA40" s="33">
        <v>29677.419354838708</v>
      </c>
      <c r="AB40" s="33">
        <v>28957.31</v>
      </c>
      <c r="AC40" s="36"/>
      <c r="AD40" s="35">
        <v>5104.5161290322585</v>
      </c>
      <c r="AE40" s="35">
        <v>4250.349199999996</v>
      </c>
      <c r="AF40" s="115">
        <v>0.83266446663296179</v>
      </c>
      <c r="AG40" s="36"/>
      <c r="AH40" s="35">
        <v>5009.1701942307836</v>
      </c>
      <c r="AI40" s="35">
        <v>155284.27602115431</v>
      </c>
      <c r="AJ40" s="115">
        <v>0.98132125898100553</v>
      </c>
      <c r="AK40" s="36"/>
      <c r="AL40" s="108">
        <v>0.17199999999999999</v>
      </c>
      <c r="AM40" s="108">
        <v>0.14677983555792978</v>
      </c>
      <c r="AN40" s="36"/>
      <c r="AO40" s="38">
        <v>3.8649971285316056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25307.719999999994</v>
      </c>
      <c r="F41" s="123">
        <v>0.46014036363636351</v>
      </c>
      <c r="G41" s="7"/>
      <c r="H41" s="35">
        <v>55000</v>
      </c>
      <c r="I41" s="35">
        <v>46538.461538461532</v>
      </c>
      <c r="J41" s="35">
        <v>68801.249999999913</v>
      </c>
      <c r="K41" s="70">
        <v>1.4783739669421472</v>
      </c>
      <c r="L41" s="36"/>
      <c r="M41" s="35">
        <v>8921.0164607613788</v>
      </c>
      <c r="N41" s="35">
        <v>7548.5523898750134</v>
      </c>
      <c r="O41" s="37">
        <v>2474.12</v>
      </c>
      <c r="P41" s="35">
        <v>10245.889999999978</v>
      </c>
      <c r="Q41" s="115">
        <v>1.3573317731414229</v>
      </c>
      <c r="R41" s="36"/>
      <c r="S41" s="127">
        <v>0.16220029928657051</v>
      </c>
      <c r="T41" s="127">
        <v>0.14892011409676409</v>
      </c>
      <c r="U41" s="36"/>
      <c r="V41" s="35"/>
      <c r="W41" s="38">
        <v>-3.6250504169619933</v>
      </c>
      <c r="X41" s="69" t="s">
        <v>69</v>
      </c>
      <c r="Y41" s="36"/>
      <c r="Z41" s="62"/>
      <c r="AA41" s="33">
        <v>2115.3846153846152</v>
      </c>
      <c r="AB41" s="33">
        <v>4229</v>
      </c>
      <c r="AC41" s="36"/>
      <c r="AD41" s="35">
        <v>343.1160177215915</v>
      </c>
      <c r="AE41" s="35">
        <v>-1695.24</v>
      </c>
      <c r="AF41" s="115">
        <v>-4.9407195014006557</v>
      </c>
      <c r="AG41" s="36"/>
      <c r="AH41" s="35">
        <v>465.72227272727173</v>
      </c>
      <c r="AI41" s="35">
        <v>12108.779090909065</v>
      </c>
      <c r="AJ41" s="115">
        <v>1.3573317731414232</v>
      </c>
      <c r="AK41" s="36"/>
      <c r="AL41" s="108">
        <v>0.16220029928657051</v>
      </c>
      <c r="AM41" s="108">
        <v>-0.40086072357531333</v>
      </c>
      <c r="AN41" s="36"/>
      <c r="AO41" s="38">
        <v>-51.36557105698747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731207.50000000012</v>
      </c>
      <c r="F42" s="124">
        <v>0.41079073033707869</v>
      </c>
      <c r="G42" s="26"/>
      <c r="H42" s="29">
        <v>1780000</v>
      </c>
      <c r="I42" s="29">
        <v>1494950.3722084365</v>
      </c>
      <c r="J42" s="29">
        <v>1493689.5499998596</v>
      </c>
      <c r="K42" s="31">
        <v>0.99915661266620226</v>
      </c>
      <c r="L42" s="39"/>
      <c r="M42" s="29">
        <v>283802.51646076137</v>
      </c>
      <c r="N42" s="29">
        <v>238266.28688119017</v>
      </c>
      <c r="O42" s="27">
        <v>4657.7999999999993</v>
      </c>
      <c r="P42" s="29">
        <v>236607.23305000082</v>
      </c>
      <c r="Q42" s="31">
        <v>0.9930369761794432</v>
      </c>
      <c r="R42" s="39"/>
      <c r="S42" s="128">
        <v>0.15943961598919179</v>
      </c>
      <c r="T42" s="128">
        <v>0.1584045580622982</v>
      </c>
      <c r="U42" s="39"/>
      <c r="V42" s="29"/>
      <c r="W42" s="32">
        <v>4.4044234660319965</v>
      </c>
      <c r="X42" s="30" t="s">
        <v>69</v>
      </c>
      <c r="Y42" s="39"/>
      <c r="Z42" s="62"/>
      <c r="AA42" s="27">
        <v>59125.310173697268</v>
      </c>
      <c r="AB42" s="27">
        <v>59624.489999999932</v>
      </c>
      <c r="AC42" s="39"/>
      <c r="AD42" s="29">
        <v>9353.561427150873</v>
      </c>
      <c r="AE42" s="29">
        <v>6366.3355999999931</v>
      </c>
      <c r="AF42" s="31">
        <v>0.680632254311201</v>
      </c>
      <c r="AG42" s="39"/>
      <c r="AH42" s="29">
        <v>9347.8206166084237</v>
      </c>
      <c r="AI42" s="29">
        <v>281737.3103875884</v>
      </c>
      <c r="AJ42" s="31">
        <v>0.99272308752252203</v>
      </c>
      <c r="AK42" s="39"/>
      <c r="AL42" s="80">
        <v>0.15943961598919179</v>
      </c>
      <c r="AM42" s="80">
        <v>0.10677383739466786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574039.87000000034</v>
      </c>
      <c r="F44" s="123">
        <v>3.1197819021739148</v>
      </c>
      <c r="G44" s="7"/>
      <c r="H44" s="35">
        <v>184000</v>
      </c>
      <c r="I44" s="35">
        <v>155692.30769230769</v>
      </c>
      <c r="J44" s="35">
        <v>136093.49000000284</v>
      </c>
      <c r="K44" s="70">
        <v>0.87411826581029495</v>
      </c>
      <c r="L44" s="36"/>
      <c r="M44" s="35">
        <v>22080</v>
      </c>
      <c r="N44" s="35">
        <v>18683.076923076926</v>
      </c>
      <c r="O44" s="37">
        <v>334.94</v>
      </c>
      <c r="P44" s="35">
        <v>21086.475549999883</v>
      </c>
      <c r="Q44" s="115">
        <v>1.1286404074028262</v>
      </c>
      <c r="R44" s="36"/>
      <c r="S44" s="127">
        <v>0.12</v>
      </c>
      <c r="T44" s="127">
        <v>0.15494110372215042</v>
      </c>
      <c r="U44" s="36"/>
      <c r="V44" s="35"/>
      <c r="W44" s="38">
        <v>4.6714398682873703</v>
      </c>
      <c r="X44" s="69" t="s">
        <v>69</v>
      </c>
      <c r="Y44" s="36"/>
      <c r="Z44" s="62"/>
      <c r="AA44" s="33">
        <v>7076.9230769230771</v>
      </c>
      <c r="AB44" s="33">
        <v>7247.8199999999842</v>
      </c>
      <c r="AC44" s="36"/>
      <c r="AD44" s="35">
        <v>849.23076923076928</v>
      </c>
      <c r="AE44" s="35">
        <v>296.90439999999921</v>
      </c>
      <c r="AF44" s="115">
        <v>0.34961568840579615</v>
      </c>
      <c r="AG44" s="36"/>
      <c r="AH44" s="35">
        <v>958.47616136363104</v>
      </c>
      <c r="AI44" s="35">
        <v>24920.380195454407</v>
      </c>
      <c r="AJ44" s="115">
        <v>1.1286404074028265</v>
      </c>
      <c r="AK44" s="36"/>
      <c r="AL44" s="108">
        <v>0.12</v>
      </c>
      <c r="AM44" s="108">
        <v>4.096464868056876E-2</v>
      </c>
      <c r="AN44" s="36"/>
      <c r="AO44" s="38">
        <v>-4.7486775333826818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921222.43000000122</v>
      </c>
      <c r="F45" s="123">
        <v>2.0471609555555581</v>
      </c>
      <c r="G45" s="7"/>
      <c r="H45" s="35">
        <v>450000</v>
      </c>
      <c r="I45" s="35">
        <v>377419.3548387097</v>
      </c>
      <c r="J45" s="35">
        <v>344786.24999994616</v>
      </c>
      <c r="K45" s="70">
        <v>0.9135362179485752</v>
      </c>
      <c r="L45" s="36"/>
      <c r="M45" s="35">
        <v>71629.254685760781</v>
      </c>
      <c r="N45" s="35">
        <v>60076.149091283231</v>
      </c>
      <c r="O45" s="37">
        <v>0</v>
      </c>
      <c r="P45" s="35">
        <v>68131.514729999195</v>
      </c>
      <c r="Q45" s="115">
        <v>1.1340859186309724</v>
      </c>
      <c r="R45" s="36"/>
      <c r="S45" s="127">
        <v>0.15917612152391283</v>
      </c>
      <c r="T45" s="127">
        <v>0.19760508062606857</v>
      </c>
      <c r="U45" s="36"/>
      <c r="V45" s="35"/>
      <c r="W45" s="38">
        <v>9.3453218421407751</v>
      </c>
      <c r="X45" s="69" t="s">
        <v>69</v>
      </c>
      <c r="Y45" s="36"/>
      <c r="Z45" s="62"/>
      <c r="AA45" s="33">
        <v>14516.129032258064</v>
      </c>
      <c r="AB45" s="33">
        <v>13283.329999999909</v>
      </c>
      <c r="AC45" s="36"/>
      <c r="AD45" s="35">
        <v>2310.621118895509</v>
      </c>
      <c r="AE45" s="35">
        <v>2896.6308999999992</v>
      </c>
      <c r="AF45" s="115">
        <v>1.2536156950667041</v>
      </c>
      <c r="AG45" s="36"/>
      <c r="AH45" s="35">
        <v>2620.4428742307382</v>
      </c>
      <c r="AI45" s="35">
        <v>81233.729101152887</v>
      </c>
      <c r="AJ45" s="115">
        <v>1.1340859186309722</v>
      </c>
      <c r="AK45" s="36"/>
      <c r="AL45" s="108">
        <v>0.15917612152391283</v>
      </c>
      <c r="AM45" s="108">
        <v>0.21806511620203811</v>
      </c>
      <c r="AN45" s="36"/>
      <c r="AO45" s="38">
        <v>11.556446312783935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1165615.1599999992</v>
      </c>
      <c r="F46" s="123">
        <v>2.0449388771929811</v>
      </c>
      <c r="G46" s="7"/>
      <c r="H46" s="35">
        <v>570000</v>
      </c>
      <c r="I46" s="35">
        <v>478064.5161290323</v>
      </c>
      <c r="J46" s="35">
        <v>472227.00999989186</v>
      </c>
      <c r="K46" s="70">
        <v>0.98778929217251321</v>
      </c>
      <c r="L46" s="36"/>
      <c r="M46" s="35">
        <v>95190</v>
      </c>
      <c r="N46" s="35">
        <v>79836.774193548379</v>
      </c>
      <c r="O46" s="37">
        <v>3364.26</v>
      </c>
      <c r="P46" s="35">
        <v>89283.879649998024</v>
      </c>
      <c r="Q46" s="115">
        <v>1.1183302500868462</v>
      </c>
      <c r="R46" s="36"/>
      <c r="S46" s="127">
        <v>0.16700000000000001</v>
      </c>
      <c r="T46" s="127">
        <v>0.18906982819559276</v>
      </c>
      <c r="U46" s="36"/>
      <c r="V46" s="35"/>
      <c r="W46" s="38">
        <v>7.6908010090096832</v>
      </c>
      <c r="X46" s="69" t="s">
        <v>69</v>
      </c>
      <c r="Y46" s="36"/>
      <c r="Z46" s="62"/>
      <c r="AA46" s="33">
        <v>18387.096774193549</v>
      </c>
      <c r="AB46" s="33">
        <v>15743.389999999899</v>
      </c>
      <c r="AC46" s="36"/>
      <c r="AD46" s="35">
        <v>3070.6451612903224</v>
      </c>
      <c r="AE46" s="35">
        <v>3284.4171399999927</v>
      </c>
      <c r="AF46" s="115">
        <v>1.0696179361277423</v>
      </c>
      <c r="AG46" s="36"/>
      <c r="AH46" s="35">
        <v>3433.9953711537701</v>
      </c>
      <c r="AI46" s="35">
        <v>106453.85650576687</v>
      </c>
      <c r="AJ46" s="115">
        <v>1.1183302500868459</v>
      </c>
      <c r="AK46" s="36"/>
      <c r="AL46" s="108">
        <v>0.16700000000000001</v>
      </c>
      <c r="AM46" s="108">
        <v>0.20862197658827061</v>
      </c>
      <c r="AN46" s="36"/>
      <c r="AO46" s="38">
        <v>9.9550804496357053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50405.419999999976</v>
      </c>
      <c r="F47" s="123">
        <v>2.2911554545454536</v>
      </c>
      <c r="G47" s="7"/>
      <c r="H47" s="35">
        <v>22000</v>
      </c>
      <c r="I47" s="35">
        <v>18615.384615384617</v>
      </c>
      <c r="J47" s="35">
        <v>23656.92000000046</v>
      </c>
      <c r="K47" s="70">
        <v>1.2708262809917601</v>
      </c>
      <c r="L47" s="36"/>
      <c r="M47" s="35">
        <v>3740.0000000000005</v>
      </c>
      <c r="N47" s="35">
        <v>3164.6153846153852</v>
      </c>
      <c r="O47" s="37">
        <v>9304.5399999999991</v>
      </c>
      <c r="P47" s="35">
        <v>4179.3200000000134</v>
      </c>
      <c r="Q47" s="115">
        <v>1.3206407389402082</v>
      </c>
      <c r="R47" s="36"/>
      <c r="S47" s="127">
        <v>0.17</v>
      </c>
      <c r="T47" s="127">
        <v>0.17666374151833511</v>
      </c>
      <c r="U47" s="36"/>
      <c r="V47" s="35"/>
      <c r="W47" s="38">
        <v>-33.934130055811721</v>
      </c>
      <c r="X47" s="69" t="s">
        <v>69</v>
      </c>
      <c r="Y47" s="36"/>
      <c r="Z47" s="62"/>
      <c r="AA47" s="33">
        <v>846.15384615384619</v>
      </c>
      <c r="AB47" s="33">
        <v>585.84000000000026</v>
      </c>
      <c r="AC47" s="36"/>
      <c r="AD47" s="35">
        <v>143.84615384615387</v>
      </c>
      <c r="AE47" s="35">
        <v>151.52999999999994</v>
      </c>
      <c r="AF47" s="115">
        <v>1.0534171122994647</v>
      </c>
      <c r="AG47" s="36"/>
      <c r="AH47" s="35">
        <v>189.96909090909151</v>
      </c>
      <c r="AI47" s="35">
        <v>4939.1963636363789</v>
      </c>
      <c r="AJ47" s="115">
        <v>1.3206407389402082</v>
      </c>
      <c r="AK47" s="36"/>
      <c r="AL47" s="108">
        <v>0.17</v>
      </c>
      <c r="AM47" s="108">
        <v>0.25865424006554671</v>
      </c>
      <c r="AN47" s="36"/>
      <c r="AO47" s="38">
        <v>15.792707906595677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2711282.8800000008</v>
      </c>
      <c r="F48" s="124">
        <v>2.2114868515497559</v>
      </c>
      <c r="G48" s="26"/>
      <c r="H48" s="29">
        <v>1226000</v>
      </c>
      <c r="I48" s="29">
        <v>1029791.5632754342</v>
      </c>
      <c r="J48" s="29">
        <v>976763.66999984137</v>
      </c>
      <c r="K48" s="31">
        <v>0.94850618788628616</v>
      </c>
      <c r="L48" s="39"/>
      <c r="M48" s="29">
        <v>192639.25468576077</v>
      </c>
      <c r="N48" s="29">
        <v>161760.61559252391</v>
      </c>
      <c r="O48" s="27">
        <v>13003.74</v>
      </c>
      <c r="P48" s="29">
        <v>182681.18992999711</v>
      </c>
      <c r="Q48" s="31">
        <v>1.1293304569894336</v>
      </c>
      <c r="R48" s="39"/>
      <c r="S48" s="128">
        <v>0.15712826646473146</v>
      </c>
      <c r="T48" s="128">
        <v>0.18702701128311497</v>
      </c>
      <c r="U48" s="39"/>
      <c r="V48" s="29"/>
      <c r="W48" s="32">
        <v>6.84599376324533</v>
      </c>
      <c r="X48" s="30" t="s">
        <v>69</v>
      </c>
      <c r="Y48" s="39"/>
      <c r="Z48" s="62"/>
      <c r="AA48" s="27">
        <v>40826.302729528536</v>
      </c>
      <c r="AB48" s="27">
        <v>36860.379999999794</v>
      </c>
      <c r="AC48" s="39"/>
      <c r="AD48" s="29">
        <v>6374.3432032627552</v>
      </c>
      <c r="AE48" s="29">
        <v>6629.4824399999916</v>
      </c>
      <c r="AF48" s="31">
        <v>1.0400259648094632</v>
      </c>
      <c r="AG48" s="39"/>
      <c r="AH48" s="29">
        <v>7202.8834976572307</v>
      </c>
      <c r="AI48" s="29">
        <v>217547.16216601056</v>
      </c>
      <c r="AJ48" s="31">
        <v>1.1292981927327344</v>
      </c>
      <c r="AK48" s="39"/>
      <c r="AL48" s="80">
        <v>0.15712826646473146</v>
      </c>
      <c r="AM48" s="80">
        <v>0.17985388213577908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34" t="s">
        <v>67</v>
      </c>
      <c r="C50" s="6" t="s">
        <v>8</v>
      </c>
      <c r="D50" s="34"/>
      <c r="E50" s="33">
        <v>126164.25000000001</v>
      </c>
      <c r="F50" s="123">
        <v>0.21752456896551728</v>
      </c>
      <c r="G50" s="7"/>
      <c r="H50" s="35">
        <v>580000</v>
      </c>
      <c r="I50" s="35">
        <v>490769.23076923081</v>
      </c>
      <c r="J50" s="35">
        <v>496013.56999999849</v>
      </c>
      <c r="K50" s="70">
        <v>1.0106859576802476</v>
      </c>
      <c r="L50" s="36"/>
      <c r="M50" s="35">
        <v>98020</v>
      </c>
      <c r="N50" s="35">
        <v>82940</v>
      </c>
      <c r="O50" s="37">
        <v>0</v>
      </c>
      <c r="P50" s="35">
        <v>88046.931600000127</v>
      </c>
      <c r="Q50" s="115">
        <v>1.0615738075717402</v>
      </c>
      <c r="R50" s="36"/>
      <c r="S50" s="127">
        <v>0.16900000000000001</v>
      </c>
      <c r="T50" s="127">
        <v>0.17750911855093077</v>
      </c>
      <c r="U50" s="36"/>
      <c r="V50" s="35"/>
      <c r="W50" s="38">
        <v>-11.050667101708617</v>
      </c>
      <c r="X50" s="69" t="s">
        <v>69</v>
      </c>
      <c r="Y50" s="36"/>
      <c r="Z50" s="62"/>
      <c r="AA50" s="33">
        <v>22307.692307692309</v>
      </c>
      <c r="AB50" s="33">
        <v>21210.190000000002</v>
      </c>
      <c r="AC50" s="36"/>
      <c r="AD50" s="35">
        <v>3770</v>
      </c>
      <c r="AE50" s="35">
        <v>3527.065849999999</v>
      </c>
      <c r="AF50" s="115">
        <v>0.93556123342175046</v>
      </c>
      <c r="AG50" s="36"/>
      <c r="AH50" s="35">
        <v>4002.1332545454602</v>
      </c>
      <c r="AI50" s="35">
        <v>104055.46461818197</v>
      </c>
      <c r="AJ50" s="115">
        <v>1.0615738075717402</v>
      </c>
      <c r="AK50" s="36"/>
      <c r="AL50" s="108">
        <v>0.16900000000000001</v>
      </c>
      <c r="AM50" s="108">
        <v>0.16629110111696305</v>
      </c>
      <c r="AN50" s="36"/>
      <c r="AO50" s="38">
        <v>-13.638511253317375</v>
      </c>
      <c r="AP50" s="70">
        <v>0</v>
      </c>
    </row>
    <row r="51" spans="1:43" ht="12.75" customHeight="1" x14ac:dyDescent="0.3">
      <c r="A51" s="7" t="s">
        <v>17</v>
      </c>
      <c r="B51" s="234"/>
      <c r="C51" s="6" t="s">
        <v>9</v>
      </c>
      <c r="D51" s="34"/>
      <c r="E51" s="33">
        <v>101148.20999999986</v>
      </c>
      <c r="F51" s="123">
        <v>0.39665964705882301</v>
      </c>
      <c r="G51" s="7"/>
      <c r="H51" s="35">
        <v>255000</v>
      </c>
      <c r="I51" s="35">
        <v>213870.96774193548</v>
      </c>
      <c r="J51" s="35">
        <v>198216.28999999762</v>
      </c>
      <c r="K51" s="70">
        <v>0.92680316591250778</v>
      </c>
      <c r="L51" s="36"/>
      <c r="M51" s="35">
        <v>50745</v>
      </c>
      <c r="N51" s="35">
        <v>42560.322580645166</v>
      </c>
      <c r="O51" s="37">
        <v>0</v>
      </c>
      <c r="P51" s="35">
        <v>42785.018850000059</v>
      </c>
      <c r="Q51" s="115">
        <v>1.005279477591579</v>
      </c>
      <c r="R51" s="36"/>
      <c r="S51" s="127">
        <v>0.19900000000000001</v>
      </c>
      <c r="T51" s="127">
        <v>0.21585016473671551</v>
      </c>
      <c r="U51" s="36"/>
      <c r="V51" s="35"/>
      <c r="W51" s="38">
        <v>2.3335361841334379</v>
      </c>
      <c r="X51" s="69" t="s">
        <v>69</v>
      </c>
      <c r="Y51" s="36"/>
      <c r="Z51" s="62"/>
      <c r="AA51" s="33">
        <v>8225.8064516129034</v>
      </c>
      <c r="AB51" s="33">
        <v>10829.889999999992</v>
      </c>
      <c r="AC51" s="36"/>
      <c r="AD51" s="35">
        <v>1636.9354838709678</v>
      </c>
      <c r="AE51" s="35">
        <v>2481.9308000000001</v>
      </c>
      <c r="AF51" s="115">
        <v>1.5162056320819786</v>
      </c>
      <c r="AG51" s="36"/>
      <c r="AH51" s="35">
        <v>1645.5776480769252</v>
      </c>
      <c r="AI51" s="35">
        <v>51012.90709038468</v>
      </c>
      <c r="AJ51" s="115">
        <v>1.005279477591579</v>
      </c>
      <c r="AK51" s="36"/>
      <c r="AL51" s="108">
        <v>0.19900000000000001</v>
      </c>
      <c r="AM51" s="108">
        <v>0.22917414673648595</v>
      </c>
      <c r="AN51" s="36"/>
      <c r="AO51" s="38">
        <v>2.725519834458086</v>
      </c>
      <c r="AP51" s="70">
        <v>0</v>
      </c>
    </row>
    <row r="52" spans="1:43" ht="12.75" customHeight="1" x14ac:dyDescent="0.3">
      <c r="A52" s="7" t="s">
        <v>17</v>
      </c>
      <c r="B52" s="234"/>
      <c r="C52" s="6" t="s">
        <v>10</v>
      </c>
      <c r="D52" s="34"/>
      <c r="E52" s="33">
        <v>128104.3299999999</v>
      </c>
      <c r="F52" s="123">
        <v>0.27848767391304324</v>
      </c>
      <c r="G52" s="7"/>
      <c r="H52" s="35">
        <v>460000</v>
      </c>
      <c r="I52" s="35">
        <v>385806.45161290321</v>
      </c>
      <c r="J52" s="35">
        <v>318057.95999999717</v>
      </c>
      <c r="K52" s="70">
        <v>0.82439772240801945</v>
      </c>
      <c r="L52" s="36"/>
      <c r="M52" s="35">
        <v>95534.936056770661</v>
      </c>
      <c r="N52" s="35">
        <v>80126.075402452814</v>
      </c>
      <c r="O52" s="37">
        <v>0</v>
      </c>
      <c r="P52" s="35">
        <v>70993.868249999854</v>
      </c>
      <c r="Q52" s="115">
        <v>0.88602702545227363</v>
      </c>
      <c r="R52" s="36"/>
      <c r="S52" s="127">
        <v>0.20768464360167535</v>
      </c>
      <c r="T52" s="127">
        <v>0.22321047475120726</v>
      </c>
      <c r="U52" s="36"/>
      <c r="V52" s="35"/>
      <c r="W52" s="38">
        <v>1.7354001295856971</v>
      </c>
      <c r="X52" s="69" t="s">
        <v>69</v>
      </c>
      <c r="Y52" s="36"/>
      <c r="Z52" s="62"/>
      <c r="AA52" s="33">
        <v>14838.709677419354</v>
      </c>
      <c r="AB52" s="33">
        <v>15714.479999999992</v>
      </c>
      <c r="AC52" s="36"/>
      <c r="AD52" s="35">
        <v>3081.7721308635696</v>
      </c>
      <c r="AE52" s="35">
        <v>2953.2315499999995</v>
      </c>
      <c r="AF52" s="115">
        <v>0.95829004371340376</v>
      </c>
      <c r="AG52" s="36"/>
      <c r="AH52" s="35">
        <v>2730.5333942307634</v>
      </c>
      <c r="AI52" s="35">
        <v>84646.535221153666</v>
      </c>
      <c r="AJ52" s="115">
        <v>0.88602702545227352</v>
      </c>
      <c r="AK52" s="36"/>
      <c r="AL52" s="108">
        <v>0.20768464360167535</v>
      </c>
      <c r="AM52" s="108">
        <v>0.18793059331266457</v>
      </c>
      <c r="AN52" s="36"/>
      <c r="AO52" s="38">
        <v>-5.6396931365212648</v>
      </c>
      <c r="AP52" s="70">
        <v>0</v>
      </c>
    </row>
    <row r="53" spans="1:43" ht="12.75" customHeight="1" x14ac:dyDescent="0.3">
      <c r="A53" s="7" t="s">
        <v>17</v>
      </c>
      <c r="B53" s="234"/>
      <c r="C53" s="6" t="s">
        <v>12</v>
      </c>
      <c r="D53" s="34"/>
      <c r="E53" s="33">
        <v>28617.89</v>
      </c>
      <c r="F53" s="123">
        <v>7.5310236842105263E-2</v>
      </c>
      <c r="G53" s="7"/>
      <c r="H53" s="35">
        <v>380000</v>
      </c>
      <c r="I53" s="35">
        <v>321538.46153846156</v>
      </c>
      <c r="J53" s="35">
        <v>380291.35999999981</v>
      </c>
      <c r="K53" s="70">
        <v>1.1827243253588511</v>
      </c>
      <c r="L53" s="36"/>
      <c r="M53" s="35">
        <v>77231.730048526413</v>
      </c>
      <c r="N53" s="35">
        <v>65349.925425676192</v>
      </c>
      <c r="O53" s="37">
        <v>1463.78</v>
      </c>
      <c r="P53" s="35">
        <v>90738.269999999975</v>
      </c>
      <c r="Q53" s="115">
        <v>1.3884984475337843</v>
      </c>
      <c r="R53" s="36"/>
      <c r="S53" s="127">
        <v>0.20324139486454318</v>
      </c>
      <c r="T53" s="127">
        <v>0.23860197612693598</v>
      </c>
      <c r="U53" s="36"/>
      <c r="V53" s="35"/>
      <c r="W53" s="38">
        <v>-1.004424607490408</v>
      </c>
      <c r="X53" s="69" t="s">
        <v>69</v>
      </c>
      <c r="Y53" s="36"/>
      <c r="Z53" s="62"/>
      <c r="AA53" s="33">
        <v>14615.384615384615</v>
      </c>
      <c r="AB53" s="33">
        <v>3079.55</v>
      </c>
      <c r="AC53" s="36"/>
      <c r="AD53" s="35">
        <v>2970.4511557125543</v>
      </c>
      <c r="AE53" s="35">
        <v>614.79000000000019</v>
      </c>
      <c r="AF53" s="115">
        <v>0.20696856058975455</v>
      </c>
      <c r="AG53" s="36"/>
      <c r="AH53" s="35">
        <v>4124.466818181817</v>
      </c>
      <c r="AI53" s="35">
        <v>107236.13727272724</v>
      </c>
      <c r="AJ53" s="115">
        <v>1.3884984475337843</v>
      </c>
      <c r="AK53" s="36"/>
      <c r="AL53" s="108">
        <v>0.20324139486454318</v>
      </c>
      <c r="AM53" s="108">
        <v>0.19963631049991076</v>
      </c>
      <c r="AN53" s="36"/>
      <c r="AO53" s="38">
        <v>3.9953889366952948</v>
      </c>
      <c r="AP53" s="70">
        <v>0</v>
      </c>
    </row>
    <row r="54" spans="1:43" s="15" customFormat="1" ht="14.25" customHeight="1" x14ac:dyDescent="0.3">
      <c r="A54" s="26"/>
      <c r="B54" s="234"/>
      <c r="C54" s="9" t="s">
        <v>71</v>
      </c>
      <c r="D54" s="28"/>
      <c r="E54" s="27">
        <v>384034.67999999982</v>
      </c>
      <c r="F54" s="124">
        <v>0.22927443582089541</v>
      </c>
      <c r="G54" s="26"/>
      <c r="H54" s="29">
        <v>1675000</v>
      </c>
      <c r="I54" s="29">
        <v>1411985.111662531</v>
      </c>
      <c r="J54" s="29">
        <v>1392579.1799999932</v>
      </c>
      <c r="K54" s="31">
        <v>0.98625627741946342</v>
      </c>
      <c r="L54" s="39"/>
      <c r="M54" s="29">
        <v>321531.6661052971</v>
      </c>
      <c r="N54" s="29">
        <v>270976.32340877422</v>
      </c>
      <c r="O54" s="27">
        <v>1463.78</v>
      </c>
      <c r="P54" s="29">
        <v>292564.08870000002</v>
      </c>
      <c r="Q54" s="31">
        <v>1.0796666107933723</v>
      </c>
      <c r="R54" s="39"/>
      <c r="S54" s="128">
        <v>0.1919592036449535</v>
      </c>
      <c r="T54" s="128">
        <v>0.21008793819537175</v>
      </c>
      <c r="U54" s="39"/>
      <c r="V54" s="29"/>
      <c r="W54" s="32">
        <v>-3.4818502241291633</v>
      </c>
      <c r="X54" s="30" t="s">
        <v>69</v>
      </c>
      <c r="Y54" s="39"/>
      <c r="Z54" s="62"/>
      <c r="AA54" s="27">
        <v>59987.593052109187</v>
      </c>
      <c r="AB54" s="27">
        <v>50834.109999999986</v>
      </c>
      <c r="AC54" s="39"/>
      <c r="AD54" s="29">
        <v>11459.158770447091</v>
      </c>
      <c r="AE54" s="29">
        <v>9577.0181999999986</v>
      </c>
      <c r="AF54" s="31">
        <v>0.83575229140719387</v>
      </c>
      <c r="AG54" s="39"/>
      <c r="AH54" s="29">
        <v>12502.711115034966</v>
      </c>
      <c r="AI54" s="29">
        <v>346951.04420244752</v>
      </c>
      <c r="AJ54" s="31">
        <v>1.0790571529238615</v>
      </c>
      <c r="AK54" s="39"/>
      <c r="AL54" s="80">
        <v>0.1919592036449535</v>
      </c>
      <c r="AM54" s="80">
        <v>0.18839747956637778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34" t="s">
        <v>75</v>
      </c>
      <c r="C56" s="6" t="s">
        <v>8</v>
      </c>
      <c r="D56" s="34"/>
      <c r="E56" s="33">
        <v>349078.32999999949</v>
      </c>
      <c r="F56" s="123">
        <v>4.5931359210526246</v>
      </c>
      <c r="G56" s="7"/>
      <c r="H56" s="35">
        <v>76000</v>
      </c>
      <c r="I56" s="35">
        <v>64307.692307692305</v>
      </c>
      <c r="J56" s="35">
        <v>54828.510000000533</v>
      </c>
      <c r="K56" s="70">
        <v>0.85259644736842943</v>
      </c>
      <c r="L56" s="36"/>
      <c r="M56" s="35">
        <v>16644</v>
      </c>
      <c r="N56" s="35">
        <v>14083.384615384617</v>
      </c>
      <c r="O56" s="37">
        <v>0</v>
      </c>
      <c r="P56" s="35">
        <v>11865.329999999969</v>
      </c>
      <c r="Q56" s="115">
        <v>0.84250557121321135</v>
      </c>
      <c r="R56" s="36"/>
      <c r="S56" s="127">
        <v>0.219</v>
      </c>
      <c r="T56" s="127">
        <v>0.21640803297408326</v>
      </c>
      <c r="U56" s="36"/>
      <c r="V56" s="35"/>
      <c r="W56" s="38">
        <v>9.9829085269695863</v>
      </c>
      <c r="X56" s="69" t="s">
        <v>69</v>
      </c>
      <c r="Y56" s="36"/>
      <c r="Z56" s="62"/>
      <c r="AA56" s="33">
        <v>2923.0769230769229</v>
      </c>
      <c r="AB56" s="33">
        <v>1927.9500000000023</v>
      </c>
      <c r="AC56" s="36"/>
      <c r="AD56" s="35">
        <v>640.15384615384619</v>
      </c>
      <c r="AE56" s="35">
        <v>395.94000000000005</v>
      </c>
      <c r="AF56" s="115">
        <v>0.6185075702956021</v>
      </c>
      <c r="AG56" s="36"/>
      <c r="AH56" s="35">
        <v>539.33318181818038</v>
      </c>
      <c r="AI56" s="35">
        <v>14022.662727272689</v>
      </c>
      <c r="AJ56" s="115">
        <v>0.84250557121321135</v>
      </c>
      <c r="AK56" s="36"/>
      <c r="AL56" s="108">
        <v>0.219</v>
      </c>
      <c r="AM56" s="108">
        <v>0.20536839648331107</v>
      </c>
      <c r="AN56" s="36"/>
      <c r="AO56" s="38">
        <v>8.8259550299541729</v>
      </c>
      <c r="AP56" s="70">
        <v>0</v>
      </c>
    </row>
    <row r="57" spans="1:43" ht="12.75" customHeight="1" x14ac:dyDescent="0.3">
      <c r="A57" s="7" t="s">
        <v>21</v>
      </c>
      <c r="B57" s="234"/>
      <c r="C57" s="6" t="s">
        <v>9</v>
      </c>
      <c r="D57" s="34"/>
      <c r="E57" s="33">
        <v>486416.15999999916</v>
      </c>
      <c r="F57" s="123">
        <v>2.4320807999999956</v>
      </c>
      <c r="G57" s="7"/>
      <c r="H57" s="35">
        <v>200000</v>
      </c>
      <c r="I57" s="35">
        <v>167741.93548387097</v>
      </c>
      <c r="J57" s="35">
        <v>147657.70999999988</v>
      </c>
      <c r="K57" s="70">
        <v>0.88026711730769158</v>
      </c>
      <c r="L57" s="36"/>
      <c r="M57" s="35">
        <v>45000</v>
      </c>
      <c r="N57" s="35">
        <v>37741.935483870962</v>
      </c>
      <c r="O57" s="37">
        <v>0</v>
      </c>
      <c r="P57" s="35">
        <v>29796.129999999957</v>
      </c>
      <c r="Q57" s="115">
        <v>0.7894701111111101</v>
      </c>
      <c r="R57" s="36"/>
      <c r="S57" s="127">
        <v>0.22500000000000001</v>
      </c>
      <c r="T57" s="127">
        <v>0.20179190101214478</v>
      </c>
      <c r="U57" s="36"/>
      <c r="V57" s="35"/>
      <c r="W57" s="38">
        <v>8.298435618430954</v>
      </c>
      <c r="X57" s="69" t="s">
        <v>69</v>
      </c>
      <c r="Y57" s="36"/>
      <c r="Z57" s="62"/>
      <c r="AA57" s="33">
        <v>6451.6129032258068</v>
      </c>
      <c r="AB57" s="33">
        <v>4152.2599999999948</v>
      </c>
      <c r="AC57" s="36"/>
      <c r="AD57" s="35">
        <v>1451.6129032258063</v>
      </c>
      <c r="AE57" s="35">
        <v>987.8000000000003</v>
      </c>
      <c r="AF57" s="115">
        <v>0.68048444444444467</v>
      </c>
      <c r="AG57" s="36"/>
      <c r="AH57" s="35">
        <v>1146.0049999999983</v>
      </c>
      <c r="AI57" s="35">
        <v>35526.154999999948</v>
      </c>
      <c r="AJ57" s="115">
        <v>0.78947011111110998</v>
      </c>
      <c r="AK57" s="36"/>
      <c r="AL57" s="108">
        <v>0.22500000000000001</v>
      </c>
      <c r="AM57" s="108">
        <v>0.23789454417594311</v>
      </c>
      <c r="AN57" s="36"/>
      <c r="AO57" s="38">
        <v>11.921459638847123</v>
      </c>
      <c r="AP57" s="70">
        <v>0</v>
      </c>
    </row>
    <row r="58" spans="1:43" ht="12.75" customHeight="1" x14ac:dyDescent="0.3">
      <c r="A58" s="7" t="s">
        <v>21</v>
      </c>
      <c r="B58" s="234"/>
      <c r="C58" s="6" t="s">
        <v>10</v>
      </c>
      <c r="D58" s="34"/>
      <c r="E58" s="33">
        <v>560399.21000000008</v>
      </c>
      <c r="F58" s="123">
        <v>2.6685676666666671</v>
      </c>
      <c r="G58" s="7"/>
      <c r="H58" s="35">
        <v>210000</v>
      </c>
      <c r="I58" s="35">
        <v>176129.03225806452</v>
      </c>
      <c r="J58" s="35">
        <v>163910.41999999463</v>
      </c>
      <c r="K58" s="70">
        <v>0.93062692673989622</v>
      </c>
      <c r="L58" s="36"/>
      <c r="M58" s="35">
        <v>49770</v>
      </c>
      <c r="N58" s="35">
        <v>41742.580645161288</v>
      </c>
      <c r="O58" s="37">
        <v>742.19</v>
      </c>
      <c r="P58" s="35">
        <v>33931.240000000071</v>
      </c>
      <c r="Q58" s="115">
        <v>0.81286876555231158</v>
      </c>
      <c r="R58" s="36"/>
      <c r="S58" s="127">
        <v>0.23699999999999999</v>
      </c>
      <c r="T58" s="127">
        <v>0.20701087825899769</v>
      </c>
      <c r="U58" s="36"/>
      <c r="V58" s="35"/>
      <c r="W58" s="38">
        <v>8.5043281568026146</v>
      </c>
      <c r="X58" s="69" t="s">
        <v>69</v>
      </c>
      <c r="Y58" s="36"/>
      <c r="Z58" s="62"/>
      <c r="AA58" s="33">
        <v>6774.1935483870966</v>
      </c>
      <c r="AB58" s="33">
        <v>4824.0499999999884</v>
      </c>
      <c r="AC58" s="36"/>
      <c r="AD58" s="35">
        <v>1605.483870967742</v>
      </c>
      <c r="AE58" s="35">
        <v>1012.9</v>
      </c>
      <c r="AF58" s="115">
        <v>0.63090014064697608</v>
      </c>
      <c r="AG58" s="36"/>
      <c r="AH58" s="35">
        <v>1305.0476923076951</v>
      </c>
      <c r="AI58" s="35">
        <v>40456.478461538551</v>
      </c>
      <c r="AJ58" s="115">
        <v>0.81286876555231169</v>
      </c>
      <c r="AK58" s="36"/>
      <c r="AL58" s="108">
        <v>0.23699999999999999</v>
      </c>
      <c r="AM58" s="108">
        <v>0.2099688021475736</v>
      </c>
      <c r="AN58" s="36"/>
      <c r="AO58" s="38">
        <v>9.4822814854736084</v>
      </c>
      <c r="AP58" s="70">
        <v>0</v>
      </c>
    </row>
    <row r="59" spans="1:43" ht="12.75" customHeight="1" x14ac:dyDescent="0.3">
      <c r="A59" s="7" t="s">
        <v>21</v>
      </c>
      <c r="B59" s="234"/>
      <c r="C59" s="6" t="s">
        <v>12</v>
      </c>
      <c r="D59" s="34"/>
      <c r="E59" s="33">
        <v>35048.75999999998</v>
      </c>
      <c r="F59" s="123">
        <v>4.2742390243902415</v>
      </c>
      <c r="G59" s="7"/>
      <c r="H59" s="35">
        <v>8200</v>
      </c>
      <c r="I59" s="35">
        <v>6938.4615384615381</v>
      </c>
      <c r="J59" s="35">
        <v>5838.2799999999515</v>
      </c>
      <c r="K59" s="70">
        <v>0.84143725055431673</v>
      </c>
      <c r="L59" s="36"/>
      <c r="M59" s="35">
        <v>656</v>
      </c>
      <c r="N59" s="35">
        <v>555.07692307692309</v>
      </c>
      <c r="O59" s="37">
        <v>0</v>
      </c>
      <c r="P59" s="35">
        <v>1013.2399999999984</v>
      </c>
      <c r="Q59" s="115">
        <v>1.8254046563192876</v>
      </c>
      <c r="R59" s="36"/>
      <c r="S59" s="127">
        <v>0.08</v>
      </c>
      <c r="T59" s="127">
        <v>0.17355111436930171</v>
      </c>
      <c r="U59" s="36"/>
      <c r="V59" s="35"/>
      <c r="W59" s="38">
        <v>5.7931445562726971</v>
      </c>
      <c r="X59" s="69" t="s">
        <v>69</v>
      </c>
      <c r="Y59" s="36"/>
      <c r="Z59" s="62"/>
      <c r="AA59" s="33">
        <v>315.38461538461536</v>
      </c>
      <c r="AB59" s="33">
        <v>132.56</v>
      </c>
      <c r="AC59" s="36"/>
      <c r="AD59" s="35">
        <v>25.23076923076923</v>
      </c>
      <c r="AE59" s="35">
        <v>27.970000000000006</v>
      </c>
      <c r="AF59" s="115">
        <v>1.108567073170732</v>
      </c>
      <c r="AG59" s="36"/>
      <c r="AH59" s="35">
        <v>46.056363636363564</v>
      </c>
      <c r="AI59" s="35">
        <v>1197.4654545454528</v>
      </c>
      <c r="AJ59" s="115">
        <v>1.8254046563192878</v>
      </c>
      <c r="AK59" s="36"/>
      <c r="AL59" s="108">
        <v>0.08</v>
      </c>
      <c r="AM59" s="108">
        <v>0.21099879299939653</v>
      </c>
      <c r="AN59" s="36"/>
      <c r="AO59" s="38">
        <v>10.749849124924562</v>
      </c>
      <c r="AP59" s="70">
        <v>0</v>
      </c>
    </row>
    <row r="60" spans="1:43" s="15" customFormat="1" ht="14.25" customHeight="1" x14ac:dyDescent="0.3">
      <c r="A60" s="26"/>
      <c r="B60" s="234"/>
      <c r="C60" s="9" t="s">
        <v>78</v>
      </c>
      <c r="D60" s="28"/>
      <c r="E60" s="27">
        <v>1430942.4599999988</v>
      </c>
      <c r="F60" s="124">
        <v>2.8954723998381198</v>
      </c>
      <c r="G60" s="26"/>
      <c r="H60" s="29">
        <v>494200</v>
      </c>
      <c r="I60" s="29">
        <v>415117.12158808933</v>
      </c>
      <c r="J60" s="29">
        <v>372234.91999999498</v>
      </c>
      <c r="K60" s="31">
        <v>0.89669854757124345</v>
      </c>
      <c r="L60" s="39"/>
      <c r="M60" s="29">
        <v>112070</v>
      </c>
      <c r="N60" s="29">
        <v>94122.977667493789</v>
      </c>
      <c r="O60" s="27">
        <v>742.19</v>
      </c>
      <c r="P60" s="29">
        <v>76605.94</v>
      </c>
      <c r="Q60" s="31">
        <v>0.81389201551425783</v>
      </c>
      <c r="R60" s="39"/>
      <c r="S60" s="128">
        <v>0.22677053824362606</v>
      </c>
      <c r="T60" s="128">
        <v>0.20579998244119879</v>
      </c>
      <c r="U60" s="39"/>
      <c r="V60" s="29"/>
      <c r="W60" s="32">
        <v>8.597919829765905</v>
      </c>
      <c r="X60" s="30" t="s">
        <v>69</v>
      </c>
      <c r="Y60" s="39"/>
      <c r="Z60" s="62"/>
      <c r="AA60" s="27">
        <v>16464.267990074441</v>
      </c>
      <c r="AB60" s="27">
        <v>11036.819999999985</v>
      </c>
      <c r="AC60" s="39"/>
      <c r="AD60" s="29">
        <v>3722.4813895781635</v>
      </c>
      <c r="AE60" s="29">
        <v>2424.61</v>
      </c>
      <c r="AF60" s="31">
        <v>0.65134241014291816</v>
      </c>
      <c r="AG60" s="39"/>
      <c r="AH60" s="29">
        <v>3036.4422377622373</v>
      </c>
      <c r="AI60" s="29">
        <v>91202.761643356644</v>
      </c>
      <c r="AJ60" s="31">
        <v>0.8138017457246064</v>
      </c>
      <c r="AK60" s="39"/>
      <c r="AL60" s="80">
        <v>0.22677053824362606</v>
      </c>
      <c r="AM60" s="80">
        <v>0.21968374948581235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197175.04000000007</v>
      </c>
      <c r="F62" s="123">
        <v>0.18256948148148155</v>
      </c>
      <c r="G62" s="7"/>
      <c r="H62" s="35">
        <v>1080000</v>
      </c>
      <c r="I62" s="35">
        <v>913846.15384615387</v>
      </c>
      <c r="J62" s="35">
        <v>917291.48999999545</v>
      </c>
      <c r="K62" s="70">
        <v>1.003770148989894</v>
      </c>
      <c r="L62" s="36"/>
      <c r="M62" s="35">
        <v>43200</v>
      </c>
      <c r="N62" s="35">
        <v>36553.846153846149</v>
      </c>
      <c r="O62" s="37">
        <v>0</v>
      </c>
      <c r="P62" s="35">
        <v>19129.590699999942</v>
      </c>
      <c r="Q62" s="115">
        <v>0.52332634490740593</v>
      </c>
      <c r="R62" s="36"/>
      <c r="S62" s="127">
        <v>0.04</v>
      </c>
      <c r="T62" s="127">
        <v>2.0854429490019619E-2</v>
      </c>
      <c r="U62" s="36"/>
      <c r="V62" s="35"/>
      <c r="W62" s="38">
        <v>-11.489997503411386</v>
      </c>
      <c r="X62" s="69" t="s">
        <v>69</v>
      </c>
      <c r="Y62" s="36"/>
      <c r="Z62" s="62"/>
      <c r="AA62" s="33">
        <v>41538.461538461539</v>
      </c>
      <c r="AB62" s="33">
        <v>61674.049999999996</v>
      </c>
      <c r="AC62" s="36"/>
      <c r="AD62" s="35">
        <v>1661.5384615384614</v>
      </c>
      <c r="AE62" s="35">
        <v>2563.5137000000018</v>
      </c>
      <c r="AF62" s="115">
        <v>1.5428554675925938</v>
      </c>
      <c r="AG62" s="36"/>
      <c r="AH62" s="35">
        <v>869.52684999999735</v>
      </c>
      <c r="AI62" s="35">
        <v>22607.698099999932</v>
      </c>
      <c r="AJ62" s="115">
        <v>0.52332634490740582</v>
      </c>
      <c r="AK62" s="36"/>
      <c r="AL62" s="108">
        <v>0.04</v>
      </c>
      <c r="AM62" s="108">
        <v>4.1565515804459122E-2</v>
      </c>
      <c r="AN62" s="36"/>
      <c r="AO62" s="38">
        <v>-9.6024605162138261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265029.21000000008</v>
      </c>
      <c r="F63" s="123">
        <v>0.33128651250000007</v>
      </c>
      <c r="G63" s="7"/>
      <c r="H63" s="35">
        <v>800000</v>
      </c>
      <c r="I63" s="35">
        <v>670967.74193548388</v>
      </c>
      <c r="J63" s="35">
        <v>530903.10999998462</v>
      </c>
      <c r="K63" s="70">
        <v>0.79124982740382321</v>
      </c>
      <c r="L63" s="36"/>
      <c r="M63" s="35">
        <v>72000</v>
      </c>
      <c r="N63" s="35">
        <v>60387.096774193546</v>
      </c>
      <c r="O63" s="37">
        <v>0</v>
      </c>
      <c r="P63" s="35">
        <v>56149.630850000176</v>
      </c>
      <c r="Q63" s="115">
        <v>0.9298282886485072</v>
      </c>
      <c r="R63" s="36"/>
      <c r="S63" s="127">
        <v>0.09</v>
      </c>
      <c r="T63" s="127">
        <v>0.10576248244242119</v>
      </c>
      <c r="U63" s="36"/>
      <c r="V63" s="35"/>
      <c r="W63" s="38">
        <v>-1.2525202856725302</v>
      </c>
      <c r="X63" s="69" t="s">
        <v>69</v>
      </c>
      <c r="Y63" s="36"/>
      <c r="Z63" s="62"/>
      <c r="AA63" s="33">
        <v>25806.451612903227</v>
      </c>
      <c r="AB63" s="33">
        <v>16673.209999999974</v>
      </c>
      <c r="AC63" s="36"/>
      <c r="AD63" s="35">
        <v>2322.5806451612902</v>
      </c>
      <c r="AE63" s="35">
        <v>1660.6541500000001</v>
      </c>
      <c r="AF63" s="115">
        <v>0.715003870138889</v>
      </c>
      <c r="AG63" s="36"/>
      <c r="AH63" s="35">
        <v>2159.6011865384685</v>
      </c>
      <c r="AI63" s="35">
        <v>66947.636782692527</v>
      </c>
      <c r="AJ63" s="115">
        <v>0.92982828864850731</v>
      </c>
      <c r="AK63" s="36"/>
      <c r="AL63" s="108">
        <v>0.09</v>
      </c>
      <c r="AM63" s="108">
        <v>9.9600145982687363E-2</v>
      </c>
      <c r="AN63" s="36"/>
      <c r="AO63" s="38">
        <v>-1.9113646982196228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351110.12999999966</v>
      </c>
      <c r="F64" s="123">
        <v>0.43080997546012229</v>
      </c>
      <c r="G64" s="7"/>
      <c r="H64" s="35">
        <v>815000</v>
      </c>
      <c r="I64" s="35">
        <v>683548.38709677418</v>
      </c>
      <c r="J64" s="35">
        <v>608693.2899999771</v>
      </c>
      <c r="K64" s="70">
        <v>0.8904904195374842</v>
      </c>
      <c r="L64" s="36"/>
      <c r="M64" s="35">
        <v>80685</v>
      </c>
      <c r="N64" s="35">
        <v>67671.290322580637</v>
      </c>
      <c r="O64" s="37">
        <v>0</v>
      </c>
      <c r="P64" s="35">
        <v>76957.873100000084</v>
      </c>
      <c r="Q64" s="115">
        <v>1.137230762604813</v>
      </c>
      <c r="R64" s="36"/>
      <c r="S64" s="127">
        <v>9.9000000000000005E-2</v>
      </c>
      <c r="T64" s="127">
        <v>0.12643128216511632</v>
      </c>
      <c r="U64" s="36"/>
      <c r="V64" s="35"/>
      <c r="W64" s="38">
        <v>0.69554620849769189</v>
      </c>
      <c r="X64" s="69" t="s">
        <v>69</v>
      </c>
      <c r="Y64" s="36"/>
      <c r="Z64" s="62"/>
      <c r="AA64" s="33">
        <v>26290.322580645163</v>
      </c>
      <c r="AB64" s="33">
        <v>16324.479999999965</v>
      </c>
      <c r="AC64" s="36"/>
      <c r="AD64" s="35">
        <v>2602.7419354838707</v>
      </c>
      <c r="AE64" s="35">
        <v>2063.9407999999999</v>
      </c>
      <c r="AF64" s="115">
        <v>0.79298710788870297</v>
      </c>
      <c r="AG64" s="36"/>
      <c r="AH64" s="35">
        <v>2959.9181961538493</v>
      </c>
      <c r="AI64" s="35">
        <v>91757.464080769321</v>
      </c>
      <c r="AJ64" s="115">
        <v>1.1372307626048128</v>
      </c>
      <c r="AK64" s="36"/>
      <c r="AL64" s="108">
        <v>9.9000000000000005E-2</v>
      </c>
      <c r="AM64" s="108">
        <v>0.12643225389108897</v>
      </c>
      <c r="AN64" s="36"/>
      <c r="AO64" s="38">
        <v>0.39297300740956093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68954.86</v>
      </c>
      <c r="F65" s="123">
        <v>8.6866792642983123E-2</v>
      </c>
      <c r="G65" s="7"/>
      <c r="H65" s="35">
        <v>793800</v>
      </c>
      <c r="I65" s="35">
        <v>671676.92307692312</v>
      </c>
      <c r="J65" s="35">
        <v>541064.74999999919</v>
      </c>
      <c r="K65" s="70">
        <v>0.80554315834077617</v>
      </c>
      <c r="L65" s="36"/>
      <c r="M65" s="35">
        <v>75457.228812394649</v>
      </c>
      <c r="N65" s="35">
        <v>63848.424379718548</v>
      </c>
      <c r="O65" s="37">
        <v>10490.830000000002</v>
      </c>
      <c r="P65" s="35">
        <v>1350.4400000000005</v>
      </c>
      <c r="Q65" s="115">
        <v>2.1150717705556533E-2</v>
      </c>
      <c r="R65" s="36"/>
      <c r="S65" s="127">
        <v>9.5058237354994524E-2</v>
      </c>
      <c r="T65" s="127">
        <v>2.4958935136691171E-3</v>
      </c>
      <c r="U65" s="36"/>
      <c r="V65" s="35"/>
      <c r="W65" s="38">
        <v>-15.701370307343149</v>
      </c>
      <c r="X65" s="69" t="s">
        <v>69</v>
      </c>
      <c r="Y65" s="36"/>
      <c r="Z65" s="62"/>
      <c r="AA65" s="33">
        <v>30530.76923076923</v>
      </c>
      <c r="AB65" s="33">
        <v>15182.31</v>
      </c>
      <c r="AC65" s="36"/>
      <c r="AD65" s="35">
        <v>2902.2011081690248</v>
      </c>
      <c r="AE65" s="35">
        <v>2106.8100000000004</v>
      </c>
      <c r="AF65" s="115">
        <v>0.72593522001966626</v>
      </c>
      <c r="AG65" s="36"/>
      <c r="AH65" s="35">
        <v>61.383636363636384</v>
      </c>
      <c r="AI65" s="35">
        <v>1595.9745454545459</v>
      </c>
      <c r="AJ65" s="115">
        <v>2.1150717705556533E-2</v>
      </c>
      <c r="AK65" s="36"/>
      <c r="AL65" s="108">
        <v>9.5058237354994524E-2</v>
      </c>
      <c r="AM65" s="108">
        <v>0.13876742076798593</v>
      </c>
      <c r="AN65" s="36"/>
      <c r="AO65" s="38">
        <v>-0.12461871744156121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882269.23999999976</v>
      </c>
      <c r="F66" s="124">
        <v>0.2528861614308644</v>
      </c>
      <c r="G66" s="26"/>
      <c r="H66" s="29">
        <v>3488800</v>
      </c>
      <c r="I66" s="29">
        <v>2940039.2059553349</v>
      </c>
      <c r="J66" s="29">
        <v>2597952.6399999564</v>
      </c>
      <c r="K66" s="31">
        <v>0.88364557681324485</v>
      </c>
      <c r="L66" s="39"/>
      <c r="M66" s="29">
        <v>271342.22881239466</v>
      </c>
      <c r="N66" s="29">
        <v>228460.65763033889</v>
      </c>
      <c r="O66" s="27">
        <v>10490.830000000002</v>
      </c>
      <c r="P66" s="29">
        <v>153587.53465000022</v>
      </c>
      <c r="Q66" s="31">
        <v>0.67227126212038124</v>
      </c>
      <c r="R66" s="39"/>
      <c r="S66" s="128">
        <v>7.7775231831115191E-2</v>
      </c>
      <c r="T66" s="128">
        <v>5.9118681489899218E-2</v>
      </c>
      <c r="U66" s="39"/>
      <c r="V66" s="29"/>
      <c r="W66" s="32">
        <v>-7.4199688008958322</v>
      </c>
      <c r="X66" s="30" t="s">
        <v>69</v>
      </c>
      <c r="Y66" s="39"/>
      <c r="Z66" s="62"/>
      <c r="AA66" s="27">
        <v>124166.00496277917</v>
      </c>
      <c r="AB66" s="27">
        <v>109854.04999999993</v>
      </c>
      <c r="AC66" s="39"/>
      <c r="AD66" s="29">
        <v>9489.0621503526472</v>
      </c>
      <c r="AE66" s="29">
        <v>8394.9186500000033</v>
      </c>
      <c r="AF66" s="31">
        <v>0.88469424237968752</v>
      </c>
      <c r="AG66" s="39"/>
      <c r="AH66" s="29">
        <v>6050.4298690559517</v>
      </c>
      <c r="AI66" s="29">
        <v>182908.77350891632</v>
      </c>
      <c r="AJ66" s="31">
        <v>0.6740888593326142</v>
      </c>
      <c r="AK66" s="39"/>
      <c r="AL66" s="80">
        <v>7.7775231831115191E-2</v>
      </c>
      <c r="AM66" s="80">
        <v>7.6418836173996391E-2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35" t="s">
        <v>76</v>
      </c>
      <c r="C68" s="6" t="s">
        <v>8</v>
      </c>
      <c r="D68" s="34"/>
      <c r="E68" s="33">
        <v>257502.46000000005</v>
      </c>
      <c r="F68" s="123">
        <v>4.1532654838709684</v>
      </c>
      <c r="G68" s="7"/>
      <c r="H68" s="35">
        <v>62000</v>
      </c>
      <c r="I68" s="35">
        <v>52461.538461538468</v>
      </c>
      <c r="J68" s="35">
        <v>56787.570000000371</v>
      </c>
      <c r="K68" s="70">
        <v>1.0824610117302123</v>
      </c>
      <c r="L68" s="36"/>
      <c r="M68" s="35">
        <v>12524</v>
      </c>
      <c r="N68" s="35">
        <v>10597.23076923077</v>
      </c>
      <c r="O68" s="37">
        <v>81.84</v>
      </c>
      <c r="P68" s="35">
        <v>11970.399999999958</v>
      </c>
      <c r="Q68" s="115">
        <v>1.1295781191022287</v>
      </c>
      <c r="R68" s="36"/>
      <c r="S68" s="127">
        <v>0.20200000000000001</v>
      </c>
      <c r="T68" s="127">
        <v>0.21079260831199292</v>
      </c>
      <c r="U68" s="36"/>
      <c r="V68" s="35"/>
      <c r="W68" s="38">
        <v>9.0963039975127131</v>
      </c>
      <c r="X68" s="69" t="s">
        <v>69</v>
      </c>
      <c r="Y68" s="36"/>
      <c r="Z68" s="62"/>
      <c r="AA68" s="33">
        <v>2384.6153846153848</v>
      </c>
      <c r="AB68" s="33">
        <v>2297.1999999999998</v>
      </c>
      <c r="AC68" s="36"/>
      <c r="AD68" s="35">
        <v>481.69230769230768</v>
      </c>
      <c r="AE68" s="35">
        <v>445.21000000000004</v>
      </c>
      <c r="AF68" s="115">
        <v>0.92426221654423513</v>
      </c>
      <c r="AG68" s="36"/>
      <c r="AH68" s="35">
        <v>544.10909090908899</v>
      </c>
      <c r="AI68" s="35">
        <v>14146.836363636314</v>
      </c>
      <c r="AJ68" s="115">
        <v>1.1295781191022287</v>
      </c>
      <c r="AK68" s="36"/>
      <c r="AL68" s="108">
        <v>0.20200000000000001</v>
      </c>
      <c r="AM68" s="108">
        <v>0.19380550235068783</v>
      </c>
      <c r="AN68" s="36"/>
      <c r="AO68" s="38">
        <v>7.6588890823611786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337352.24999999988</v>
      </c>
      <c r="F69" s="123">
        <v>2.3265672413793097</v>
      </c>
      <c r="G69" s="7"/>
      <c r="H69" s="35">
        <v>145000</v>
      </c>
      <c r="I69" s="35">
        <v>121612.90322580644</v>
      </c>
      <c r="J69" s="35">
        <v>107625.24000000356</v>
      </c>
      <c r="K69" s="70">
        <v>0.88498207957562613</v>
      </c>
      <c r="L69" s="36"/>
      <c r="M69" s="35">
        <v>35179.978006339457</v>
      </c>
      <c r="N69" s="35">
        <v>29505.788005316965</v>
      </c>
      <c r="O69" s="37">
        <v>163.68</v>
      </c>
      <c r="P69" s="35">
        <v>22916.44999999991</v>
      </c>
      <c r="Q69" s="115">
        <v>0.77667642687158023</v>
      </c>
      <c r="R69" s="36"/>
      <c r="S69" s="127">
        <v>0.24262053797475489</v>
      </c>
      <c r="T69" s="127">
        <v>0.2129282127500868</v>
      </c>
      <c r="U69" s="36"/>
      <c r="V69" s="35"/>
      <c r="W69" s="38">
        <v>9.2672220754197685</v>
      </c>
      <c r="X69" s="69" t="s">
        <v>69</v>
      </c>
      <c r="Y69" s="36"/>
      <c r="Z69" s="62"/>
      <c r="AA69" s="33">
        <v>4677.4193548387093</v>
      </c>
      <c r="AB69" s="33">
        <v>3948.9799999999927</v>
      </c>
      <c r="AC69" s="36"/>
      <c r="AD69" s="35">
        <v>1134.8380002044987</v>
      </c>
      <c r="AE69" s="35">
        <v>858.12</v>
      </c>
      <c r="AF69" s="115">
        <v>0.75616079109561551</v>
      </c>
      <c r="AG69" s="36"/>
      <c r="AH69" s="35">
        <v>881.40192307691962</v>
      </c>
      <c r="AI69" s="35">
        <v>27323.459615384509</v>
      </c>
      <c r="AJ69" s="115">
        <v>0.77667642687158023</v>
      </c>
      <c r="AK69" s="36"/>
      <c r="AL69" s="108">
        <v>0.24262053797475489</v>
      </c>
      <c r="AM69" s="108">
        <v>0.21730168296623473</v>
      </c>
      <c r="AN69" s="36"/>
      <c r="AO69" s="38">
        <v>9.8600144847528917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510889.98000000062</v>
      </c>
      <c r="F70" s="123">
        <v>2.6888946315789508</v>
      </c>
      <c r="G70" s="7"/>
      <c r="H70" s="35">
        <v>190000</v>
      </c>
      <c r="I70" s="35">
        <v>159354.83870967742</v>
      </c>
      <c r="J70" s="35">
        <v>158537.36000000135</v>
      </c>
      <c r="K70" s="70">
        <v>0.99487007287450235</v>
      </c>
      <c r="L70" s="36"/>
      <c r="M70" s="35">
        <v>45410</v>
      </c>
      <c r="N70" s="35">
        <v>38085.806451612902</v>
      </c>
      <c r="O70" s="37">
        <v>2619.25</v>
      </c>
      <c r="P70" s="35">
        <v>35411.260000000017</v>
      </c>
      <c r="Q70" s="115">
        <v>0.92977576948486484</v>
      </c>
      <c r="R70" s="36"/>
      <c r="S70" s="127">
        <v>0.23899999999999999</v>
      </c>
      <c r="T70" s="127">
        <v>0.22336224092541793</v>
      </c>
      <c r="U70" s="36"/>
      <c r="V70" s="35"/>
      <c r="W70" s="38">
        <v>8.8049277469998568</v>
      </c>
      <c r="X70" s="69" t="s">
        <v>69</v>
      </c>
      <c r="Y70" s="36"/>
      <c r="Z70" s="62"/>
      <c r="AA70" s="33">
        <v>6129.0322580645161</v>
      </c>
      <c r="AB70" s="33">
        <v>4681.2199999999802</v>
      </c>
      <c r="AC70" s="36"/>
      <c r="AD70" s="35">
        <v>1464.8387096774193</v>
      </c>
      <c r="AE70" s="35">
        <v>858.41000000000008</v>
      </c>
      <c r="AF70" s="115">
        <v>0.58600990971151734</v>
      </c>
      <c r="AG70" s="36"/>
      <c r="AH70" s="35">
        <v>1361.971538461539</v>
      </c>
      <c r="AI70" s="35">
        <v>42221.117692307707</v>
      </c>
      <c r="AJ70" s="115">
        <v>0.92977576948486473</v>
      </c>
      <c r="AK70" s="36"/>
      <c r="AL70" s="108">
        <v>0.23899999999999999</v>
      </c>
      <c r="AM70" s="108">
        <v>0.18337313777177824</v>
      </c>
      <c r="AN70" s="36"/>
      <c r="AO70" s="38">
        <v>6.231067969460562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22145.96000000001</v>
      </c>
      <c r="F71" s="123">
        <v>5.5364900000000024</v>
      </c>
      <c r="G71" s="7"/>
      <c r="H71" s="35">
        <v>4000</v>
      </c>
      <c r="I71" s="35">
        <v>3384.6153846153843</v>
      </c>
      <c r="J71" s="35">
        <v>2262.86</v>
      </c>
      <c r="K71" s="70">
        <v>0.66857227272727282</v>
      </c>
      <c r="L71" s="36"/>
      <c r="M71" s="35">
        <v>960</v>
      </c>
      <c r="N71" s="35">
        <v>812.30769230769226</v>
      </c>
      <c r="O71" s="37">
        <v>366.45</v>
      </c>
      <c r="P71" s="35">
        <v>949.19000000000028</v>
      </c>
      <c r="Q71" s="115">
        <v>1.1685104166666671</v>
      </c>
      <c r="R71" s="36"/>
      <c r="S71" s="127">
        <v>0.24</v>
      </c>
      <c r="T71" s="127">
        <v>0.41946474815057061</v>
      </c>
      <c r="U71" s="36"/>
      <c r="V71" s="35"/>
      <c r="W71" s="38">
        <v>13.437419902247635</v>
      </c>
      <c r="X71" s="69" t="s">
        <v>69</v>
      </c>
      <c r="Y71" s="36"/>
      <c r="Z71" s="62"/>
      <c r="AA71" s="33">
        <v>153.84615384615384</v>
      </c>
      <c r="AB71" s="33">
        <v>114.66</v>
      </c>
      <c r="AC71" s="36"/>
      <c r="AD71" s="35">
        <v>36.92307692307692</v>
      </c>
      <c r="AE71" s="35">
        <v>62.169999999999987</v>
      </c>
      <c r="AF71" s="115">
        <v>1.6837708333333332</v>
      </c>
      <c r="AG71" s="36"/>
      <c r="AH71" s="35">
        <v>43.14500000000001</v>
      </c>
      <c r="AI71" s="35">
        <v>1121.7700000000002</v>
      </c>
      <c r="AJ71" s="115">
        <v>1.1685104166666669</v>
      </c>
      <c r="AK71" s="36"/>
      <c r="AL71" s="108">
        <v>0.24</v>
      </c>
      <c r="AM71" s="108">
        <v>0.54221175649747066</v>
      </c>
      <c r="AN71" s="36"/>
      <c r="AO71" s="38">
        <v>43.28449328449328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1127890.6500000006</v>
      </c>
      <c r="F72" s="124">
        <v>2.81269488778055</v>
      </c>
      <c r="G72" s="26"/>
      <c r="H72" s="29">
        <v>401000</v>
      </c>
      <c r="I72" s="29">
        <v>336813.89578163775</v>
      </c>
      <c r="J72" s="29">
        <v>325213.03000000527</v>
      </c>
      <c r="K72" s="31">
        <v>0.96555704522014874</v>
      </c>
      <c r="L72" s="39"/>
      <c r="M72" s="29">
        <v>94073.978006339457</v>
      </c>
      <c r="N72" s="29">
        <v>79001.132918468327</v>
      </c>
      <c r="O72" s="27">
        <v>3231.22</v>
      </c>
      <c r="P72" s="29">
        <v>71247.299999999886</v>
      </c>
      <c r="Q72" s="31">
        <v>0.90185162374227412</v>
      </c>
      <c r="R72" s="39"/>
      <c r="S72" s="128">
        <v>0.23459844889361461</v>
      </c>
      <c r="T72" s="128">
        <v>0.2190788604011307</v>
      </c>
      <c r="U72" s="39"/>
      <c r="V72" s="29"/>
      <c r="W72" s="32">
        <v>9.0410307360701072</v>
      </c>
      <c r="X72" s="30" t="s">
        <v>69</v>
      </c>
      <c r="Y72" s="39"/>
      <c r="Z72" s="62"/>
      <c r="AA72" s="27">
        <v>13344.913151364764</v>
      </c>
      <c r="AB72" s="27">
        <v>11042.059999999972</v>
      </c>
      <c r="AC72" s="39"/>
      <c r="AD72" s="29">
        <v>3118.292094497303</v>
      </c>
      <c r="AE72" s="29">
        <v>2223.91</v>
      </c>
      <c r="AF72" s="31">
        <v>0.71318206653072191</v>
      </c>
      <c r="AG72" s="39"/>
      <c r="AH72" s="29">
        <v>2830.6275524475473</v>
      </c>
      <c r="AI72" s="29">
        <v>84813.183671328545</v>
      </c>
      <c r="AJ72" s="31">
        <v>0.90155838488740381</v>
      </c>
      <c r="AK72" s="39"/>
      <c r="AL72" s="80">
        <v>0.23459844889361461</v>
      </c>
      <c r="AM72" s="80">
        <v>0.20140354245494096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39438.030000000021</v>
      </c>
      <c r="F74" s="123">
        <v>0.57997102941176504</v>
      </c>
      <c r="G74" s="7"/>
      <c r="H74" s="35">
        <v>68000</v>
      </c>
      <c r="I74" s="35">
        <v>57538.461538461532</v>
      </c>
      <c r="J74" s="35">
        <v>50501.280000000224</v>
      </c>
      <c r="K74" s="70">
        <v>0.87769604278075264</v>
      </c>
      <c r="L74" s="36"/>
      <c r="M74" s="35">
        <v>11900</v>
      </c>
      <c r="N74" s="35">
        <v>10069.23076923077</v>
      </c>
      <c r="O74" s="37">
        <v>372.65</v>
      </c>
      <c r="P74" s="35">
        <v>7495.6400000000021</v>
      </c>
      <c r="Q74" s="115">
        <v>0.74441038961038986</v>
      </c>
      <c r="R74" s="36"/>
      <c r="S74" s="127">
        <v>0.17499999999999999</v>
      </c>
      <c r="T74" s="127">
        <v>0.1484247527983443</v>
      </c>
      <c r="U74" s="36"/>
      <c r="V74" s="35"/>
      <c r="W74" s="38">
        <v>3.191681478172903</v>
      </c>
      <c r="X74" s="69" t="s">
        <v>69</v>
      </c>
      <c r="Y74" s="36"/>
      <c r="Z74" s="62"/>
      <c r="AA74" s="33">
        <v>2615.3846153846152</v>
      </c>
      <c r="AB74" s="33">
        <v>2708.0299999999979</v>
      </c>
      <c r="AC74" s="36"/>
      <c r="AD74" s="35">
        <v>457.69230769230768</v>
      </c>
      <c r="AE74" s="35">
        <v>457.91</v>
      </c>
      <c r="AF74" s="115">
        <v>1.000475630252101</v>
      </c>
      <c r="AG74" s="36"/>
      <c r="AH74" s="35">
        <v>340.71090909090918</v>
      </c>
      <c r="AI74" s="35">
        <v>8858.4836363636387</v>
      </c>
      <c r="AJ74" s="115">
        <v>0.74441038961038986</v>
      </c>
      <c r="AK74" s="36"/>
      <c r="AL74" s="108">
        <v>0.17499999999999999</v>
      </c>
      <c r="AM74" s="108">
        <v>0.1690933999992616</v>
      </c>
      <c r="AN74" s="36"/>
      <c r="AO74" s="38">
        <v>5.6690657045896193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90519.850000000079</v>
      </c>
      <c r="F75" s="123">
        <v>0.59163300653594819</v>
      </c>
      <c r="G75" s="7"/>
      <c r="H75" s="35">
        <v>153000</v>
      </c>
      <c r="I75" s="35">
        <v>128322.58064516127</v>
      </c>
      <c r="J75" s="35">
        <v>127595.89000000688</v>
      </c>
      <c r="K75" s="70">
        <v>0.9943370010055842</v>
      </c>
      <c r="L75" s="36"/>
      <c r="M75" s="35">
        <v>30083.290842020251</v>
      </c>
      <c r="N75" s="35">
        <v>25231.147157823438</v>
      </c>
      <c r="O75" s="37">
        <v>1056.31</v>
      </c>
      <c r="P75" s="35">
        <v>24459.810000000209</v>
      </c>
      <c r="Q75" s="115">
        <v>0.96942916812309665</v>
      </c>
      <c r="R75" s="36"/>
      <c r="S75" s="127">
        <v>0.19662281596091669</v>
      </c>
      <c r="T75" s="127">
        <v>0.19169747552212607</v>
      </c>
      <c r="U75" s="36"/>
      <c r="V75" s="35"/>
      <c r="W75" s="38">
        <v>7.8103377781264456</v>
      </c>
      <c r="X75" s="69" t="s">
        <v>69</v>
      </c>
      <c r="Y75" s="36"/>
      <c r="Z75" s="62"/>
      <c r="AA75" s="33">
        <v>4935.4838709677415</v>
      </c>
      <c r="AB75" s="33">
        <v>3908.0299999999929</v>
      </c>
      <c r="AC75" s="36"/>
      <c r="AD75" s="35">
        <v>970.42873683936295</v>
      </c>
      <c r="AE75" s="35">
        <v>684.51000000000022</v>
      </c>
      <c r="AF75" s="115">
        <v>0.70536864172985492</v>
      </c>
      <c r="AG75" s="36"/>
      <c r="AH75" s="35">
        <v>940.76192307693111</v>
      </c>
      <c r="AI75" s="35">
        <v>29163.619615384865</v>
      </c>
      <c r="AJ75" s="115">
        <v>0.96942916812309665</v>
      </c>
      <c r="AK75" s="36"/>
      <c r="AL75" s="108">
        <v>0.19662281596091669</v>
      </c>
      <c r="AM75" s="108">
        <v>0.1751547454855775</v>
      </c>
      <c r="AN75" s="36"/>
      <c r="AO75" s="38">
        <v>6.9408371993048581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148474.65</v>
      </c>
      <c r="F76" s="123">
        <v>0.65120460526315782</v>
      </c>
      <c r="G76" s="7"/>
      <c r="H76" s="35">
        <v>228000</v>
      </c>
      <c r="I76" s="35">
        <v>191225.80645161291</v>
      </c>
      <c r="J76" s="35">
        <v>215032.64999999589</v>
      </c>
      <c r="K76" s="70">
        <v>1.1244959767206262</v>
      </c>
      <c r="L76" s="36"/>
      <c r="M76" s="35">
        <v>39900</v>
      </c>
      <c r="N76" s="35">
        <v>33464.516129032258</v>
      </c>
      <c r="O76" s="37">
        <v>2509.77</v>
      </c>
      <c r="P76" s="35">
        <v>32623.600000000319</v>
      </c>
      <c r="Q76" s="115">
        <v>0.97487140929247151</v>
      </c>
      <c r="R76" s="36"/>
      <c r="S76" s="127">
        <v>0.17499999999999999</v>
      </c>
      <c r="T76" s="127">
        <v>0.15171463496357851</v>
      </c>
      <c r="U76" s="36"/>
      <c r="V76" s="35"/>
      <c r="W76" s="38">
        <v>3.8072125326064623</v>
      </c>
      <c r="X76" s="69" t="s">
        <v>69</v>
      </c>
      <c r="Y76" s="36"/>
      <c r="Z76" s="62"/>
      <c r="AA76" s="33">
        <v>7354.8387096774195</v>
      </c>
      <c r="AB76" s="33">
        <v>6988.3199999999742</v>
      </c>
      <c r="AC76" s="36"/>
      <c r="AD76" s="35">
        <v>1287.0967741935483</v>
      </c>
      <c r="AE76" s="35">
        <v>1222.9500000000003</v>
      </c>
      <c r="AF76" s="115">
        <v>0.9501616541353386</v>
      </c>
      <c r="AG76" s="36"/>
      <c r="AH76" s="35">
        <v>1254.7538461538584</v>
      </c>
      <c r="AI76" s="35">
        <v>38897.369230769611</v>
      </c>
      <c r="AJ76" s="115">
        <v>0.9748714092924714</v>
      </c>
      <c r="AK76" s="36"/>
      <c r="AL76" s="108">
        <v>0.17499999999999999</v>
      </c>
      <c r="AM76" s="108">
        <v>0.17499914142454906</v>
      </c>
      <c r="AN76" s="36"/>
      <c r="AO76" s="38">
        <v>7.5621894818779749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2845.3399999999992</v>
      </c>
      <c r="F77" s="123">
        <v>0.71133499999999983</v>
      </c>
      <c r="G77" s="7"/>
      <c r="H77" s="35">
        <v>4000</v>
      </c>
      <c r="I77" s="35">
        <v>3384.6153846153843</v>
      </c>
      <c r="J77" s="35">
        <v>9942.5499999999683</v>
      </c>
      <c r="K77" s="70">
        <v>2.9375715909090818</v>
      </c>
      <c r="L77" s="36"/>
      <c r="M77" s="35">
        <v>630.99967958987622</v>
      </c>
      <c r="N77" s="35">
        <v>533.92280580681836</v>
      </c>
      <c r="O77" s="37">
        <v>0</v>
      </c>
      <c r="P77" s="35">
        <v>1661.3800000000006</v>
      </c>
      <c r="Q77" s="115">
        <v>3.1116483168188811</v>
      </c>
      <c r="R77" s="36"/>
      <c r="S77" s="127">
        <v>0.15774991989746906</v>
      </c>
      <c r="T77" s="127">
        <v>0.16709797788293806</v>
      </c>
      <c r="U77" s="36"/>
      <c r="V77" s="35"/>
      <c r="W77" s="38">
        <v>5.13188266591537</v>
      </c>
      <c r="X77" s="69" t="s">
        <v>69</v>
      </c>
      <c r="Y77" s="36"/>
      <c r="Z77" s="62"/>
      <c r="AA77" s="33">
        <v>153.84615384615384</v>
      </c>
      <c r="AB77" s="33">
        <v>5026.1499999999996</v>
      </c>
      <c r="AC77" s="36"/>
      <c r="AD77" s="35">
        <v>24.269218445764469</v>
      </c>
      <c r="AE77" s="35">
        <v>876.33000000000015</v>
      </c>
      <c r="AF77" s="115">
        <v>36.108702962906484</v>
      </c>
      <c r="AG77" s="36"/>
      <c r="AH77" s="35">
        <v>75.517272727272754</v>
      </c>
      <c r="AI77" s="35">
        <v>1963.4490909090916</v>
      </c>
      <c r="AJ77" s="115">
        <v>3.1116483168188811</v>
      </c>
      <c r="AK77" s="36"/>
      <c r="AL77" s="108">
        <v>0.15774991989746906</v>
      </c>
      <c r="AM77" s="108">
        <v>0.17435412791102539</v>
      </c>
      <c r="AN77" s="36"/>
      <c r="AO77" s="38">
        <v>5.4934691563124796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281277.87000000011</v>
      </c>
      <c r="F78" s="124">
        <v>0.62092245033112603</v>
      </c>
      <c r="G78" s="26"/>
      <c r="H78" s="29">
        <v>453000</v>
      </c>
      <c r="I78" s="29">
        <v>380471.46401985106</v>
      </c>
      <c r="J78" s="29">
        <v>403072.37000000296</v>
      </c>
      <c r="K78" s="31">
        <v>1.0594023681601854</v>
      </c>
      <c r="L78" s="39"/>
      <c r="M78" s="29">
        <v>82514.290521610121</v>
      </c>
      <c r="N78" s="29">
        <v>69298.816861893283</v>
      </c>
      <c r="O78" s="27">
        <v>3938.73</v>
      </c>
      <c r="P78" s="29">
        <v>66240.430000000531</v>
      </c>
      <c r="Q78" s="31">
        <v>0.95586667997539032</v>
      </c>
      <c r="R78" s="39"/>
      <c r="S78" s="128">
        <v>0.18215075170333361</v>
      </c>
      <c r="T78" s="128">
        <v>0.16433880099496784</v>
      </c>
      <c r="U78" s="39"/>
      <c r="V78" s="29"/>
      <c r="W78" s="32">
        <v>5.0299900238765796</v>
      </c>
      <c r="X78" s="30" t="s">
        <v>69</v>
      </c>
      <c r="Y78" s="39"/>
      <c r="Z78" s="62"/>
      <c r="AA78" s="27">
        <v>15059.553349875931</v>
      </c>
      <c r="AB78" s="27">
        <v>18630.529999999962</v>
      </c>
      <c r="AC78" s="39"/>
      <c r="AD78" s="29">
        <v>2739.4870371709835</v>
      </c>
      <c r="AE78" s="29">
        <v>3241.7000000000007</v>
      </c>
      <c r="AF78" s="31">
        <v>1.1833237230235785</v>
      </c>
      <c r="AG78" s="39"/>
      <c r="AH78" s="29">
        <v>2611.7439510489717</v>
      </c>
      <c r="AI78" s="29">
        <v>78882.921573427215</v>
      </c>
      <c r="AJ78" s="31">
        <v>0.95599102985401219</v>
      </c>
      <c r="AK78" s="39"/>
      <c r="AL78" s="80">
        <v>0.18215075170333361</v>
      </c>
      <c r="AM78" s="80">
        <v>0.17399934408736667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600132.22000000044</v>
      </c>
      <c r="F80" s="123">
        <v>2.6092705217391323</v>
      </c>
      <c r="G80" s="7"/>
      <c r="H80" s="35">
        <v>230000</v>
      </c>
      <c r="I80" s="130">
        <v>194615.3846153846</v>
      </c>
      <c r="J80" s="35">
        <v>219185.72999999498</v>
      </c>
      <c r="K80" s="70">
        <v>1.1262507865612392</v>
      </c>
      <c r="L80" s="36"/>
      <c r="M80" s="35">
        <v>25300</v>
      </c>
      <c r="N80" s="35">
        <v>21407.692307692309</v>
      </c>
      <c r="O80" s="37">
        <v>12646.619999999999</v>
      </c>
      <c r="P80" s="130">
        <v>25988.340000000066</v>
      </c>
      <c r="Q80" s="70">
        <v>1.2139720445562372</v>
      </c>
      <c r="R80" s="36"/>
      <c r="S80" s="127">
        <v>0.11</v>
      </c>
      <c r="T80" s="127">
        <v>0.11856766405368023</v>
      </c>
      <c r="U80" s="36"/>
      <c r="V80" s="35"/>
      <c r="W80" s="38">
        <v>-3.1941586708246192</v>
      </c>
      <c r="X80" s="69" t="s">
        <v>69</v>
      </c>
      <c r="Y80" s="36"/>
      <c r="Z80" s="62"/>
      <c r="AA80" s="33">
        <v>8846.1538461538457</v>
      </c>
      <c r="AB80" s="33">
        <v>12584.669999999962</v>
      </c>
      <c r="AC80" s="36"/>
      <c r="AD80" s="35">
        <v>973.07692307692309</v>
      </c>
      <c r="AE80" s="35">
        <v>569.06000000000006</v>
      </c>
      <c r="AF80" s="115">
        <v>0.58480474308300401</v>
      </c>
      <c r="AG80" s="36"/>
      <c r="AH80" s="35">
        <v>1181.2881818181847</v>
      </c>
      <c r="AI80" s="35">
        <v>30713.492727272802</v>
      </c>
      <c r="AJ80" s="115">
        <v>1.2139720445562372</v>
      </c>
      <c r="AK80" s="36"/>
      <c r="AL80" s="108">
        <v>0.11</v>
      </c>
      <c r="AM80" s="108">
        <v>4.5218507914788528E-2</v>
      </c>
      <c r="AN80" s="36"/>
      <c r="AO80" s="38">
        <v>-4.5034951254187678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494437.1099999994</v>
      </c>
      <c r="F81" s="123">
        <v>1.4542267941176452</v>
      </c>
      <c r="G81" s="7"/>
      <c r="H81" s="35">
        <v>340000</v>
      </c>
      <c r="I81" s="130">
        <v>285161.29032258067</v>
      </c>
      <c r="J81" s="35">
        <v>273824.45999997517</v>
      </c>
      <c r="K81" s="70">
        <v>0.9602441470587364</v>
      </c>
      <c r="L81" s="36"/>
      <c r="M81" s="35">
        <v>50660</v>
      </c>
      <c r="N81" s="35">
        <v>42489.032258064515</v>
      </c>
      <c r="O81" s="37">
        <v>4499</v>
      </c>
      <c r="P81" s="130">
        <v>36726.590000000622</v>
      </c>
      <c r="Q81" s="70">
        <v>0.86437812414590431</v>
      </c>
      <c r="R81" s="36"/>
      <c r="S81" s="127">
        <v>0.14899999999999999</v>
      </c>
      <c r="T81" s="127">
        <v>0.13412457747567166</v>
      </c>
      <c r="U81" s="36"/>
      <c r="V81" s="35"/>
      <c r="W81" s="38">
        <v>1.8566493292740345</v>
      </c>
      <c r="X81" s="69" t="s">
        <v>69</v>
      </c>
      <c r="Y81" s="36"/>
      <c r="Z81" s="62"/>
      <c r="AA81" s="33">
        <v>10967.741935483871</v>
      </c>
      <c r="AB81" s="33">
        <v>10297.139999999954</v>
      </c>
      <c r="AC81" s="36"/>
      <c r="AD81" s="35">
        <v>1634.1935483870968</v>
      </c>
      <c r="AE81" s="35">
        <v>1376.5200000000002</v>
      </c>
      <c r="AF81" s="115">
        <v>0.84232372680615886</v>
      </c>
      <c r="AG81" s="36"/>
      <c r="AH81" s="35">
        <v>1412.5611538461778</v>
      </c>
      <c r="AI81" s="35">
        <v>43789.395769231516</v>
      </c>
      <c r="AJ81" s="115">
        <v>0.86437812414590443</v>
      </c>
      <c r="AK81" s="36"/>
      <c r="AL81" s="108">
        <v>0.14899999999999999</v>
      </c>
      <c r="AM81" s="108">
        <v>0.13367983731405092</v>
      </c>
      <c r="AN81" s="36"/>
      <c r="AO81" s="38">
        <v>3.4899981936729003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903237.38000000129</v>
      </c>
      <c r="F82" s="123">
        <v>2.100552046511631</v>
      </c>
      <c r="G82" s="7"/>
      <c r="H82" s="35">
        <v>430000</v>
      </c>
      <c r="I82" s="130">
        <v>360645.16129032255</v>
      </c>
      <c r="J82" s="35">
        <v>345114.77999996458</v>
      </c>
      <c r="K82" s="70">
        <v>0.95693722540240633</v>
      </c>
      <c r="L82" s="36"/>
      <c r="M82" s="35">
        <v>59770.000000000007</v>
      </c>
      <c r="N82" s="35">
        <v>50129.677419354841</v>
      </c>
      <c r="O82" s="37">
        <v>5664.0999999999995</v>
      </c>
      <c r="P82" s="130">
        <v>43465.580000000402</v>
      </c>
      <c r="Q82" s="70">
        <v>0.86706283059420886</v>
      </c>
      <c r="R82" s="36"/>
      <c r="S82" s="127">
        <v>0.13900000000000001</v>
      </c>
      <c r="T82" s="127">
        <v>0.12594528695642901</v>
      </c>
      <c r="U82" s="36"/>
      <c r="V82" s="35"/>
      <c r="W82" s="38">
        <v>1.1112824550614968</v>
      </c>
      <c r="X82" s="69" t="s">
        <v>69</v>
      </c>
      <c r="Y82" s="36"/>
      <c r="Z82" s="62"/>
      <c r="AA82" s="33">
        <v>13870.967741935483</v>
      </c>
      <c r="AB82" s="33">
        <v>13941.349999999935</v>
      </c>
      <c r="AC82" s="36"/>
      <c r="AD82" s="35">
        <v>1928.0645161290324</v>
      </c>
      <c r="AE82" s="35">
        <v>1171.7400000000009</v>
      </c>
      <c r="AF82" s="115">
        <v>0.60772862640120506</v>
      </c>
      <c r="AG82" s="36"/>
      <c r="AH82" s="35">
        <v>1671.7530769230923</v>
      </c>
      <c r="AI82" s="35">
        <v>51824.345384615859</v>
      </c>
      <c r="AJ82" s="115">
        <v>0.86706283059420863</v>
      </c>
      <c r="AK82" s="36"/>
      <c r="AL82" s="108">
        <v>0.13900000000000001</v>
      </c>
      <c r="AM82" s="108">
        <v>8.4047814594713305E-2</v>
      </c>
      <c r="AN82" s="36"/>
      <c r="AO82" s="38">
        <v>-1.3576877418618043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17518.27</v>
      </c>
      <c r="F83" s="123">
        <v>1.4598558333333334</v>
      </c>
      <c r="G83" s="7"/>
      <c r="H83" s="35">
        <v>12000</v>
      </c>
      <c r="I83" s="130">
        <v>10153.846153846154</v>
      </c>
      <c r="J83" s="35">
        <v>4320.6799999999821</v>
      </c>
      <c r="K83" s="70">
        <v>0.42552151515151337</v>
      </c>
      <c r="L83" s="36"/>
      <c r="M83" s="35">
        <v>1872</v>
      </c>
      <c r="N83" s="35">
        <v>1584</v>
      </c>
      <c r="O83" s="37">
        <v>3608.01</v>
      </c>
      <c r="P83" s="130">
        <v>4595.07</v>
      </c>
      <c r="Q83" s="70">
        <v>2.9009280303030303</v>
      </c>
      <c r="R83" s="36"/>
      <c r="S83" s="127">
        <v>0.156</v>
      </c>
      <c r="T83" s="127">
        <v>1.0635062073562538</v>
      </c>
      <c r="U83" s="36"/>
      <c r="V83" s="35"/>
      <c r="W83" s="38">
        <v>13.033828008553824</v>
      </c>
      <c r="X83" s="69" t="s">
        <v>69</v>
      </c>
      <c r="Y83" s="36"/>
      <c r="Z83" s="62"/>
      <c r="AA83" s="33">
        <v>461.53846153846155</v>
      </c>
      <c r="AB83" s="33">
        <v>247.91000000000005</v>
      </c>
      <c r="AC83" s="36"/>
      <c r="AD83" s="35">
        <v>72</v>
      </c>
      <c r="AE83" s="35">
        <v>65.909999999999982</v>
      </c>
      <c r="AF83" s="115">
        <v>0.91541666666666643</v>
      </c>
      <c r="AG83" s="36"/>
      <c r="AH83" s="35">
        <v>208.86681818181816</v>
      </c>
      <c r="AI83" s="35">
        <v>5430.5372727272725</v>
      </c>
      <c r="AJ83" s="115">
        <v>2.9009280303030303</v>
      </c>
      <c r="AK83" s="36"/>
      <c r="AL83" s="108">
        <v>0.156</v>
      </c>
      <c r="AM83" s="108">
        <v>0.26586261143156775</v>
      </c>
      <c r="AN83" s="36"/>
      <c r="AO83" s="38">
        <v>16.384978419587785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2015324.9800000011</v>
      </c>
      <c r="F84" s="124">
        <v>1.9914278458498036</v>
      </c>
      <c r="G84" s="26"/>
      <c r="H84" s="29">
        <v>1012000</v>
      </c>
      <c r="I84" s="29">
        <v>850575.68238213391</v>
      </c>
      <c r="J84" s="29">
        <v>842445.64999993471</v>
      </c>
      <c r="K84" s="31">
        <v>0.99044172958315702</v>
      </c>
      <c r="L84" s="39"/>
      <c r="M84" s="29">
        <v>137602</v>
      </c>
      <c r="N84" s="29">
        <v>115610.40198511168</v>
      </c>
      <c r="O84" s="27">
        <v>26417.729999999996</v>
      </c>
      <c r="P84" s="29">
        <v>110775.58000000109</v>
      </c>
      <c r="Q84" s="31">
        <v>0.95818004347279051</v>
      </c>
      <c r="R84" s="39"/>
      <c r="S84" s="128">
        <v>0.13597035573122529</v>
      </c>
      <c r="T84" s="128">
        <v>0.13149285060705065</v>
      </c>
      <c r="U84" s="39"/>
      <c r="V84" s="29"/>
      <c r="W84" s="32">
        <v>0.29451988979188998</v>
      </c>
      <c r="X84" s="30" t="s">
        <v>69</v>
      </c>
      <c r="Y84" s="39"/>
      <c r="Z84" s="62"/>
      <c r="AA84" s="27">
        <v>34146.401985111661</v>
      </c>
      <c r="AB84" s="27">
        <v>37071.069999999854</v>
      </c>
      <c r="AC84" s="39"/>
      <c r="AD84" s="29">
        <v>4607.3349875930526</v>
      </c>
      <c r="AE84" s="29">
        <v>3183.2300000000014</v>
      </c>
      <c r="AF84" s="31">
        <v>0.69090483079090648</v>
      </c>
      <c r="AG84" s="39"/>
      <c r="AH84" s="29">
        <v>4474.4692307692731</v>
      </c>
      <c r="AI84" s="29">
        <v>131757.77115384743</v>
      </c>
      <c r="AJ84" s="31">
        <v>0.95752802396656611</v>
      </c>
      <c r="AK84" s="39"/>
      <c r="AL84" s="80">
        <v>0.13597035573122529</v>
      </c>
      <c r="AM84" s="80">
        <v>8.586830647186644E-2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521089.69000000053</v>
      </c>
      <c r="F86" s="123">
        <v>2.3685895000000023</v>
      </c>
      <c r="G86" s="7"/>
      <c r="H86" s="35">
        <v>220000</v>
      </c>
      <c r="I86" s="35">
        <v>186153.84615384613</v>
      </c>
      <c r="J86" s="35">
        <v>180262.44999999958</v>
      </c>
      <c r="K86" s="70">
        <v>0.96835200413222922</v>
      </c>
      <c r="L86" s="36"/>
      <c r="M86" s="35">
        <v>28600</v>
      </c>
      <c r="N86" s="35">
        <v>24200</v>
      </c>
      <c r="O86" s="37">
        <v>1537.8200000000002</v>
      </c>
      <c r="P86" s="35">
        <v>22466.534149999872</v>
      </c>
      <c r="Q86" s="115">
        <v>0.92836917975206079</v>
      </c>
      <c r="R86" s="36"/>
      <c r="S86" s="127">
        <v>0.13</v>
      </c>
      <c r="T86" s="127">
        <v>0.12463235770955029</v>
      </c>
      <c r="U86" s="36"/>
      <c r="V86" s="35"/>
      <c r="W86" s="38">
        <v>3.065643538074537</v>
      </c>
      <c r="X86" s="69" t="s">
        <v>69</v>
      </c>
      <c r="Y86" s="36"/>
      <c r="Z86" s="62"/>
      <c r="AA86" s="33">
        <v>8461.538461538461</v>
      </c>
      <c r="AB86" s="33">
        <v>7243.6899999999769</v>
      </c>
      <c r="AC86" s="36"/>
      <c r="AD86" s="35">
        <v>1100</v>
      </c>
      <c r="AE86" s="35">
        <v>652.87000000000012</v>
      </c>
      <c r="AF86" s="115">
        <v>0.59351818181818194</v>
      </c>
      <c r="AG86" s="36"/>
      <c r="AH86" s="35">
        <v>1021.2060977272669</v>
      </c>
      <c r="AI86" s="35">
        <v>26551.358540908939</v>
      </c>
      <c r="AJ86" s="115">
        <v>0.92836917975206079</v>
      </c>
      <c r="AK86" s="36"/>
      <c r="AL86" s="108">
        <v>0.13</v>
      </c>
      <c r="AM86" s="108">
        <v>9.0129478207930241E-2</v>
      </c>
      <c r="AN86" s="36"/>
      <c r="AO86" s="38">
        <v>1.3783030472035096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633107.90999999992</v>
      </c>
      <c r="F87" s="123">
        <v>1.8350953913043475</v>
      </c>
      <c r="G87" s="7"/>
      <c r="H87" s="35">
        <v>345000</v>
      </c>
      <c r="I87" s="35">
        <v>289354.83870967745</v>
      </c>
      <c r="J87" s="35">
        <v>284804.79999998724</v>
      </c>
      <c r="K87" s="70">
        <v>0.9842752285395322</v>
      </c>
      <c r="L87" s="36"/>
      <c r="M87" s="35">
        <v>55890</v>
      </c>
      <c r="N87" s="35">
        <v>46875.483870967742</v>
      </c>
      <c r="O87" s="37">
        <v>3173.4</v>
      </c>
      <c r="P87" s="35">
        <v>46270.339999999691</v>
      </c>
      <c r="Q87" s="115">
        <v>0.98709039734642934</v>
      </c>
      <c r="R87" s="36"/>
      <c r="S87" s="127">
        <v>0.16200000000000001</v>
      </c>
      <c r="T87" s="127">
        <v>0.1624633433144447</v>
      </c>
      <c r="U87" s="36"/>
      <c r="V87" s="35"/>
      <c r="W87" s="38">
        <v>6.4923133317935884</v>
      </c>
      <c r="X87" s="69" t="s">
        <v>69</v>
      </c>
      <c r="Y87" s="36"/>
      <c r="Z87" s="62"/>
      <c r="AA87" s="33">
        <v>11129.032258064517</v>
      </c>
      <c r="AB87" s="33">
        <v>10716.829999999964</v>
      </c>
      <c r="AC87" s="36"/>
      <c r="AD87" s="35">
        <v>1802.9032258064517</v>
      </c>
      <c r="AE87" s="35">
        <v>1702.4300000000003</v>
      </c>
      <c r="AF87" s="115">
        <v>0.94427142601538749</v>
      </c>
      <c r="AG87" s="36"/>
      <c r="AH87" s="35">
        <v>1779.6284615384498</v>
      </c>
      <c r="AI87" s="35">
        <v>55168.482307691942</v>
      </c>
      <c r="AJ87" s="115">
        <v>0.98709039734642945</v>
      </c>
      <c r="AK87" s="36"/>
      <c r="AL87" s="108">
        <v>0.16200000000000001</v>
      </c>
      <c r="AM87" s="108">
        <v>0.15885574372272454</v>
      </c>
      <c r="AN87" s="36"/>
      <c r="AO87" s="38">
        <v>7.1479159415606324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1034676.580000001</v>
      </c>
      <c r="F88" s="123">
        <v>1.9522199622641527</v>
      </c>
      <c r="G88" s="7"/>
      <c r="H88" s="35">
        <v>530000</v>
      </c>
      <c r="I88" s="35">
        <v>444516.12903225806</v>
      </c>
      <c r="J88" s="35">
        <v>404364.60999996716</v>
      </c>
      <c r="K88" s="70">
        <v>0.90967365094332231</v>
      </c>
      <c r="L88" s="36"/>
      <c r="M88" s="35">
        <v>80560</v>
      </c>
      <c r="N88" s="35">
        <v>67566.451612903227</v>
      </c>
      <c r="O88" s="37">
        <v>4735.16</v>
      </c>
      <c r="P88" s="35">
        <v>62050.963999999731</v>
      </c>
      <c r="Q88" s="115">
        <v>0.91836943510808555</v>
      </c>
      <c r="R88" s="36"/>
      <c r="S88" s="127">
        <v>0.152</v>
      </c>
      <c r="T88" s="127">
        <v>0.15345300371366519</v>
      </c>
      <c r="U88" s="36"/>
      <c r="V88" s="35"/>
      <c r="W88" s="38">
        <v>5.627239238361776</v>
      </c>
      <c r="X88" s="69" t="s">
        <v>69</v>
      </c>
      <c r="Y88" s="36"/>
      <c r="Z88" s="62"/>
      <c r="AA88" s="33">
        <v>17096.774193548386</v>
      </c>
      <c r="AB88" s="33">
        <v>14588.189999999955</v>
      </c>
      <c r="AC88" s="36"/>
      <c r="AD88" s="35">
        <v>2598.7096774193546</v>
      </c>
      <c r="AE88" s="35">
        <v>2598.5096500000022</v>
      </c>
      <c r="AF88" s="115">
        <v>0.99992302817775669</v>
      </c>
      <c r="AG88" s="36"/>
      <c r="AH88" s="35">
        <v>2386.5755384615281</v>
      </c>
      <c r="AI88" s="35">
        <v>73983.841692307367</v>
      </c>
      <c r="AJ88" s="115">
        <v>0.91836943510808544</v>
      </c>
      <c r="AK88" s="36"/>
      <c r="AL88" s="108">
        <v>0.152</v>
      </c>
      <c r="AM88" s="108">
        <v>0.17812419840981028</v>
      </c>
      <c r="AN88" s="36"/>
      <c r="AO88" s="38">
        <v>9.1649454113222113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14832.51</v>
      </c>
      <c r="F89" s="123">
        <v>2.1189300000000002</v>
      </c>
      <c r="G89" s="7"/>
      <c r="H89" s="35">
        <v>7000</v>
      </c>
      <c r="I89" s="35">
        <v>5923.0769230769229</v>
      </c>
      <c r="J89" s="35">
        <v>5732.2799999999661</v>
      </c>
      <c r="K89" s="70">
        <v>0.9677875324675268</v>
      </c>
      <c r="L89" s="36"/>
      <c r="M89" s="35">
        <v>1680</v>
      </c>
      <c r="N89" s="35">
        <v>1421.5384615384614</v>
      </c>
      <c r="O89" s="37">
        <v>0</v>
      </c>
      <c r="P89" s="35">
        <v>1222.3599999999997</v>
      </c>
      <c r="Q89" s="115">
        <v>0.8598852813852812</v>
      </c>
      <c r="R89" s="36"/>
      <c r="S89" s="127">
        <v>0.24</v>
      </c>
      <c r="T89" s="127">
        <v>0.21324150250860163</v>
      </c>
      <c r="U89" s="36"/>
      <c r="V89" s="35"/>
      <c r="W89" s="38">
        <v>13.704320096017033</v>
      </c>
      <c r="X89" s="69" t="s">
        <v>69</v>
      </c>
      <c r="Y89" s="36"/>
      <c r="Z89" s="62"/>
      <c r="AA89" s="33">
        <v>269.23076923076923</v>
      </c>
      <c r="AB89" s="33">
        <v>154.77999999999997</v>
      </c>
      <c r="AC89" s="36"/>
      <c r="AD89" s="35">
        <v>64.615384615384613</v>
      </c>
      <c r="AE89" s="35">
        <v>52.540000000000006</v>
      </c>
      <c r="AF89" s="115">
        <v>0.81311904761904774</v>
      </c>
      <c r="AG89" s="36"/>
      <c r="AH89" s="35">
        <v>55.561818181818168</v>
      </c>
      <c r="AI89" s="35">
        <v>1444.6072727272724</v>
      </c>
      <c r="AJ89" s="115">
        <v>0.8598852813852812</v>
      </c>
      <c r="AK89" s="36"/>
      <c r="AL89" s="108">
        <v>0.24</v>
      </c>
      <c r="AM89" s="108">
        <v>0.33944954128440374</v>
      </c>
      <c r="AN89" s="36"/>
      <c r="AO89" s="38">
        <v>24.65434810699055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2203706.6900000013</v>
      </c>
      <c r="F90" s="124">
        <v>1.9997338384755003</v>
      </c>
      <c r="G90" s="26"/>
      <c r="H90" s="29">
        <v>1102000</v>
      </c>
      <c r="I90" s="29">
        <v>925947.89081885852</v>
      </c>
      <c r="J90" s="29">
        <v>875164.13999995391</v>
      </c>
      <c r="K90" s="31">
        <v>0.94515485015685474</v>
      </c>
      <c r="L90" s="39"/>
      <c r="M90" s="29">
        <v>166730</v>
      </c>
      <c r="N90" s="29">
        <v>140063.47394540944</v>
      </c>
      <c r="O90" s="27">
        <v>9446.380000000001</v>
      </c>
      <c r="P90" s="29">
        <v>132010.19814999928</v>
      </c>
      <c r="Q90" s="31">
        <v>0.9425026699070097</v>
      </c>
      <c r="R90" s="39"/>
      <c r="S90" s="128">
        <v>0.15129764065335752</v>
      </c>
      <c r="T90" s="128">
        <v>0.15084050193145052</v>
      </c>
      <c r="U90" s="39"/>
      <c r="V90" s="29"/>
      <c r="W90" s="32">
        <v>5.4340387107218824</v>
      </c>
      <c r="X90" s="30" t="s">
        <v>69</v>
      </c>
      <c r="Y90" s="39"/>
      <c r="Z90" s="62"/>
      <c r="AA90" s="27">
        <v>36956.575682382128</v>
      </c>
      <c r="AB90" s="27">
        <v>32703.489999999892</v>
      </c>
      <c r="AC90" s="39"/>
      <c r="AD90" s="29">
        <v>5566.2282878411916</v>
      </c>
      <c r="AE90" s="29">
        <v>5006.3496500000028</v>
      </c>
      <c r="AF90" s="31">
        <v>0.89941507805847964</v>
      </c>
      <c r="AG90" s="39"/>
      <c r="AH90" s="29">
        <v>5242.9719159090628</v>
      </c>
      <c r="AI90" s="29">
        <v>157148.28981363552</v>
      </c>
      <c r="AJ90" s="31">
        <v>0.9425315768825977</v>
      </c>
      <c r="AK90" s="39"/>
      <c r="AL90" s="80">
        <v>0.15129764065335752</v>
      </c>
      <c r="AM90" s="80">
        <v>0.15308303945542262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33" t="s">
        <v>32</v>
      </c>
      <c r="C92" s="94" t="s">
        <v>8</v>
      </c>
      <c r="D92" s="34"/>
      <c r="E92" s="93">
        <v>4381938.8100000024</v>
      </c>
      <c r="F92" s="126">
        <v>0.82600166069745573</v>
      </c>
      <c r="G92" s="34"/>
      <c r="H92" s="93">
        <v>5305000</v>
      </c>
      <c r="I92" s="93">
        <v>4488846.153846154</v>
      </c>
      <c r="J92" s="93">
        <v>4758410.6399999717</v>
      </c>
      <c r="K92" s="112">
        <v>1.0600520661468533</v>
      </c>
      <c r="L92" s="36"/>
      <c r="M92" s="93">
        <v>530312.894377677</v>
      </c>
      <c r="N92" s="93">
        <v>448726.29524264968</v>
      </c>
      <c r="O92" s="93">
        <v>15788.389999999998</v>
      </c>
      <c r="P92" s="93">
        <v>483836.37191000028</v>
      </c>
      <c r="Q92" s="112">
        <v>1.0782438583153786</v>
      </c>
      <c r="R92" s="96"/>
      <c r="S92" s="129">
        <v>9.9964730325669562E-2</v>
      </c>
      <c r="T92" s="129">
        <v>0.10168024756896625</v>
      </c>
      <c r="U92" s="98"/>
      <c r="V92" s="99">
        <v>0</v>
      </c>
      <c r="W92" s="103">
        <v>-4.517173576470249</v>
      </c>
      <c r="X92" s="100" t="s">
        <v>69</v>
      </c>
      <c r="Y92" s="98"/>
      <c r="Z92" s="101"/>
      <c r="AA92" s="93">
        <v>204038.46153846156</v>
      </c>
      <c r="AB92" s="93">
        <v>221954.40999999989</v>
      </c>
      <c r="AC92" s="98"/>
      <c r="AD92" s="93">
        <v>20396.649783756809</v>
      </c>
      <c r="AE92" s="93">
        <v>19378.835800000001</v>
      </c>
      <c r="AF92" s="112">
        <v>0.95009896259691817</v>
      </c>
      <c r="AG92" s="98"/>
      <c r="AH92" s="93">
        <v>21992.562359545467</v>
      </c>
      <c r="AI92" s="93">
        <v>571806.62134818209</v>
      </c>
      <c r="AJ92" s="112">
        <v>1.0782438583153782</v>
      </c>
      <c r="AK92" s="98"/>
      <c r="AL92" s="102">
        <v>9.9964730325669562E-2</v>
      </c>
      <c r="AM92" s="97">
        <v>8.7309983162758564E-2</v>
      </c>
      <c r="AN92" s="98"/>
      <c r="AO92" s="103">
        <v>-6.0888423888491605</v>
      </c>
      <c r="AP92" s="95">
        <v>0</v>
      </c>
    </row>
    <row r="93" spans="1:43" ht="12.75" customHeight="1" x14ac:dyDescent="0.3">
      <c r="B93" s="233"/>
      <c r="C93" s="94" t="s">
        <v>9</v>
      </c>
      <c r="D93" s="34"/>
      <c r="E93" s="93">
        <v>5353480.1899999995</v>
      </c>
      <c r="F93" s="126">
        <v>1.0038402756422276</v>
      </c>
      <c r="G93" s="34"/>
      <c r="H93" s="93">
        <v>5333000</v>
      </c>
      <c r="I93" s="93">
        <v>4472838.7096774196</v>
      </c>
      <c r="J93" s="93">
        <v>4157534.949999799</v>
      </c>
      <c r="K93" s="112">
        <v>0.92950701329886309</v>
      </c>
      <c r="L93" s="36"/>
      <c r="M93" s="93">
        <v>817629.02353412041</v>
      </c>
      <c r="N93" s="93">
        <v>685753.37457700423</v>
      </c>
      <c r="O93" s="93">
        <v>9745.1299999999992</v>
      </c>
      <c r="P93" s="93">
        <v>655022.46772000135</v>
      </c>
      <c r="Q93" s="112">
        <v>0.95518664873365189</v>
      </c>
      <c r="R93" s="96"/>
      <c r="S93" s="129">
        <v>0.15331502410165393</v>
      </c>
      <c r="T93" s="129">
        <v>0.15755068221856633</v>
      </c>
      <c r="U93" s="98"/>
      <c r="V93" s="99">
        <v>0</v>
      </c>
      <c r="W93" s="103">
        <v>3.4857260242587036</v>
      </c>
      <c r="X93" s="100" t="s">
        <v>69</v>
      </c>
      <c r="Y93" s="98"/>
      <c r="Z93" s="101"/>
      <c r="AA93" s="93">
        <v>172032.25806451609</v>
      </c>
      <c r="AB93" s="93">
        <v>151492.10999999969</v>
      </c>
      <c r="AC93" s="98"/>
      <c r="AD93" s="93">
        <v>26375.129791423242</v>
      </c>
      <c r="AE93" s="93">
        <v>24754.730749999995</v>
      </c>
      <c r="AF93" s="112">
        <v>0.93856337184925731</v>
      </c>
      <c r="AG93" s="98"/>
      <c r="AH93" s="93">
        <v>25193.171835384663</v>
      </c>
      <c r="AI93" s="93">
        <v>780988.32689692453</v>
      </c>
      <c r="AJ93" s="112">
        <v>0.95518664873365167</v>
      </c>
      <c r="AK93" s="98"/>
      <c r="AL93" s="102">
        <v>0.15331502410165393</v>
      </c>
      <c r="AM93" s="97">
        <v>0.16340607276510999</v>
      </c>
      <c r="AN93" s="98"/>
      <c r="AO93" s="103">
        <v>4.3202848980054034</v>
      </c>
      <c r="AP93" s="95">
        <v>0</v>
      </c>
    </row>
    <row r="94" spans="1:43" ht="12.75" customHeight="1" x14ac:dyDescent="0.3">
      <c r="B94" s="233"/>
      <c r="C94" s="94" t="s">
        <v>10</v>
      </c>
      <c r="D94" s="34"/>
      <c r="E94" s="93">
        <v>8496552.5399999991</v>
      </c>
      <c r="F94" s="126">
        <v>1.0326388599902769</v>
      </c>
      <c r="G94" s="34"/>
      <c r="H94" s="93">
        <v>8228000</v>
      </c>
      <c r="I94" s="93">
        <v>6900903.2258064514</v>
      </c>
      <c r="J94" s="93">
        <v>6592376.2999995733</v>
      </c>
      <c r="K94" s="112">
        <v>0.95529180518672996</v>
      </c>
      <c r="L94" s="36"/>
      <c r="M94" s="93">
        <v>1301569.1825819584</v>
      </c>
      <c r="N94" s="93">
        <v>1091638.6692622874</v>
      </c>
      <c r="O94" s="93">
        <v>27686.01</v>
      </c>
      <c r="P94" s="93">
        <v>1042592.8209099991</v>
      </c>
      <c r="Q94" s="112">
        <v>0.95507135306462454</v>
      </c>
      <c r="R94" s="96"/>
      <c r="S94" s="129">
        <v>0.15818779564681068</v>
      </c>
      <c r="T94" s="129">
        <v>0.15815129074322815</v>
      </c>
      <c r="U94" s="98"/>
      <c r="V94" s="99">
        <v>0</v>
      </c>
      <c r="W94" s="103">
        <v>2.8853218058803201</v>
      </c>
      <c r="X94" s="100" t="s">
        <v>69</v>
      </c>
      <c r="Y94" s="98"/>
      <c r="Z94" s="101"/>
      <c r="AA94" s="93">
        <v>265419.35483870964</v>
      </c>
      <c r="AB94" s="93">
        <v>237175.01999999976</v>
      </c>
      <c r="AC94" s="98"/>
      <c r="AD94" s="93">
        <v>41986.102663934129</v>
      </c>
      <c r="AE94" s="93">
        <v>37332.125489999991</v>
      </c>
      <c r="AF94" s="112">
        <v>0.88915434206443067</v>
      </c>
      <c r="AG94" s="98"/>
      <c r="AH94" s="93">
        <v>40099.723881153812</v>
      </c>
      <c r="AI94" s="93">
        <v>1243091.4403157681</v>
      </c>
      <c r="AJ94" s="112">
        <v>0.95507135306462443</v>
      </c>
      <c r="AK94" s="98"/>
      <c r="AL94" s="102">
        <v>0.15818779564681068</v>
      </c>
      <c r="AM94" s="97">
        <v>0.15740327750367653</v>
      </c>
      <c r="AN94" s="98"/>
      <c r="AO94" s="103">
        <v>2.9687466622748819</v>
      </c>
      <c r="AP94" s="95">
        <v>0</v>
      </c>
    </row>
    <row r="95" spans="1:43" ht="12.75" customHeight="1" x14ac:dyDescent="0.3">
      <c r="B95" s="233"/>
      <c r="C95" s="94" t="s">
        <v>12</v>
      </c>
      <c r="D95" s="34"/>
      <c r="E95" s="93">
        <v>530913.74999999988</v>
      </c>
      <c r="F95" s="126">
        <v>0.16088295454545451</v>
      </c>
      <c r="G95" s="34"/>
      <c r="H95" s="93">
        <v>3300000</v>
      </c>
      <c r="I95" s="93">
        <v>2792307.6923076925</v>
      </c>
      <c r="J95" s="93">
        <v>3056546.1499999953</v>
      </c>
      <c r="K95" s="112">
        <v>1.094630852617078</v>
      </c>
      <c r="L95" s="36"/>
      <c r="M95" s="93">
        <v>555198.5430327655</v>
      </c>
      <c r="N95" s="93">
        <v>469783.38256618619</v>
      </c>
      <c r="O95" s="93">
        <v>42442.28</v>
      </c>
      <c r="P95" s="93">
        <v>382362.00999999972</v>
      </c>
      <c r="Q95" s="112">
        <v>0.81391131357467716</v>
      </c>
      <c r="R95" s="96"/>
      <c r="S95" s="129">
        <v>0.16824198273720167</v>
      </c>
      <c r="T95" s="129">
        <v>0.12509610234414434</v>
      </c>
      <c r="U95" s="98"/>
      <c r="V95" s="99">
        <v>0</v>
      </c>
      <c r="W95" s="103">
        <v>-4.8387245846101195</v>
      </c>
      <c r="X95" s="100" t="s">
        <v>69</v>
      </c>
      <c r="Y95" s="98"/>
      <c r="Z95" s="101"/>
      <c r="AA95" s="93">
        <v>126923.07692307692</v>
      </c>
      <c r="AB95" s="93">
        <v>116932.35</v>
      </c>
      <c r="AC95" s="98"/>
      <c r="AD95" s="93">
        <v>21353.790116644828</v>
      </c>
      <c r="AE95" s="93">
        <v>18483.63</v>
      </c>
      <c r="AF95" s="112">
        <v>0.86559013172993593</v>
      </c>
      <c r="AG95" s="98"/>
      <c r="AH95" s="93">
        <v>17380.091363636348</v>
      </c>
      <c r="AI95" s="93">
        <v>451882.37545454514</v>
      </c>
      <c r="AJ95" s="112">
        <v>0.81391131357467728</v>
      </c>
      <c r="AK95" s="98"/>
      <c r="AL95" s="102">
        <v>0.16824198273720167</v>
      </c>
      <c r="AM95" s="97">
        <v>0.15807114113416859</v>
      </c>
      <c r="AN95" s="98"/>
      <c r="AO95" s="103">
        <v>0.28573786467132289</v>
      </c>
      <c r="AP95" s="95">
        <v>0</v>
      </c>
    </row>
    <row r="96" spans="1:43" ht="4.25" customHeight="1" x14ac:dyDescent="0.3">
      <c r="B96" s="233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33"/>
      <c r="C97" s="94" t="s">
        <v>7</v>
      </c>
      <c r="D97" s="28"/>
      <c r="E97" s="93">
        <v>18762885.289999999</v>
      </c>
      <c r="F97" s="126">
        <v>0.84647141071911935</v>
      </c>
      <c r="G97" s="28"/>
      <c r="H97" s="93">
        <v>22166000</v>
      </c>
      <c r="I97" s="93">
        <v>18654895.781637717</v>
      </c>
      <c r="J97" s="93">
        <v>18564868.03999934</v>
      </c>
      <c r="K97" s="44">
        <v>0.99517404210175253</v>
      </c>
      <c r="L97" s="39"/>
      <c r="M97" s="93">
        <v>3204709.643526521</v>
      </c>
      <c r="N97" s="93">
        <v>2695901.7216481273</v>
      </c>
      <c r="O97" s="93">
        <v>95661.81</v>
      </c>
      <c r="P97" s="93">
        <v>2563813.6705400003</v>
      </c>
      <c r="Q97" s="44">
        <v>0.95100412969528592</v>
      </c>
      <c r="R97" s="39"/>
      <c r="S97" s="129">
        <v>0.14457771557910859</v>
      </c>
      <c r="T97" s="129">
        <v>0.13810029056043274</v>
      </c>
      <c r="U97" s="45"/>
      <c r="V97" s="43">
        <v>0</v>
      </c>
      <c r="W97" s="46">
        <v>-0.14927102848754989</v>
      </c>
      <c r="X97" s="81" t="s">
        <v>69</v>
      </c>
      <c r="Y97" s="45"/>
      <c r="Z97" s="62"/>
      <c r="AA97" s="93">
        <v>768413.15136476408</v>
      </c>
      <c r="AB97" s="93">
        <v>727553.88999999932</v>
      </c>
      <c r="AC97" s="98"/>
      <c r="AD97" s="93">
        <v>110111.672355759</v>
      </c>
      <c r="AE97" s="93">
        <v>99949.322039999999</v>
      </c>
      <c r="AF97" s="112">
        <v>0.90770869156427358</v>
      </c>
      <c r="AG97" s="98"/>
      <c r="AH97" s="93">
        <v>104665.54943972029</v>
      </c>
      <c r="AI97" s="93">
        <v>3047768.7640154199</v>
      </c>
      <c r="AJ97" s="112">
        <v>0.95102805028589099</v>
      </c>
      <c r="AK97" s="98"/>
      <c r="AL97" s="102">
        <v>0.14457771557910859</v>
      </c>
      <c r="AM97" s="97">
        <v>0.13737720794812888</v>
      </c>
      <c r="AN97" s="98"/>
      <c r="AO97" s="103">
        <v>5.5759723860378488E-2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2026-08-27T12:35:48Z</cp:lastPrinted>
  <dcterms:created xsi:type="dcterms:W3CDTF">2013-12-24T17:42:15Z</dcterms:created>
  <dcterms:modified xsi:type="dcterms:W3CDTF">2026-08-27T12:36:56Z</dcterms:modified>
</cp:coreProperties>
</file>