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/>
  <mc:AlternateContent xmlns:mc="http://schemas.openxmlformats.org/markup-compatibility/2006">
    <mc:Choice Requires="x15">
      <x15ac:absPath xmlns:x15ac="http://schemas.microsoft.com/office/spreadsheetml/2010/11/ac" url="C:\Users\themi\Desktop\"/>
    </mc:Choice>
  </mc:AlternateContent>
  <xr:revisionPtr revIDLastSave="0" documentId="13_ncr:1_{FFC8FBEB-245D-4A5E-8577-C0662645E779}" xr6:coauthVersionLast="45" xr6:coauthVersionMax="45" xr10:uidLastSave="{00000000-0000-0000-0000-000000000000}"/>
  <bookViews>
    <workbookView xWindow="2280" yWindow="1368" windowWidth="17280" windowHeight="8880" tabRatio="345" firstSheet="1" activeTab="2" xr2:uid="{00000000-000D-0000-FFFF-FFFF00000000}"/>
  </bookViews>
  <sheets>
    <sheet name="Leonardo C" sheetId="1" r:id="rId1"/>
    <sheet name="Themisson C++" sheetId="2" r:id="rId2"/>
    <sheet name="Themisson Matlab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22" i="3" l="1"/>
  <c r="B23" i="3" s="1"/>
  <c r="B24" i="3" s="1"/>
  <c r="B25" i="3" s="1"/>
  <c r="B14" i="3"/>
  <c r="B15" i="3" s="1"/>
  <c r="B16" i="3" s="1"/>
  <c r="B17" i="3" s="1"/>
  <c r="B6" i="3"/>
  <c r="B7" i="3" s="1"/>
  <c r="B8" i="3" s="1"/>
  <c r="B9" i="3" s="1"/>
  <c r="B22" i="2"/>
  <c r="B23" i="2" s="1"/>
  <c r="B24" i="2" s="1"/>
  <c r="B25" i="2" s="1"/>
  <c r="B14" i="2"/>
  <c r="B15" i="2" s="1"/>
  <c r="B16" i="2" s="1"/>
  <c r="B17" i="2" s="1"/>
  <c r="B6" i="2"/>
  <c r="B7" i="2" s="1"/>
  <c r="B8" i="2" s="1"/>
  <c r="B9" i="2" s="1"/>
  <c r="B22" i="1" l="1"/>
  <c r="B23" i="1" s="1"/>
  <c r="B24" i="1" s="1"/>
  <c r="B25" i="1" s="1"/>
  <c r="B14" i="1"/>
  <c r="B15" i="1" s="1"/>
  <c r="B16" i="1" s="1"/>
  <c r="B17" i="1" s="1"/>
  <c r="B6" i="1"/>
  <c r="B7" i="1" s="1"/>
  <c r="B8" i="1" s="1"/>
  <c r="B9" i="1" s="1"/>
</calcChain>
</file>

<file path=xl/sharedStrings.xml><?xml version="1.0" encoding="utf-8"?>
<sst xmlns="http://schemas.openxmlformats.org/spreadsheetml/2006/main" count="70" uniqueCount="12">
  <si>
    <t>ARRAY_TYPE</t>
  </si>
  <si>
    <t>RANDOM</t>
  </si>
  <si>
    <t>N</t>
  </si>
  <si>
    <t>QUICK</t>
  </si>
  <si>
    <t>MERGE</t>
  </si>
  <si>
    <t>SELECT</t>
  </si>
  <si>
    <t>INSERT</t>
  </si>
  <si>
    <t>DESCEND.</t>
  </si>
  <si>
    <t>Max. number of recursive calls</t>
  </si>
  <si>
    <t>ASCEND.</t>
  </si>
  <si>
    <t>Out of memory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</si>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</sst>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.000000_-;\-* #,##0.000000_-;_-* &quot;-&quot;??.000000_-;_-@_-"/>
  </numFmts>
  <fonts count="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theme="6"/>
      </patternFill>
    </fill>
  </fills>
  <borders count="8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 style="thin">
        <color theme="6"/>
      </left>
      <right/>
      <top/>
      <bottom/>
      <diagonal/>
    </border>
    <border>
      <left style="thin">
        <color theme="6"/>
      </left>
      <right/>
      <top/>
      <bottom style="thin">
        <color theme="6"/>
      </bottom>
      <diagonal/>
    </border>
    <border>
      <left/>
      <right/>
      <top/>
      <bottom style="thin">
        <color theme="6"/>
      </bottom>
      <diagonal/>
    </border>
    <border>
      <left/>
      <right style="thin">
        <color theme="6"/>
      </right>
      <top/>
      <bottom/>
      <diagonal/>
    </border>
    <border>
      <left/>
      <right style="thin">
        <color theme="6"/>
      </right>
      <top/>
      <bottom style="thin">
        <color theme="6"/>
      </bottom>
      <diagonal/>
    </border>
  </borders>
  <cellStyleXfs count="2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164" fontId="0" fillId="0" borderId="0" xfId="1" applyNumberFormat="1" applyFont="1" applyFill="1" applyBorder="1" applyAlignment="1">
      <alignment horizontal="center" vertical="center"/>
    </xf>
    <xf numFmtId="164" fontId="0" fillId="0" borderId="0" xfId="0" applyNumberFormat="1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164" fontId="0" fillId="0" borderId="5" xfId="0" applyNumberFormat="1" applyFont="1" applyFill="1" applyBorder="1" applyAlignment="1">
      <alignment horizontal="center" vertical="center"/>
    </xf>
    <xf numFmtId="164" fontId="0" fillId="0" borderId="6" xfId="0" applyNumberFormat="1" applyFont="1" applyFill="1" applyBorder="1" applyAlignment="1">
      <alignment horizontal="center" vertical="center"/>
    </xf>
    <xf numFmtId="164" fontId="0" fillId="0" borderId="7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64" fontId="1" fillId="0" borderId="0" xfId="0" applyNumberFormat="1" applyFont="1" applyFill="1" applyBorder="1" applyAlignment="1">
      <alignment horizontal="center" vertical="center"/>
    </xf>
    <xf numFmtId="0" fontId="1" fillId="0" borderId="0" xfId="0" applyFo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25"/>
  <sheetViews>
    <sheetView workbookViewId="0">
      <selection activeCell="B3" sqref="B3:F25"/>
    </sheetView>
  </sheetViews>
  <sheetFormatPr defaultColWidth="8.88671875" defaultRowHeight="14.4"/>
  <cols>
    <col min="1" max="1" width="8.88671875" style="1"/>
    <col min="2" max="2" width="12.6640625" style="1" customWidth="1"/>
    <col min="3" max="3" width="29.5546875" style="1" customWidth="1"/>
    <col min="4" max="4" width="13.44140625" style="1" customWidth="1"/>
    <col min="5" max="6" width="14" style="1" customWidth="1"/>
    <col min="7" max="7" width="8.88671875" style="1" customWidth="1"/>
    <col min="8" max="8" width="10" style="1" customWidth="1"/>
    <col min="9" max="10" width="14" style="1" customWidth="1"/>
    <col min="11" max="11" width="10" style="1" customWidth="1"/>
    <col min="12" max="12" width="9.44140625" style="1" customWidth="1"/>
    <col min="13" max="13" width="14" style="1" customWidth="1"/>
    <col min="14" max="14" width="10" style="1" customWidth="1"/>
    <col min="15" max="16384" width="8.88671875" style="1"/>
  </cols>
  <sheetData>
    <row r="2" spans="2:14">
      <c r="B2" s="17"/>
      <c r="C2" s="17"/>
      <c r="D2" s="17"/>
      <c r="E2" s="17"/>
      <c r="F2" s="17"/>
      <c r="G2" s="13"/>
      <c r="H2" s="13"/>
      <c r="I2" s="18"/>
      <c r="J2" s="18"/>
      <c r="K2" s="18"/>
      <c r="L2" s="18"/>
      <c r="M2" s="18"/>
      <c r="N2" s="18"/>
    </row>
    <row r="3" spans="2:14">
      <c r="B3" s="2" t="s">
        <v>0</v>
      </c>
      <c r="C3" s="16" t="s">
        <v>1</v>
      </c>
      <c r="D3" s="16"/>
      <c r="E3" s="16"/>
      <c r="F3" s="16"/>
    </row>
    <row r="4" spans="2:14">
      <c r="B4" s="3" t="s">
        <v>2</v>
      </c>
      <c r="C4" s="4" t="s">
        <v>3</v>
      </c>
      <c r="D4" s="4" t="s">
        <v>4</v>
      </c>
      <c r="E4" s="4" t="s">
        <v>5</v>
      </c>
      <c r="F4" s="4" t="s">
        <v>6</v>
      </c>
    </row>
    <row r="5" spans="2:14">
      <c r="B5" s="5">
        <v>100</v>
      </c>
      <c r="C5" s="6">
        <v>3.8000000000000002E-5</v>
      </c>
      <c r="D5" s="7">
        <v>5.5999999999999999E-5</v>
      </c>
      <c r="E5" s="7">
        <v>6.7999999999999999E-5</v>
      </c>
      <c r="F5" s="7">
        <v>4.8000000000000001E-5</v>
      </c>
    </row>
    <row r="6" spans="2:14">
      <c r="B6" s="5">
        <f>B5*10</f>
        <v>1000</v>
      </c>
      <c r="C6" s="7">
        <v>4.08E-4</v>
      </c>
      <c r="D6" s="7">
        <v>5.6700000000000001E-4</v>
      </c>
      <c r="E6" s="7">
        <v>3.2919999999999998E-3</v>
      </c>
      <c r="F6" s="7">
        <v>1.413E-3</v>
      </c>
    </row>
    <row r="7" spans="2:14">
      <c r="B7" s="5">
        <f>B6*10</f>
        <v>10000</v>
      </c>
      <c r="C7" s="7">
        <v>3.2789999999999998E-3</v>
      </c>
      <c r="D7" s="7">
        <v>2.728E-3</v>
      </c>
      <c r="E7" s="7">
        <v>0.138734</v>
      </c>
      <c r="F7" s="7">
        <v>9.6260999999999999E-2</v>
      </c>
    </row>
    <row r="8" spans="2:14">
      <c r="B8" s="5">
        <f>B7*10</f>
        <v>100000</v>
      </c>
      <c r="C8" s="7">
        <v>4.147E-2</v>
      </c>
      <c r="D8" s="7">
        <v>2.7300000000000001E-2</v>
      </c>
      <c r="E8" s="7">
        <v>11.466118</v>
      </c>
      <c r="F8" s="7">
        <v>8.9395810000000004</v>
      </c>
    </row>
    <row r="9" spans="2:14">
      <c r="B9" s="8">
        <f>B8*10</f>
        <v>1000000</v>
      </c>
      <c r="C9" s="9">
        <v>0.17612</v>
      </c>
      <c r="D9" s="9">
        <v>0.23369599999999999</v>
      </c>
      <c r="E9" s="9">
        <v>1374.733105</v>
      </c>
      <c r="F9" s="9">
        <v>1041.0901449999999</v>
      </c>
    </row>
    <row r="11" spans="2:14">
      <c r="B11" s="2" t="s">
        <v>0</v>
      </c>
      <c r="C11" s="16" t="s">
        <v>7</v>
      </c>
      <c r="D11" s="16"/>
      <c r="E11" s="16"/>
      <c r="F11" s="16"/>
    </row>
    <row r="12" spans="2:14">
      <c r="B12" s="3" t="s">
        <v>2</v>
      </c>
      <c r="C12" s="4" t="s">
        <v>3</v>
      </c>
      <c r="D12" s="4" t="s">
        <v>4</v>
      </c>
      <c r="E12" s="4" t="s">
        <v>5</v>
      </c>
      <c r="F12" s="4" t="s">
        <v>6</v>
      </c>
    </row>
    <row r="13" spans="2:14">
      <c r="B13" s="5">
        <v>100</v>
      </c>
      <c r="C13" s="7">
        <v>6.2000000000000003E-5</v>
      </c>
      <c r="D13" s="7">
        <v>2.3E-5</v>
      </c>
      <c r="E13" s="7">
        <v>5.8E-5</v>
      </c>
      <c r="F13" s="7">
        <v>8.2999999999999998E-5</v>
      </c>
    </row>
    <row r="14" spans="2:14">
      <c r="B14" s="5">
        <f t="shared" ref="B14:B17" si="0">B13*10</f>
        <v>1000</v>
      </c>
      <c r="C14" s="7">
        <v>1.5790000000000001E-3</v>
      </c>
      <c r="D14" s="7">
        <v>1.2300000000000001E-4</v>
      </c>
      <c r="E14" s="7">
        <v>1.6980000000000001E-3</v>
      </c>
      <c r="F14" s="7">
        <v>2.542E-3</v>
      </c>
    </row>
    <row r="15" spans="2:14">
      <c r="B15" s="5">
        <f t="shared" si="0"/>
        <v>10000</v>
      </c>
      <c r="C15" s="7">
        <v>9.9947999999999995E-2</v>
      </c>
      <c r="D15" s="7">
        <v>7.8700000000000005E-4</v>
      </c>
      <c r="E15" s="7">
        <v>0.112287</v>
      </c>
      <c r="F15" s="7">
        <v>0.180865</v>
      </c>
    </row>
    <row r="16" spans="2:14">
      <c r="B16" s="5">
        <f t="shared" si="0"/>
        <v>100000</v>
      </c>
      <c r="C16" s="7">
        <v>9.2553289999999997</v>
      </c>
      <c r="D16" s="7">
        <v>1.0008E-2</v>
      </c>
      <c r="E16" s="7">
        <v>12.284174</v>
      </c>
      <c r="F16" s="7">
        <v>20.558501</v>
      </c>
    </row>
    <row r="17" spans="2:6">
      <c r="B17" s="8">
        <f t="shared" si="0"/>
        <v>1000000</v>
      </c>
      <c r="C17" s="9" t="s">
        <v>8</v>
      </c>
      <c r="D17" s="9">
        <v>0.142486</v>
      </c>
      <c r="E17" s="9">
        <v>1230.2481009999999</v>
      </c>
      <c r="F17" s="9">
        <v>2412.5732389999998</v>
      </c>
    </row>
    <row r="19" spans="2:6">
      <c r="B19" s="2" t="s">
        <v>0</v>
      </c>
      <c r="C19" s="16" t="s">
        <v>9</v>
      </c>
      <c r="D19" s="16"/>
      <c r="E19" s="16"/>
      <c r="F19" s="16"/>
    </row>
    <row r="20" spans="2:6">
      <c r="B20" s="3" t="s">
        <v>2</v>
      </c>
      <c r="C20" s="4" t="s">
        <v>3</v>
      </c>
      <c r="D20" s="4" t="s">
        <v>4</v>
      </c>
      <c r="E20" s="4" t="s">
        <v>5</v>
      </c>
      <c r="F20" s="4" t="s">
        <v>6</v>
      </c>
    </row>
    <row r="21" spans="2:6">
      <c r="B21" s="5">
        <v>100</v>
      </c>
      <c r="C21" s="7">
        <v>5.3000000000000001E-5</v>
      </c>
      <c r="D21" s="7">
        <v>2.9E-5</v>
      </c>
      <c r="E21" s="7">
        <v>5.1999999999999997E-5</v>
      </c>
      <c r="F21" s="10">
        <v>3.9999999999999998E-6</v>
      </c>
    </row>
    <row r="22" spans="2:6">
      <c r="B22" s="5">
        <f t="shared" ref="B22:B25" si="1">B21*10</f>
        <v>1000</v>
      </c>
      <c r="C22" s="7">
        <v>1.34E-3</v>
      </c>
      <c r="D22" s="7">
        <v>9.2E-5</v>
      </c>
      <c r="E22" s="7">
        <v>1.5969999999999999E-3</v>
      </c>
      <c r="F22" s="10">
        <v>5.0000000000000004E-6</v>
      </c>
    </row>
    <row r="23" spans="2:6">
      <c r="B23" s="5">
        <f t="shared" si="1"/>
        <v>10000</v>
      </c>
      <c r="C23" s="7">
        <v>9.3159000000000006E-2</v>
      </c>
      <c r="D23" s="7">
        <v>7.9900000000000001E-4</v>
      </c>
      <c r="E23" s="7">
        <v>0.11726399999999999</v>
      </c>
      <c r="F23" s="10">
        <v>3.0000000000000001E-5</v>
      </c>
    </row>
    <row r="24" spans="2:6">
      <c r="B24" s="5">
        <f t="shared" si="1"/>
        <v>100000</v>
      </c>
      <c r="C24" s="7">
        <v>10.143426</v>
      </c>
      <c r="D24" s="7">
        <v>1.0564E-2</v>
      </c>
      <c r="E24" s="7">
        <v>13.428269</v>
      </c>
      <c r="F24" s="10">
        <v>3.39E-4</v>
      </c>
    </row>
    <row r="25" spans="2:6">
      <c r="B25" s="8">
        <f t="shared" si="1"/>
        <v>1000000</v>
      </c>
      <c r="C25" s="9" t="s">
        <v>8</v>
      </c>
      <c r="D25" s="9">
        <v>0.13483400000000001</v>
      </c>
      <c r="E25" s="9">
        <v>1181.8336139999999</v>
      </c>
      <c r="F25" s="11">
        <v>3.784E-3</v>
      </c>
    </row>
  </sheetData>
  <mergeCells count="6">
    <mergeCell ref="C11:F11"/>
    <mergeCell ref="C19:F19"/>
    <mergeCell ref="B2:F2"/>
    <mergeCell ref="I2:K2"/>
    <mergeCell ref="L2:N2"/>
    <mergeCell ref="C3:F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E4C3C-D014-498C-A2BC-D276B43EE89C}">
  <dimension ref="B3:F26"/>
  <sheetViews>
    <sheetView topLeftCell="A11" workbookViewId="0">
      <selection activeCell="E24" sqref="E24"/>
    </sheetView>
  </sheetViews>
  <sheetFormatPr defaultRowHeight="14.4"/>
  <cols>
    <col min="3" max="3" width="27.5546875" bestFit="1" customWidth="1"/>
    <col min="4" max="4" width="9.77734375" bestFit="1" customWidth="1"/>
    <col min="5" max="6" width="13.44140625" bestFit="1" customWidth="1"/>
  </cols>
  <sheetData>
    <row r="3" spans="2:6">
      <c r="B3" s="2" t="s">
        <v>0</v>
      </c>
      <c r="C3" s="16" t="s">
        <v>1</v>
      </c>
      <c r="D3" s="16"/>
      <c r="E3" s="16"/>
      <c r="F3" s="16"/>
    </row>
    <row r="4" spans="2:6">
      <c r="B4" s="3" t="s">
        <v>2</v>
      </c>
      <c r="C4" s="4" t="s">
        <v>3</v>
      </c>
      <c r="D4" s="4" t="s">
        <v>4</v>
      </c>
      <c r="E4" s="4" t="s">
        <v>5</v>
      </c>
      <c r="F4" s="4" t="s">
        <v>6</v>
      </c>
    </row>
    <row r="5" spans="2:6">
      <c r="B5" s="5">
        <v>100</v>
      </c>
      <c r="C5" s="6">
        <v>5.4E-6</v>
      </c>
      <c r="D5" s="7">
        <v>1.9700000000000001E-5</v>
      </c>
      <c r="E5" s="7">
        <v>1.8E-5</v>
      </c>
      <c r="F5" s="7">
        <v>3.4000000000000001E-6</v>
      </c>
    </row>
    <row r="6" spans="2:6">
      <c r="B6" s="5">
        <f>B5*10</f>
        <v>1000</v>
      </c>
      <c r="C6" s="7">
        <v>4.4299999999999998E-4</v>
      </c>
      <c r="D6" s="7">
        <v>1.738E-4</v>
      </c>
      <c r="E6" s="7">
        <v>9.9010000000000005E-4</v>
      </c>
      <c r="F6" s="7">
        <v>2.1780000000000001E-4</v>
      </c>
    </row>
    <row r="7" spans="2:6">
      <c r="B7" s="5">
        <f>B6*10</f>
        <v>10000</v>
      </c>
      <c r="C7" s="7">
        <v>5.3759999999999995E-4</v>
      </c>
      <c r="D7" s="7">
        <v>1.9997000000000001E-3</v>
      </c>
      <c r="E7" s="7">
        <v>1.0468099999999999E-2</v>
      </c>
      <c r="F7" s="7">
        <v>2.18964E-2</v>
      </c>
    </row>
    <row r="8" spans="2:6">
      <c r="B8" s="5">
        <f>B7*10</f>
        <v>100000</v>
      </c>
      <c r="C8" s="7">
        <v>6.0654000000000003E-3</v>
      </c>
      <c r="D8" s="7">
        <v>1.8553400000000001E-2</v>
      </c>
      <c r="E8" s="7">
        <v>10.1043</v>
      </c>
      <c r="F8" s="7">
        <v>2.17069</v>
      </c>
    </row>
    <row r="9" spans="2:6">
      <c r="B9" s="8">
        <f>B8*10</f>
        <v>1000000</v>
      </c>
      <c r="C9" s="9">
        <v>6.0461599999999997E-2</v>
      </c>
      <c r="D9" s="9">
        <v>5.7099999999999998E-2</v>
      </c>
      <c r="E9" s="9">
        <v>1012.39</v>
      </c>
      <c r="F9" s="9">
        <v>220.80699999999999</v>
      </c>
    </row>
    <row r="10" spans="2:6">
      <c r="B10" s="12"/>
      <c r="C10" s="12"/>
      <c r="D10" s="12"/>
      <c r="E10" s="12"/>
      <c r="F10" s="12"/>
    </row>
    <row r="11" spans="2:6">
      <c r="B11" s="2" t="s">
        <v>0</v>
      </c>
      <c r="C11" s="16" t="s">
        <v>7</v>
      </c>
      <c r="D11" s="16"/>
      <c r="E11" s="16"/>
      <c r="F11" s="16"/>
    </row>
    <row r="12" spans="2:6">
      <c r="B12" s="3" t="s">
        <v>2</v>
      </c>
      <c r="C12" s="4" t="s">
        <v>3</v>
      </c>
      <c r="D12" s="4" t="s">
        <v>4</v>
      </c>
      <c r="E12" s="4" t="s">
        <v>5</v>
      </c>
      <c r="F12" s="4" t="s">
        <v>6</v>
      </c>
    </row>
    <row r="13" spans="2:6">
      <c r="B13" s="5">
        <v>100</v>
      </c>
      <c r="C13" s="7">
        <v>2.0999999999999998E-6</v>
      </c>
      <c r="D13" s="7">
        <v>1.95E-5</v>
      </c>
      <c r="E13" s="7">
        <v>9.5000000000000005E-6</v>
      </c>
      <c r="F13" s="7">
        <v>8.3999999999999992E-6</v>
      </c>
    </row>
    <row r="14" spans="2:6">
      <c r="B14" s="5">
        <f t="shared" ref="B14:B17" si="0">B13*10</f>
        <v>1000</v>
      </c>
      <c r="C14" s="7">
        <v>9.2E-6</v>
      </c>
      <c r="D14" s="7">
        <v>1.5009999999999999E-4</v>
      </c>
      <c r="E14" s="7">
        <v>1.0631E-3</v>
      </c>
      <c r="F14" s="7">
        <v>4.6460000000000002E-4</v>
      </c>
    </row>
    <row r="15" spans="2:6">
      <c r="B15" s="5">
        <f t="shared" si="0"/>
        <v>10000</v>
      </c>
      <c r="C15" s="7">
        <v>7.9599999999999997E-5</v>
      </c>
      <c r="D15" s="7">
        <v>1.3864000000000001E-3</v>
      </c>
      <c r="E15" s="7">
        <v>0.1003</v>
      </c>
      <c r="F15" s="10">
        <v>4.6534199999999998E-2</v>
      </c>
    </row>
    <row r="16" spans="2:6">
      <c r="B16" s="5">
        <f t="shared" si="0"/>
        <v>100000</v>
      </c>
      <c r="C16" s="7">
        <v>9.2809999999999995E-4</v>
      </c>
      <c r="D16" s="7">
        <v>1.3618E-2</v>
      </c>
      <c r="E16" s="7">
        <v>10.0639</v>
      </c>
      <c r="F16" s="7">
        <v>4.3693499999999998</v>
      </c>
    </row>
    <row r="17" spans="2:6">
      <c r="B17" s="8">
        <f t="shared" si="0"/>
        <v>1000000</v>
      </c>
      <c r="C17" s="9">
        <v>9.7941999999999994E-3</v>
      </c>
      <c r="D17" s="9">
        <v>0.16041900000000001</v>
      </c>
      <c r="E17" s="9">
        <v>1006.73</v>
      </c>
      <c r="F17" s="9">
        <v>440.98399999999998</v>
      </c>
    </row>
    <row r="18" spans="2:6">
      <c r="B18" s="12"/>
      <c r="C18" s="12"/>
      <c r="D18" s="12"/>
      <c r="E18" s="12"/>
      <c r="F18" s="12"/>
    </row>
    <row r="19" spans="2:6">
      <c r="B19" s="2" t="s">
        <v>0</v>
      </c>
      <c r="C19" s="16" t="s">
        <v>9</v>
      </c>
      <c r="D19" s="16"/>
      <c r="E19" s="16"/>
      <c r="F19" s="16"/>
    </row>
    <row r="20" spans="2:6">
      <c r="B20" s="3" t="s">
        <v>2</v>
      </c>
      <c r="C20" s="4" t="s">
        <v>3</v>
      </c>
      <c r="D20" s="4" t="s">
        <v>4</v>
      </c>
      <c r="E20" s="4" t="s">
        <v>5</v>
      </c>
      <c r="F20" s="4" t="s">
        <v>6</v>
      </c>
    </row>
    <row r="21" spans="2:6">
      <c r="B21" s="5">
        <v>100</v>
      </c>
      <c r="C21" s="7">
        <v>1.3999999999999999E-6</v>
      </c>
      <c r="D21" s="7">
        <v>1.6399999999999999E-5</v>
      </c>
      <c r="E21" s="7">
        <v>9.3999999999999998E-6</v>
      </c>
      <c r="F21" s="10">
        <v>7.9999999999999996E-7</v>
      </c>
    </row>
    <row r="22" spans="2:6">
      <c r="B22" s="5">
        <f t="shared" ref="B22:B25" si="1">B21*10</f>
        <v>1000</v>
      </c>
      <c r="C22">
        <v>9.0999999999999993E-6</v>
      </c>
      <c r="D22" s="7">
        <v>1.4660000000000001E-4</v>
      </c>
      <c r="E22" s="7">
        <v>1.0510000000000001E-3</v>
      </c>
      <c r="F22" s="10">
        <v>9.9999999999999995E-7</v>
      </c>
    </row>
    <row r="23" spans="2:6">
      <c r="B23" s="5">
        <f t="shared" si="1"/>
        <v>10000</v>
      </c>
      <c r="C23" s="7">
        <v>7.8499999999999997E-5</v>
      </c>
      <c r="D23" s="7">
        <v>1.3354E-3</v>
      </c>
      <c r="E23" s="7">
        <v>0.101538</v>
      </c>
      <c r="F23" s="10">
        <v>1.3200000000000001E-5</v>
      </c>
    </row>
    <row r="24" spans="2:6">
      <c r="B24" s="5">
        <f t="shared" si="1"/>
        <v>100000</v>
      </c>
      <c r="C24">
        <v>9.4189999999999996E-4</v>
      </c>
      <c r="D24" s="7">
        <v>1.3122E-2</v>
      </c>
      <c r="E24" s="7">
        <v>10.0526</v>
      </c>
      <c r="F24">
        <v>1.304E-4</v>
      </c>
    </row>
    <row r="25" spans="2:6">
      <c r="B25" s="8">
        <f t="shared" si="1"/>
        <v>1000000</v>
      </c>
      <c r="C25">
        <v>9.8914999999999993E-3</v>
      </c>
      <c r="D25" s="7">
        <v>0.15035999999999999</v>
      </c>
      <c r="E25" s="7">
        <v>1007.66</v>
      </c>
      <c r="F25" s="7">
        <v>8.0250000000000004E-4</v>
      </c>
    </row>
    <row r="26" spans="2:6">
      <c r="F26" s="15" t="s">
        <v>11</v>
      </c>
    </row>
  </sheetData>
  <mergeCells count="3">
    <mergeCell ref="C3:F3"/>
    <mergeCell ref="C11:F11"/>
    <mergeCell ref="C19:F19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045F6-8024-4E9D-ADC1-DB64737BF8A0}">
  <dimension ref="B3:F25"/>
  <sheetViews>
    <sheetView tabSelected="1" topLeftCell="A12" workbookViewId="0">
      <selection activeCell="F26" sqref="F26"/>
    </sheetView>
  </sheetViews>
  <sheetFormatPr defaultRowHeight="14.4"/>
  <cols>
    <col min="2" max="2" width="11.77734375" bestFit="1" customWidth="1"/>
    <col min="3" max="3" width="14.88671875" bestFit="1" customWidth="1"/>
    <col min="4" max="4" width="9.77734375" bestFit="1" customWidth="1"/>
    <col min="5" max="6" width="13.44140625" bestFit="1" customWidth="1"/>
  </cols>
  <sheetData>
    <row r="3" spans="2:6">
      <c r="B3" s="2" t="s">
        <v>0</v>
      </c>
      <c r="C3" s="16" t="s">
        <v>1</v>
      </c>
      <c r="D3" s="16"/>
      <c r="E3" s="16"/>
      <c r="F3" s="16"/>
    </row>
    <row r="4" spans="2:6">
      <c r="B4" s="3" t="s">
        <v>2</v>
      </c>
      <c r="C4" s="4" t="s">
        <v>3</v>
      </c>
      <c r="D4" s="4" t="s">
        <v>4</v>
      </c>
      <c r="E4" s="4" t="s">
        <v>5</v>
      </c>
      <c r="F4" s="4" t="s">
        <v>6</v>
      </c>
    </row>
    <row r="5" spans="2:6">
      <c r="B5" s="5">
        <v>100</v>
      </c>
      <c r="C5" s="6">
        <v>6.0593000000000001E-3</v>
      </c>
      <c r="D5" s="7">
        <v>7.5171999999999999E-3</v>
      </c>
      <c r="E5" s="7">
        <v>2.2293E-3</v>
      </c>
      <c r="F5" s="7">
        <v>1.7018999999999999E-3</v>
      </c>
    </row>
    <row r="6" spans="2:6">
      <c r="B6" s="5">
        <f>B5*10</f>
        <v>1000</v>
      </c>
      <c r="C6" s="7">
        <v>1.45398E-2</v>
      </c>
      <c r="D6" s="7">
        <v>7.4377000000000002E-3</v>
      </c>
      <c r="E6" s="7">
        <v>6.6753999999999997E-3</v>
      </c>
      <c r="F6" s="7">
        <v>6.1031000000000002E-3</v>
      </c>
    </row>
    <row r="7" spans="2:6">
      <c r="B7" s="5">
        <f>B6*10</f>
        <v>10000</v>
      </c>
      <c r="C7" s="7">
        <v>0.39909600000000001</v>
      </c>
      <c r="D7" s="7">
        <v>1.48901E-2</v>
      </c>
      <c r="E7" s="7">
        <v>0.2247239</v>
      </c>
      <c r="F7" s="7">
        <v>0.12153750000000001</v>
      </c>
    </row>
    <row r="8" spans="2:6">
      <c r="B8" s="5">
        <f>B7*10</f>
        <v>100000</v>
      </c>
      <c r="C8" s="7">
        <v>20.689175299999999</v>
      </c>
      <c r="D8" s="7">
        <v>0.1026784</v>
      </c>
      <c r="E8" s="7">
        <v>25.206665000000001</v>
      </c>
      <c r="F8" s="7">
        <v>9.5345668000000003</v>
      </c>
    </row>
    <row r="9" spans="2:6">
      <c r="B9" s="8">
        <f>B8*10</f>
        <v>1000000</v>
      </c>
      <c r="C9" s="9" t="s">
        <v>10</v>
      </c>
      <c r="D9" s="9">
        <v>0.6704</v>
      </c>
      <c r="E9" s="9">
        <v>2565.3000000000002</v>
      </c>
      <c r="F9" s="9">
        <v>861.10270000000003</v>
      </c>
    </row>
    <row r="10" spans="2:6">
      <c r="B10" s="12"/>
      <c r="C10" s="12"/>
      <c r="D10" s="12"/>
      <c r="E10" s="12"/>
      <c r="F10" s="12"/>
    </row>
    <row r="11" spans="2:6">
      <c r="B11" s="2" t="s">
        <v>0</v>
      </c>
      <c r="C11" s="16" t="s">
        <v>7</v>
      </c>
      <c r="D11" s="16"/>
      <c r="E11" s="16"/>
      <c r="F11" s="16"/>
    </row>
    <row r="12" spans="2:6">
      <c r="B12" s="3" t="s">
        <v>2</v>
      </c>
      <c r="C12" s="4" t="s">
        <v>3</v>
      </c>
      <c r="D12" s="4" t="s">
        <v>4</v>
      </c>
      <c r="E12" s="4" t="s">
        <v>5</v>
      </c>
      <c r="F12" s="4" t="s">
        <v>6</v>
      </c>
    </row>
    <row r="13" spans="2:6">
      <c r="B13" s="5">
        <v>100</v>
      </c>
      <c r="C13" s="7">
        <v>4.4900000000000002E-4</v>
      </c>
      <c r="D13" s="7">
        <v>2.7490000000000001E-4</v>
      </c>
      <c r="E13" s="7">
        <v>1.5440000000000001E-4</v>
      </c>
      <c r="F13" s="7">
        <v>1.9430000000000001E-4</v>
      </c>
    </row>
    <row r="14" spans="2:6">
      <c r="B14" s="5">
        <f t="shared" ref="B14:B17" si="0">B13*10</f>
        <v>1000</v>
      </c>
      <c r="C14">
        <v>2.8333799999999999E-2</v>
      </c>
      <c r="D14" s="7">
        <v>7.9020000000000002E-4</v>
      </c>
      <c r="E14" s="7">
        <v>9.3959999999999996E-4</v>
      </c>
      <c r="F14" s="7">
        <v>9.4590999999999998E-3</v>
      </c>
    </row>
    <row r="15" spans="2:6">
      <c r="B15" s="5">
        <f t="shared" si="0"/>
        <v>10000</v>
      </c>
      <c r="C15" s="7">
        <v>1.2216918999999999</v>
      </c>
      <c r="D15" s="7">
        <v>7.2871999999999998E-3</v>
      </c>
      <c r="E15" s="7">
        <v>8.3177500000000001E-2</v>
      </c>
      <c r="F15" s="7">
        <v>0.19724649999999999</v>
      </c>
    </row>
    <row r="16" spans="2:6">
      <c r="B16" s="5">
        <f t="shared" si="0"/>
        <v>100000</v>
      </c>
      <c r="C16" s="14" t="s">
        <v>10</v>
      </c>
      <c r="D16" s="7">
        <v>4.9328299999999999E-2</v>
      </c>
      <c r="E16" s="7">
        <v>9.7213899999999995</v>
      </c>
      <c r="F16" s="7">
        <v>18.865607000000001</v>
      </c>
    </row>
    <row r="17" spans="2:6">
      <c r="B17" s="8">
        <f t="shared" si="0"/>
        <v>1000000</v>
      </c>
      <c r="C17" s="9" t="s">
        <v>10</v>
      </c>
      <c r="D17" s="9">
        <v>0.4955</v>
      </c>
      <c r="E17" s="9">
        <v>979.36680000000001</v>
      </c>
      <c r="F17" s="9">
        <v>1740</v>
      </c>
    </row>
    <row r="18" spans="2:6">
      <c r="B18" s="12"/>
      <c r="C18" s="12"/>
      <c r="D18" s="12"/>
      <c r="E18" s="12"/>
      <c r="F18" s="12"/>
    </row>
    <row r="19" spans="2:6">
      <c r="B19" s="2" t="s">
        <v>0</v>
      </c>
      <c r="C19" s="16" t="s">
        <v>9</v>
      </c>
      <c r="D19" s="16"/>
      <c r="E19" s="16"/>
      <c r="F19" s="16"/>
    </row>
    <row r="20" spans="2:6">
      <c r="B20" s="3" t="s">
        <v>2</v>
      </c>
      <c r="C20" s="4" t="s">
        <v>3</v>
      </c>
      <c r="D20" s="4" t="s">
        <v>4</v>
      </c>
      <c r="E20" s="4" t="s">
        <v>5</v>
      </c>
      <c r="F20" s="4" t="s">
        <v>6</v>
      </c>
    </row>
    <row r="21" spans="2:6">
      <c r="B21" s="5">
        <v>100</v>
      </c>
      <c r="C21" s="7">
        <v>1.874E-4</v>
      </c>
      <c r="D21" s="7">
        <v>2.42E-4</v>
      </c>
      <c r="E21" s="7">
        <v>6.5819999999999995E-4</v>
      </c>
      <c r="F21" s="10">
        <v>3.7179999999999998E-4</v>
      </c>
    </row>
    <row r="22" spans="2:6">
      <c r="B22" s="5">
        <f t="shared" ref="B22:B25" si="1">B21*10</f>
        <v>1000</v>
      </c>
      <c r="C22" s="7">
        <v>5.6809999999999999E-4</v>
      </c>
      <c r="D22" s="7">
        <v>9.6170000000000001E-4</v>
      </c>
      <c r="E22" s="14">
        <v>2.5341000000000001E-3</v>
      </c>
      <c r="F22" s="10">
        <v>5.0989999999999998E-4</v>
      </c>
    </row>
    <row r="23" spans="2:6">
      <c r="B23" s="5">
        <f t="shared" si="1"/>
        <v>10000</v>
      </c>
      <c r="C23" s="7">
        <v>1.029E-3</v>
      </c>
      <c r="D23" s="7">
        <v>7.2544999999999997E-3</v>
      </c>
      <c r="E23" s="7">
        <v>7.7971799999999994E-2</v>
      </c>
      <c r="F23" s="10">
        <v>7.0649999999999999E-4</v>
      </c>
    </row>
    <row r="24" spans="2:6">
      <c r="B24" s="5">
        <f t="shared" si="1"/>
        <v>100000</v>
      </c>
      <c r="C24" s="7">
        <v>1.38744E-2</v>
      </c>
      <c r="D24" s="7">
        <v>5.1704600000000003E-2</v>
      </c>
      <c r="E24" s="7">
        <v>7.8465743999999997</v>
      </c>
      <c r="F24" s="10">
        <v>2.3232999999999999E-3</v>
      </c>
    </row>
    <row r="25" spans="2:6">
      <c r="B25" s="8">
        <f t="shared" si="1"/>
        <v>1000000</v>
      </c>
      <c r="C25" s="9" t="s">
        <v>10</v>
      </c>
      <c r="D25" s="9">
        <v>0.51880000000000004</v>
      </c>
      <c r="E25" s="9">
        <v>807.13400000000001</v>
      </c>
      <c r="F25" s="11">
        <v>1.9099999999999999E-2</v>
      </c>
    </row>
  </sheetData>
  <mergeCells count="3">
    <mergeCell ref="C3:F3"/>
    <mergeCell ref="C11:F11"/>
    <mergeCell ref="C19:F19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Leonardo C</vt:lpstr>
      <vt:lpstr>Themisson C++</vt:lpstr>
      <vt:lpstr>Themisson Matlab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</dc:creator>
  <cp:lastModifiedBy>Themisson dos Santos Vasconcelos</cp:lastModifiedBy>
  <dcterms:created xsi:type="dcterms:W3CDTF">2020-07-05T14:03:31Z</dcterms:created>
  <dcterms:modified xsi:type="dcterms:W3CDTF">2020-07-08T23:58:05Z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1031-11.1.0.9522</vt:lpwstr>
  </property>
</Properties>
</file>