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xr:revisionPtr revIDLastSave="0" documentId="13_ncr:1_{013EE91E-EA6C-406C-8FF0-A50ADC50A3BC}" xr6:coauthVersionLast="45" xr6:coauthVersionMax="45" xr10:uidLastSave="{00000000-0000-0000-0000-000000000000}"/>
  <bookViews>
    <workbookView xWindow="-108" yWindow="-108" windowWidth="23256" windowHeight="13176" tabRatio="345" activeTab="1" xr2:uid="{00000000-000D-0000-FFFF-FFFF00000000}"/>
  </bookViews>
  <sheets>
    <sheet name="RANDOM" sheetId="1" r:id="rId1"/>
    <sheet name="DESCENDENT" sheetId="2" r:id="rId2"/>
    <sheet name="ASCEND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3" l="1"/>
  <c r="B7" i="3" s="1"/>
  <c r="B8" i="3" s="1"/>
  <c r="B9" i="3" s="1"/>
  <c r="B6" i="2"/>
  <c r="B7" i="2" s="1"/>
  <c r="B8" i="2" s="1"/>
  <c r="B9" i="2" s="1"/>
  <c r="B6" i="1"/>
  <c r="B7" i="1" s="1"/>
  <c r="B8" i="1" s="1"/>
  <c r="B9" i="1" s="1"/>
</calcChain>
</file>

<file path=xl/sharedStrings.xml><?xml version="1.0" encoding="utf-8"?>
<sst xmlns="http://schemas.openxmlformats.org/spreadsheetml/2006/main" count="25" uniqueCount="11">
  <si>
    <t>ARRAY_TYPE</t>
  </si>
  <si>
    <t>RANDOM</t>
  </si>
  <si>
    <t>N</t>
  </si>
  <si>
    <t>QUICK</t>
  </si>
  <si>
    <t>MERGE</t>
  </si>
  <si>
    <t>SELECT</t>
  </si>
  <si>
    <t>INSERT</t>
  </si>
  <si>
    <t>DESCEND.</t>
  </si>
  <si>
    <t>ASCEND.</t>
  </si>
  <si>
    <t>NaN</t>
  </si>
  <si>
    <t>NaN -&gt; Max. number of recursive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</si>
</sst>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0000_-;\-* #,##0.000000_-;_-* &quot;-&quot;??.000000_-;_-@_-"/>
    <numFmt numFmtId="165" formatCode="_-* #,##0.00_-;\-* #,##0.00_-;_-* &quot;-&quot;??_-;_-@_-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9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6"/>
      </bottom>
      <diagonal/>
    </border>
    <border>
      <left/>
      <right/>
      <top style="medium">
        <color indexed="64"/>
      </top>
      <bottom style="thin">
        <color theme="6"/>
      </bottom>
      <diagonal/>
    </border>
    <border>
      <left/>
      <right style="medium">
        <color indexed="64"/>
      </right>
      <top style="medium">
        <color indexed="64"/>
      </top>
      <bottom style="thin">
        <color theme="6"/>
      </bottom>
      <diagonal/>
    </border>
    <border>
      <left style="medium">
        <color indexed="64"/>
      </left>
      <right/>
      <top style="thin">
        <color theme="6"/>
      </top>
      <bottom/>
      <diagonal/>
    </border>
    <border>
      <left/>
      <right style="medium">
        <color indexed="64"/>
      </right>
      <top style="thin">
        <color theme="6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165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164" fontId="3" fillId="0" borderId="0" xfId="0" applyNumberFormat="1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.000000_-;\-* #,##0.000000_-;_-* &quot;-&quot;??.000000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.000000_-;\-* #,##0.000000_-;_-* &quot;-&quot;??.000000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.000000_-;\-* #,##0.000000_-;_-* &quot;-&quot;??.000000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.000000_-;\-* #,##0.000000_-;_-* &quot;-&quot;??.000000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.000000_-;\-* #,##0.000000_-;_-* &quot;-&quot;??.000000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.000000_-;\-* #,##0.000000_-;_-* &quot;-&quot;??.000000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.000000_-;\-* #,##0.000000_-;_-* &quot;-&quot;??.000000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.000000_-;\-* #,##0.000000_-;_-* &quot;-&quot;??.000000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.000000_-;\-* #,##0.000000_-;_-* &quot;-&quot;??.000000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.000000_-;\-* #,##0.000000_-;_-* &quot;-&quot;??.000000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.000000_-;\-* #,##0.000000_-;_-* &quot;-&quot;??.000000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.000000_-;\-* #,##0.000000_-;_-* &quot;-&quot;??.000000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RANDOM!$C$4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RANDOM!$B$5:$B$9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RANDOM!$C$5:$C$9</c:f>
              <c:numCache>
                <c:formatCode>_-* #,##0.000000_-;\-* #,##0.000000_-;_-* "-"??.000000_-;_-@_-</c:formatCode>
                <c:ptCount val="5"/>
                <c:pt idx="0">
                  <c:v>3.8000000000000002E-5</c:v>
                </c:pt>
                <c:pt idx="1">
                  <c:v>4.08E-4</c:v>
                </c:pt>
                <c:pt idx="2">
                  <c:v>3.2789999999999998E-3</c:v>
                </c:pt>
                <c:pt idx="3">
                  <c:v>4.147E-2</c:v>
                </c:pt>
                <c:pt idx="4">
                  <c:v>0.17612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1-4578-9673-89C0D598E65B}"/>
            </c:ext>
          </c:extLst>
        </c:ser>
        <c:ser>
          <c:idx val="1"/>
          <c:order val="1"/>
          <c:tx>
            <c:strRef>
              <c:f>RANDOM!$D$4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RANDOM!$B$5:$B$9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RANDOM!$D$5:$D$9</c:f>
              <c:numCache>
                <c:formatCode>_-* #,##0.000000_-;\-* #,##0.000000_-;_-* "-"??.000000_-;_-@_-</c:formatCode>
                <c:ptCount val="5"/>
                <c:pt idx="0">
                  <c:v>5.5999999999999999E-5</c:v>
                </c:pt>
                <c:pt idx="1">
                  <c:v>5.6700000000000001E-4</c:v>
                </c:pt>
                <c:pt idx="2">
                  <c:v>2.728E-3</c:v>
                </c:pt>
                <c:pt idx="3">
                  <c:v>2.7300000000000001E-2</c:v>
                </c:pt>
                <c:pt idx="4">
                  <c:v>0.23369599999999999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81-4578-9673-89C0D598E65B}"/>
            </c:ext>
          </c:extLst>
        </c:ser>
        <c:ser>
          <c:idx val="2"/>
          <c:order val="2"/>
          <c:tx>
            <c:strRef>
              <c:f>RANDOM!$E$4</c:f>
              <c:strCache>
                <c:ptCount val="1"/>
                <c:pt idx="0">
                  <c:v>SELECT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RANDOM!$B$5:$B$9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RANDOM!$E$5:$E$9</c:f>
              <c:numCache>
                <c:formatCode>_-* #,##0.000000_-;\-* #,##0.000000_-;_-* "-"??.000000_-;_-@_-</c:formatCode>
                <c:ptCount val="5"/>
                <c:pt idx="0">
                  <c:v>6.7999999999999999E-5</c:v>
                </c:pt>
                <c:pt idx="1">
                  <c:v>3.2919999999999998E-3</c:v>
                </c:pt>
                <c:pt idx="2">
                  <c:v>0.138734</c:v>
                </c:pt>
                <c:pt idx="3">
                  <c:v>11.466118</c:v>
                </c:pt>
                <c:pt idx="4">
                  <c:v>1374.733105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81-4578-9673-89C0D598E65B}"/>
            </c:ext>
          </c:extLst>
        </c:ser>
        <c:ser>
          <c:idx val="3"/>
          <c:order val="3"/>
          <c:tx>
            <c:strRef>
              <c:f>RANDOM!$F$4</c:f>
              <c:strCache>
                <c:ptCount val="1"/>
                <c:pt idx="0">
                  <c:v>INSERT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RANDOM!$B$5:$B$9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RANDOM!$F$5:$F$9</c:f>
              <c:numCache>
                <c:formatCode>_-* #,##0.000000_-;\-* #,##0.000000_-;_-* "-"??.000000_-;_-@_-</c:formatCode>
                <c:ptCount val="5"/>
                <c:pt idx="0">
                  <c:v>4.8000000000000001E-5</c:v>
                </c:pt>
                <c:pt idx="1">
                  <c:v>1.413E-3</c:v>
                </c:pt>
                <c:pt idx="2">
                  <c:v>9.6260999999999999E-2</c:v>
                </c:pt>
                <c:pt idx="3">
                  <c:v>8.9395810000000004</c:v>
                </c:pt>
                <c:pt idx="4">
                  <c:v>1041.0901449999999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81-4578-9673-89C0D598E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412480"/>
        <c:axId val="448419696"/>
      </c:scatterChart>
      <c:valAx>
        <c:axId val="448412480"/>
        <c:scaling>
          <c:orientation val="minMax"/>
          <c:max val="1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48419696"/>
        <c:crosses val="autoZero"/>
        <c:crossBetween val="midCat"/>
      </c:valAx>
      <c:valAx>
        <c:axId val="448419696"/>
        <c:scaling>
          <c:orientation val="minMax"/>
          <c:max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00_-;\-* #,##0.000000_-;_-* &quot;-&quot;??.000000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48412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RANDOM!$C$4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RANDOM!$B$5:$B$9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RANDOM!$C$5:$C$9</c:f>
              <c:numCache>
                <c:formatCode>_-* #,##0.000000_-;\-* #,##0.000000_-;_-* "-"??.000000_-;_-@_-</c:formatCode>
                <c:ptCount val="5"/>
                <c:pt idx="0">
                  <c:v>3.8000000000000002E-5</c:v>
                </c:pt>
                <c:pt idx="1">
                  <c:v>4.08E-4</c:v>
                </c:pt>
                <c:pt idx="2">
                  <c:v>3.2789999999999998E-3</c:v>
                </c:pt>
                <c:pt idx="3">
                  <c:v>4.147E-2</c:v>
                </c:pt>
                <c:pt idx="4">
                  <c:v>0.17612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2B-4FB0-91C7-AD473139F9CD}"/>
            </c:ext>
          </c:extLst>
        </c:ser>
        <c:ser>
          <c:idx val="1"/>
          <c:order val="1"/>
          <c:tx>
            <c:strRef>
              <c:f>RANDOM!$D$4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RANDOM!$B$5:$B$9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RANDOM!$D$5:$D$9</c:f>
              <c:numCache>
                <c:formatCode>_-* #,##0.000000_-;\-* #,##0.000000_-;_-* "-"??.000000_-;_-@_-</c:formatCode>
                <c:ptCount val="5"/>
                <c:pt idx="0">
                  <c:v>5.5999999999999999E-5</c:v>
                </c:pt>
                <c:pt idx="1">
                  <c:v>5.6700000000000001E-4</c:v>
                </c:pt>
                <c:pt idx="2">
                  <c:v>2.728E-3</c:v>
                </c:pt>
                <c:pt idx="3">
                  <c:v>2.7300000000000001E-2</c:v>
                </c:pt>
                <c:pt idx="4">
                  <c:v>0.23369599999999999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2B-4FB0-91C7-AD473139F9CD}"/>
            </c:ext>
          </c:extLst>
        </c:ser>
        <c:ser>
          <c:idx val="2"/>
          <c:order val="2"/>
          <c:tx>
            <c:strRef>
              <c:f>RANDOM!$E$4</c:f>
              <c:strCache>
                <c:ptCount val="1"/>
                <c:pt idx="0">
                  <c:v>SELECT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RANDOM!$B$5:$B$9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RANDOM!$E$5:$E$9</c:f>
              <c:numCache>
                <c:formatCode>_-* #,##0.000000_-;\-* #,##0.000000_-;_-* "-"??.000000_-;_-@_-</c:formatCode>
                <c:ptCount val="5"/>
                <c:pt idx="0">
                  <c:v>6.7999999999999999E-5</c:v>
                </c:pt>
                <c:pt idx="1">
                  <c:v>3.2919999999999998E-3</c:v>
                </c:pt>
                <c:pt idx="2">
                  <c:v>0.138734</c:v>
                </c:pt>
                <c:pt idx="3">
                  <c:v>11.466118</c:v>
                </c:pt>
                <c:pt idx="4">
                  <c:v>1374.733105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2B-4FB0-91C7-AD473139F9CD}"/>
            </c:ext>
          </c:extLst>
        </c:ser>
        <c:ser>
          <c:idx val="3"/>
          <c:order val="3"/>
          <c:tx>
            <c:strRef>
              <c:f>RANDOM!$F$4</c:f>
              <c:strCache>
                <c:ptCount val="1"/>
                <c:pt idx="0">
                  <c:v>INSERT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RANDOM!$B$5:$B$9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RANDOM!$F$5:$F$9</c:f>
              <c:numCache>
                <c:formatCode>_-* #,##0.000000_-;\-* #,##0.000000_-;_-* "-"??.000000_-;_-@_-</c:formatCode>
                <c:ptCount val="5"/>
                <c:pt idx="0">
                  <c:v>4.8000000000000001E-5</c:v>
                </c:pt>
                <c:pt idx="1">
                  <c:v>1.413E-3</c:v>
                </c:pt>
                <c:pt idx="2">
                  <c:v>9.6260999999999999E-2</c:v>
                </c:pt>
                <c:pt idx="3">
                  <c:v>8.9395810000000004</c:v>
                </c:pt>
                <c:pt idx="4">
                  <c:v>1041.0901449999999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2B-4FB0-91C7-AD473139F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412480"/>
        <c:axId val="448419696"/>
      </c:scatterChart>
      <c:valAx>
        <c:axId val="448412480"/>
        <c:scaling>
          <c:logBase val="10"/>
          <c:orientation val="minMax"/>
          <c:max val="1000000"/>
          <c:min val="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48419696"/>
        <c:crosses val="max"/>
        <c:crossBetween val="midCat"/>
      </c:valAx>
      <c:valAx>
        <c:axId val="448419696"/>
        <c:scaling>
          <c:logBase val="10"/>
          <c:orientation val="minMax"/>
          <c:max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00_-;\-* #,##0.000000_-;_-* &quot;-&quot;??.000000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48412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DESCENDENT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DESCENDENT!$C$4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DESCENDENT!$B$5:$B$8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DESCENDENT!$C$5:$C$8</c:f>
              <c:numCache>
                <c:formatCode>_-* #,##0.000000_-;\-* #,##0.000000_-;_-* "-"??.000000_-;_-@_-</c:formatCode>
                <c:ptCount val="4"/>
                <c:pt idx="0">
                  <c:v>6.2000000000000003E-5</c:v>
                </c:pt>
                <c:pt idx="1">
                  <c:v>1.5790000000000001E-3</c:v>
                </c:pt>
                <c:pt idx="2">
                  <c:v>9.9947999999999995E-2</c:v>
                </c:pt>
                <c:pt idx="3">
                  <c:v>9.2553289999999997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FA-417F-9168-E0521FF2F75B}"/>
            </c:ext>
          </c:extLst>
        </c:ser>
        <c:ser>
          <c:idx val="1"/>
          <c:order val="1"/>
          <c:tx>
            <c:strRef>
              <c:f>DESCENDENT!$D$4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DESCENDENT!$B$5:$B$9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DESCENDENT!$D$5:$D$9</c:f>
              <c:numCache>
                <c:formatCode>_-* #,##0.000000_-;\-* #,##0.000000_-;_-* "-"??.000000_-;_-@_-</c:formatCode>
                <c:ptCount val="5"/>
                <c:pt idx="0">
                  <c:v>2.3E-5</c:v>
                </c:pt>
                <c:pt idx="1">
                  <c:v>1.2300000000000001E-4</c:v>
                </c:pt>
                <c:pt idx="2">
                  <c:v>7.8700000000000005E-4</c:v>
                </c:pt>
                <c:pt idx="3">
                  <c:v>1.0008E-2</c:v>
                </c:pt>
                <c:pt idx="4">
                  <c:v>0.142486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FA-417F-9168-E0521FF2F75B}"/>
            </c:ext>
          </c:extLst>
        </c:ser>
        <c:ser>
          <c:idx val="2"/>
          <c:order val="2"/>
          <c:tx>
            <c:strRef>
              <c:f>DESCENDENT!$E$4</c:f>
              <c:strCache>
                <c:ptCount val="1"/>
                <c:pt idx="0">
                  <c:v>SELECT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DESCENDENT!$B$5:$B$9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DESCENDENT!$E$5:$E$9</c:f>
              <c:numCache>
                <c:formatCode>_-* #,##0.000000_-;\-* #,##0.000000_-;_-* "-"??.000000_-;_-@_-</c:formatCode>
                <c:ptCount val="5"/>
                <c:pt idx="0">
                  <c:v>5.8E-5</c:v>
                </c:pt>
                <c:pt idx="1">
                  <c:v>1.6980000000000001E-3</c:v>
                </c:pt>
                <c:pt idx="2">
                  <c:v>0.112287</c:v>
                </c:pt>
                <c:pt idx="3">
                  <c:v>12.284174</c:v>
                </c:pt>
                <c:pt idx="4">
                  <c:v>1230.2481009999999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FA-417F-9168-E0521FF2F75B}"/>
            </c:ext>
          </c:extLst>
        </c:ser>
        <c:ser>
          <c:idx val="3"/>
          <c:order val="3"/>
          <c:tx>
            <c:strRef>
              <c:f>DESCENDENT!$F$4</c:f>
              <c:strCache>
                <c:ptCount val="1"/>
                <c:pt idx="0">
                  <c:v>INSERT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DESCENDENT!$B$5:$B$9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DESCENDENT!$F$5:$F$9</c:f>
              <c:numCache>
                <c:formatCode>_-* #,##0.000000_-;\-* #,##0.000000_-;_-* "-"??.000000_-;_-@_-</c:formatCode>
                <c:ptCount val="5"/>
                <c:pt idx="0">
                  <c:v>8.2999999999999998E-5</c:v>
                </c:pt>
                <c:pt idx="1">
                  <c:v>2.542E-3</c:v>
                </c:pt>
                <c:pt idx="2">
                  <c:v>0.180865</c:v>
                </c:pt>
                <c:pt idx="3">
                  <c:v>20.558501</c:v>
                </c:pt>
                <c:pt idx="4">
                  <c:v>2412.5732389999998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FA-417F-9168-E0521FF2F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882552"/>
        <c:axId val="552817960"/>
      </c:scatterChart>
      <c:valAx>
        <c:axId val="336882552"/>
        <c:scaling>
          <c:orientation val="minMax"/>
          <c:max val="1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552817960"/>
        <c:crosses val="autoZero"/>
        <c:crossBetween val="midCat"/>
      </c:valAx>
      <c:valAx>
        <c:axId val="552817960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00_-;\-* #,##0.000000_-;_-* &quot;-&quot;??.000000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36882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DESCENDENT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DESCENDENT!$C$4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DESCENDENT!$B$5:$B$8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DESCENDENT!$C$5:$C$8</c:f>
              <c:numCache>
                <c:formatCode>_-* #,##0.000000_-;\-* #,##0.000000_-;_-* "-"??.000000_-;_-@_-</c:formatCode>
                <c:ptCount val="4"/>
                <c:pt idx="0">
                  <c:v>6.2000000000000003E-5</c:v>
                </c:pt>
                <c:pt idx="1">
                  <c:v>1.5790000000000001E-3</c:v>
                </c:pt>
                <c:pt idx="2">
                  <c:v>9.9947999999999995E-2</c:v>
                </c:pt>
                <c:pt idx="3">
                  <c:v>9.2553289999999997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8-4F8F-BC92-E5D8356B835A}"/>
            </c:ext>
          </c:extLst>
        </c:ser>
        <c:ser>
          <c:idx val="1"/>
          <c:order val="1"/>
          <c:tx>
            <c:strRef>
              <c:f>DESCENDENT!$D$4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DESCENDENT!$B$5:$B$9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DESCENDENT!$D$5:$D$9</c:f>
              <c:numCache>
                <c:formatCode>_-* #,##0.000000_-;\-* #,##0.000000_-;_-* "-"??.000000_-;_-@_-</c:formatCode>
                <c:ptCount val="5"/>
                <c:pt idx="0">
                  <c:v>2.3E-5</c:v>
                </c:pt>
                <c:pt idx="1">
                  <c:v>1.2300000000000001E-4</c:v>
                </c:pt>
                <c:pt idx="2">
                  <c:v>7.8700000000000005E-4</c:v>
                </c:pt>
                <c:pt idx="3">
                  <c:v>1.0008E-2</c:v>
                </c:pt>
                <c:pt idx="4">
                  <c:v>0.142486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68-4F8F-BC92-E5D8356B835A}"/>
            </c:ext>
          </c:extLst>
        </c:ser>
        <c:ser>
          <c:idx val="2"/>
          <c:order val="2"/>
          <c:tx>
            <c:strRef>
              <c:f>DESCENDENT!$E$4</c:f>
              <c:strCache>
                <c:ptCount val="1"/>
                <c:pt idx="0">
                  <c:v>SELECT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DESCENDENT!$B$5:$B$9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DESCENDENT!$E$5:$E$9</c:f>
              <c:numCache>
                <c:formatCode>_-* #,##0.000000_-;\-* #,##0.000000_-;_-* "-"??.000000_-;_-@_-</c:formatCode>
                <c:ptCount val="5"/>
                <c:pt idx="0">
                  <c:v>5.8E-5</c:v>
                </c:pt>
                <c:pt idx="1">
                  <c:v>1.6980000000000001E-3</c:v>
                </c:pt>
                <c:pt idx="2">
                  <c:v>0.112287</c:v>
                </c:pt>
                <c:pt idx="3">
                  <c:v>12.284174</c:v>
                </c:pt>
                <c:pt idx="4">
                  <c:v>1230.2481009999999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68-4F8F-BC92-E5D8356B835A}"/>
            </c:ext>
          </c:extLst>
        </c:ser>
        <c:ser>
          <c:idx val="3"/>
          <c:order val="3"/>
          <c:tx>
            <c:strRef>
              <c:f>DESCENDENT!$F$4</c:f>
              <c:strCache>
                <c:ptCount val="1"/>
                <c:pt idx="0">
                  <c:v>INSERT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DESCENDENT!$B$5:$B$9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DESCENDENT!$F$5:$F$9</c:f>
              <c:numCache>
                <c:formatCode>_-* #,##0.000000_-;\-* #,##0.000000_-;_-* "-"??.000000_-;_-@_-</c:formatCode>
                <c:ptCount val="5"/>
                <c:pt idx="0">
                  <c:v>8.2999999999999998E-5</c:v>
                </c:pt>
                <c:pt idx="1">
                  <c:v>2.542E-3</c:v>
                </c:pt>
                <c:pt idx="2">
                  <c:v>0.180865</c:v>
                </c:pt>
                <c:pt idx="3">
                  <c:v>20.558501</c:v>
                </c:pt>
                <c:pt idx="4">
                  <c:v>2412.5732389999998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68-4F8F-BC92-E5D8356B8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882552"/>
        <c:axId val="552817960"/>
      </c:scatterChart>
      <c:valAx>
        <c:axId val="336882552"/>
        <c:scaling>
          <c:logBase val="10"/>
          <c:orientation val="minMax"/>
          <c:max val="1000000"/>
          <c:min val="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552817960"/>
        <c:crosses val="max"/>
        <c:crossBetween val="midCat"/>
      </c:valAx>
      <c:valAx>
        <c:axId val="5528179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00_-;\-* #,##0.000000_-;_-* &quot;-&quot;??.000000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336882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ASCENDENT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ASCENDENT!$C$4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ASCENDENT!$B$5:$B$8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ASCENDENT!$C$5:$C$8</c:f>
              <c:numCache>
                <c:formatCode>_-* #,##0.000000_-;\-* #,##0.000000_-;_-* "-"??.000000_-;_-@_-</c:formatCode>
                <c:ptCount val="4"/>
                <c:pt idx="0">
                  <c:v>5.3000000000000001E-5</c:v>
                </c:pt>
                <c:pt idx="1">
                  <c:v>1.34E-3</c:v>
                </c:pt>
                <c:pt idx="2">
                  <c:v>9.3159000000000006E-2</c:v>
                </c:pt>
                <c:pt idx="3">
                  <c:v>10.143426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9B-4419-927F-765BFEDF334B}"/>
            </c:ext>
          </c:extLst>
        </c:ser>
        <c:ser>
          <c:idx val="1"/>
          <c:order val="1"/>
          <c:tx>
            <c:strRef>
              <c:f>ASCENDENT!$D$4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ASCENDENT!$B$5:$B$9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ASCENDENT!$D$5:$D$9</c:f>
              <c:numCache>
                <c:formatCode>_-* #,##0.000000_-;\-* #,##0.000000_-;_-* "-"??.000000_-;_-@_-</c:formatCode>
                <c:ptCount val="5"/>
                <c:pt idx="0">
                  <c:v>2.9E-5</c:v>
                </c:pt>
                <c:pt idx="1">
                  <c:v>9.2E-5</c:v>
                </c:pt>
                <c:pt idx="2">
                  <c:v>7.9900000000000001E-4</c:v>
                </c:pt>
                <c:pt idx="3">
                  <c:v>1.0564E-2</c:v>
                </c:pt>
                <c:pt idx="4">
                  <c:v>0.13483400000000001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9B-4419-927F-765BFEDF334B}"/>
            </c:ext>
          </c:extLst>
        </c:ser>
        <c:ser>
          <c:idx val="2"/>
          <c:order val="2"/>
          <c:tx>
            <c:strRef>
              <c:f>ASCENDENT!$E$4</c:f>
              <c:strCache>
                <c:ptCount val="1"/>
                <c:pt idx="0">
                  <c:v>SELECT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ASCENDENT!$B$5:$B$9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ASCENDENT!$E$5:$E$9</c:f>
              <c:numCache>
                <c:formatCode>_-* #,##0.000000_-;\-* #,##0.000000_-;_-* "-"??.000000_-;_-@_-</c:formatCode>
                <c:ptCount val="5"/>
                <c:pt idx="0">
                  <c:v>5.1999999999999997E-5</c:v>
                </c:pt>
                <c:pt idx="1">
                  <c:v>1.5969999999999999E-3</c:v>
                </c:pt>
                <c:pt idx="2">
                  <c:v>0.11726399999999999</c:v>
                </c:pt>
                <c:pt idx="3">
                  <c:v>13.428269</c:v>
                </c:pt>
                <c:pt idx="4">
                  <c:v>1181.8336139999999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9B-4419-927F-765BFEDF334B}"/>
            </c:ext>
          </c:extLst>
        </c:ser>
        <c:ser>
          <c:idx val="3"/>
          <c:order val="3"/>
          <c:tx>
            <c:strRef>
              <c:f>ASCENDENT!$F$4</c:f>
              <c:strCache>
                <c:ptCount val="1"/>
                <c:pt idx="0">
                  <c:v>INSERT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ASCENDENT!$B$5:$B$9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ASCENDENT!$F$5:$F$9</c:f>
              <c:numCache>
                <c:formatCode>_-* #,##0.000000_-;\-* #,##0.000000_-;_-* "-"??.000000_-;_-@_-</c:formatCode>
                <c:ptCount val="5"/>
                <c:pt idx="0">
                  <c:v>3.9999999999999998E-6</c:v>
                </c:pt>
                <c:pt idx="1">
                  <c:v>5.0000000000000004E-6</c:v>
                </c:pt>
                <c:pt idx="2">
                  <c:v>3.0000000000000001E-5</c:v>
                </c:pt>
                <c:pt idx="3">
                  <c:v>3.39E-4</c:v>
                </c:pt>
                <c:pt idx="4">
                  <c:v>3.784E-3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9B-4419-927F-765BFEDF3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804600"/>
        <c:axId val="447810832"/>
      </c:scatterChart>
      <c:valAx>
        <c:axId val="447804600"/>
        <c:scaling>
          <c:orientation val="minMax"/>
          <c:max val="1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47810832"/>
        <c:crosses val="autoZero"/>
        <c:crossBetween val="midCat"/>
      </c:valAx>
      <c:valAx>
        <c:axId val="447810832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00_-;\-* #,##0.000000_-;_-* &quot;-&quot;??.000000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47804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ASCENDENT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ASCENDENT!$C$4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ASCENDENT!$B$5:$B$8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ASCENDENT!$C$5:$C$8</c:f>
              <c:numCache>
                <c:formatCode>_-* #,##0.000000_-;\-* #,##0.000000_-;_-* "-"??.000000_-;_-@_-</c:formatCode>
                <c:ptCount val="4"/>
                <c:pt idx="0">
                  <c:v>5.3000000000000001E-5</c:v>
                </c:pt>
                <c:pt idx="1">
                  <c:v>1.34E-3</c:v>
                </c:pt>
                <c:pt idx="2">
                  <c:v>9.3159000000000006E-2</c:v>
                </c:pt>
                <c:pt idx="3">
                  <c:v>10.143426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79-4978-B753-F6073CAA8EC5}"/>
            </c:ext>
          </c:extLst>
        </c:ser>
        <c:ser>
          <c:idx val="1"/>
          <c:order val="1"/>
          <c:tx>
            <c:strRef>
              <c:f>ASCENDENT!$D$4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ASCENDENT!$B$5:$B$9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ASCENDENT!$D$5:$D$9</c:f>
              <c:numCache>
                <c:formatCode>_-* #,##0.000000_-;\-* #,##0.000000_-;_-* "-"??.000000_-;_-@_-</c:formatCode>
                <c:ptCount val="5"/>
                <c:pt idx="0">
                  <c:v>2.9E-5</c:v>
                </c:pt>
                <c:pt idx="1">
                  <c:v>9.2E-5</c:v>
                </c:pt>
                <c:pt idx="2">
                  <c:v>7.9900000000000001E-4</c:v>
                </c:pt>
                <c:pt idx="3">
                  <c:v>1.0564E-2</c:v>
                </c:pt>
                <c:pt idx="4">
                  <c:v>0.13483400000000001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79-4978-B753-F6073CAA8EC5}"/>
            </c:ext>
          </c:extLst>
        </c:ser>
        <c:ser>
          <c:idx val="2"/>
          <c:order val="2"/>
          <c:tx>
            <c:strRef>
              <c:f>ASCENDENT!$E$4</c:f>
              <c:strCache>
                <c:ptCount val="1"/>
                <c:pt idx="0">
                  <c:v>SELECT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ASCENDENT!$B$5:$B$9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ASCENDENT!$E$5:$E$9</c:f>
              <c:numCache>
                <c:formatCode>_-* #,##0.000000_-;\-* #,##0.000000_-;_-* "-"??.000000_-;_-@_-</c:formatCode>
                <c:ptCount val="5"/>
                <c:pt idx="0">
                  <c:v>5.1999999999999997E-5</c:v>
                </c:pt>
                <c:pt idx="1">
                  <c:v>1.5969999999999999E-3</c:v>
                </c:pt>
                <c:pt idx="2">
                  <c:v>0.11726399999999999</c:v>
                </c:pt>
                <c:pt idx="3">
                  <c:v>13.428269</c:v>
                </c:pt>
                <c:pt idx="4">
                  <c:v>1181.8336139999999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79-4978-B753-F6073CAA8EC5}"/>
            </c:ext>
          </c:extLst>
        </c:ser>
        <c:ser>
          <c:idx val="3"/>
          <c:order val="3"/>
          <c:tx>
            <c:strRef>
              <c:f>ASCENDENT!$F$4</c:f>
              <c:strCache>
                <c:ptCount val="1"/>
                <c:pt idx="0">
                  <c:v>INSERT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ASCENDENT!$B$5:$B$9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ASCENDENT!$F$5:$F$9</c:f>
              <c:numCache>
                <c:formatCode>_-* #,##0.000000_-;\-* #,##0.000000_-;_-* "-"??.000000_-;_-@_-</c:formatCode>
                <c:ptCount val="5"/>
                <c:pt idx="0">
                  <c:v>3.9999999999999998E-6</c:v>
                </c:pt>
                <c:pt idx="1">
                  <c:v>5.0000000000000004E-6</c:v>
                </c:pt>
                <c:pt idx="2">
                  <c:v>3.0000000000000001E-5</c:v>
                </c:pt>
                <c:pt idx="3">
                  <c:v>3.39E-4</c:v>
                </c:pt>
                <c:pt idx="4">
                  <c:v>3.784E-3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79-4978-B753-F6073CAA8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804600"/>
        <c:axId val="447810832"/>
      </c:scatterChart>
      <c:valAx>
        <c:axId val="447804600"/>
        <c:scaling>
          <c:logBase val="10"/>
          <c:orientation val="minMax"/>
          <c:max val="1000000"/>
          <c:min val="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47810832"/>
        <c:crosses val="max"/>
        <c:crossBetween val="midCat"/>
      </c:valAx>
      <c:valAx>
        <c:axId val="447810832"/>
        <c:scaling>
          <c:logBase val="10"/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00_-;\-* #,##0.000000_-;_-* &quot;-&quot;??.000000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447804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1</xdr:row>
      <xdr:rowOff>15240</xdr:rowOff>
    </xdr:from>
    <xdr:to>
      <xdr:col>18</xdr:col>
      <xdr:colOff>601980</xdr:colOff>
      <xdr:row>13</xdr:row>
      <xdr:rowOff>30480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C8C4793-BF6A-457F-8461-FD30FA0A2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601980</xdr:colOff>
      <xdr:row>14</xdr:row>
      <xdr:rowOff>7620</xdr:rowOff>
    </xdr:from>
    <xdr:to>
      <xdr:col>19</xdr:col>
      <xdr:colOff>7620</xdr:colOff>
      <xdr:row>26</xdr:row>
      <xdr:rowOff>45720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B384C5A-6F2F-4E39-9C00-0F713E4C2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175260</xdr:rowOff>
    </xdr:from>
    <xdr:to>
      <xdr:col>19</xdr:col>
      <xdr:colOff>403860</xdr:colOff>
      <xdr:row>13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157F12-81A6-4B13-884C-47460576B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</xdr:colOff>
      <xdr:row>14</xdr:row>
      <xdr:rowOff>0</xdr:rowOff>
    </xdr:from>
    <xdr:to>
      <xdr:col>19</xdr:col>
      <xdr:colOff>403860</xdr:colOff>
      <xdr:row>26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094C0E7-8EBA-402A-AD85-1AC91FFC4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1</xdr:row>
      <xdr:rowOff>15240</xdr:rowOff>
    </xdr:from>
    <xdr:to>
      <xdr:col>20</xdr:col>
      <xdr:colOff>99060</xdr:colOff>
      <xdr:row>13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7E7879-5416-42A4-9876-2A681C953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</xdr:colOff>
      <xdr:row>14</xdr:row>
      <xdr:rowOff>7620</xdr:rowOff>
    </xdr:from>
    <xdr:to>
      <xdr:col>20</xdr:col>
      <xdr:colOff>91440</xdr:colOff>
      <xdr:row>26</xdr:row>
      <xdr:rowOff>68580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EDA1673-1049-4EA8-8DEB-8F6F42B566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B6ECB3-1B41-4EEC-ABA7-6038AF455CD0}" name="Tabela2" displayName="Tabela2" ref="B4:F9" totalsRowShown="0" headerRowDxfId="23" dataDxfId="22" tableBorderDxfId="21">
  <autoFilter ref="B4:F9" xr:uid="{8DFA671B-40B7-4EC3-88D6-B09F42B45599}"/>
  <tableColumns count="5">
    <tableColumn id="1" xr3:uid="{52856AD9-75A7-4E0D-9F0D-99CB937F0F85}" name="N" dataDxfId="20">
      <calculatedColumnFormula>B4*10</calculatedColumnFormula>
    </tableColumn>
    <tableColumn id="2" xr3:uid="{74F85AF0-DFC5-4CBD-B11D-4DF949B59273}" name="QUICK" dataDxfId="19"/>
    <tableColumn id="3" xr3:uid="{B5C7E239-E8EC-4EDB-8337-DC41B66658E1}" name="MERGE" dataDxfId="18"/>
    <tableColumn id="4" xr3:uid="{FFD9E1C4-2BFF-472B-B522-F54B153D21E8}" name="SELECT" dataDxfId="17"/>
    <tableColumn id="5" xr3:uid="{3B8ECDB9-59EE-49DE-A658-424566061C91}" name="INSERT" dataDxfId="1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1EFBAE-4ACB-47B1-9678-6B70D7B82620}" name="Tabela3" displayName="Tabela3" ref="B4:F9" totalsRowShown="0" headerRowDxfId="15" dataDxfId="14" tableBorderDxfId="13">
  <autoFilter ref="B4:F9" xr:uid="{6CED26DA-3FB4-4F9C-B90A-3353C5E277BA}"/>
  <tableColumns count="5">
    <tableColumn id="1" xr3:uid="{8E9676C0-D79A-4AB6-AD94-8179F606D3FC}" name="N" dataDxfId="12">
      <calculatedColumnFormula>B4*10</calculatedColumnFormula>
    </tableColumn>
    <tableColumn id="2" xr3:uid="{D42A9261-87FB-432F-AEB5-66E4AB82BF51}" name="QUICK" dataDxfId="11"/>
    <tableColumn id="3" xr3:uid="{135741B9-6846-4838-B110-C9A5AFCB5649}" name="MERGE" dataDxfId="10"/>
    <tableColumn id="4" xr3:uid="{54BD8088-E6E7-4D6A-B543-9907B86A993D}" name="SELECT" dataDxfId="9"/>
    <tableColumn id="5" xr3:uid="{87FDD78F-C00A-401C-96BE-AA56BB2EBDBB}" name="INSERT" dataDxfId="8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C0EDD0-F73A-4EB9-BF05-49D8341CFC21}" name="Tabela4" displayName="Tabela4" ref="B4:F9" totalsRowShown="0" headerRowDxfId="7" dataDxfId="6" tableBorderDxfId="5">
  <autoFilter ref="B4:F9" xr:uid="{D22018F8-750B-43CB-B431-945698E96D3D}"/>
  <tableColumns count="5">
    <tableColumn id="1" xr3:uid="{13061441-E1FA-4EF0-BEB0-F24B4F037465}" name="N" dataDxfId="4">
      <calculatedColumnFormula>B4*10</calculatedColumnFormula>
    </tableColumn>
    <tableColumn id="2" xr3:uid="{BC2A7601-6C61-483D-90FC-C35C5BFB529D}" name="QUICK" dataDxfId="3"/>
    <tableColumn id="3" xr3:uid="{2371966B-29F5-44B0-8E82-91C47902361A}" name="MERGE" dataDxfId="2"/>
    <tableColumn id="4" xr3:uid="{57158A0D-31FB-445A-9B24-B1FCDE89DA25}" name="SELECT" dataDxfId="1"/>
    <tableColumn id="5" xr3:uid="{0091838F-D1DD-45EF-AB50-BB3888275DA7}" name="INSER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workbookViewId="0">
      <selection activeCell="E24" sqref="E24"/>
    </sheetView>
  </sheetViews>
  <sheetFormatPr defaultColWidth="8.88671875" defaultRowHeight="15"/>
  <cols>
    <col min="1" max="1" width="8.88671875" style="1"/>
    <col min="2" max="2" width="15.5546875" style="1" bestFit="1" customWidth="1"/>
    <col min="3" max="3" width="12.44140625" style="1" bestFit="1" customWidth="1"/>
    <col min="4" max="4" width="11.77734375" style="1" bestFit="1" customWidth="1"/>
    <col min="5" max="6" width="16.21875" style="1" bestFit="1" customWidth="1"/>
    <col min="7" max="7" width="8.88671875" style="1" customWidth="1"/>
    <col min="8" max="8" width="14" style="1" customWidth="1"/>
    <col min="9" max="9" width="10" style="1" customWidth="1"/>
    <col min="10" max="16384" width="8.88671875" style="1"/>
  </cols>
  <sheetData>
    <row r="1" spans="2:9" ht="15.6" thickBot="1"/>
    <row r="2" spans="2:9" ht="15.6">
      <c r="B2" s="14"/>
      <c r="C2" s="15"/>
      <c r="D2" s="15"/>
      <c r="E2" s="15"/>
      <c r="F2" s="16"/>
      <c r="G2" s="2"/>
      <c r="H2" s="2"/>
      <c r="I2" s="2"/>
    </row>
    <row r="3" spans="2:9" ht="15.6">
      <c r="B3" s="3" t="s">
        <v>0</v>
      </c>
      <c r="C3" s="17" t="s">
        <v>1</v>
      </c>
      <c r="D3" s="17"/>
      <c r="E3" s="17"/>
      <c r="F3" s="18"/>
    </row>
    <row r="4" spans="2:9" ht="15.6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2:9">
      <c r="B5" s="11">
        <v>100</v>
      </c>
      <c r="C5" s="5">
        <v>3.8000000000000002E-5</v>
      </c>
      <c r="D5" s="6">
        <v>5.5999999999999999E-5</v>
      </c>
      <c r="E5" s="6">
        <v>6.7999999999999999E-5</v>
      </c>
      <c r="F5" s="6">
        <v>4.8000000000000001E-5</v>
      </c>
    </row>
    <row r="6" spans="2:9">
      <c r="B6" s="11">
        <f>B5*10</f>
        <v>1000</v>
      </c>
      <c r="C6" s="6">
        <v>4.08E-4</v>
      </c>
      <c r="D6" s="6">
        <v>5.6700000000000001E-4</v>
      </c>
      <c r="E6" s="6">
        <v>3.2919999999999998E-3</v>
      </c>
      <c r="F6" s="6">
        <v>1.413E-3</v>
      </c>
    </row>
    <row r="7" spans="2:9">
      <c r="B7" s="11">
        <f>B6*10</f>
        <v>10000</v>
      </c>
      <c r="C7" s="6">
        <v>3.2789999999999998E-3</v>
      </c>
      <c r="D7" s="6">
        <v>2.728E-3</v>
      </c>
      <c r="E7" s="6">
        <v>0.138734</v>
      </c>
      <c r="F7" s="6">
        <v>9.6260999999999999E-2</v>
      </c>
    </row>
    <row r="8" spans="2:9">
      <c r="B8" s="11">
        <f>B7*10</f>
        <v>100000</v>
      </c>
      <c r="C8" s="6">
        <v>4.147E-2</v>
      </c>
      <c r="D8" s="6">
        <v>2.7300000000000001E-2</v>
      </c>
      <c r="E8" s="6">
        <v>11.466118</v>
      </c>
      <c r="F8" s="6">
        <v>8.9395810000000004</v>
      </c>
    </row>
    <row r="9" spans="2:9">
      <c r="B9" s="11">
        <f>B8*10</f>
        <v>1000000</v>
      </c>
      <c r="C9" s="6">
        <v>0.17612</v>
      </c>
      <c r="D9" s="6">
        <v>0.23369599999999999</v>
      </c>
      <c r="E9" s="6">
        <v>1374.733105</v>
      </c>
      <c r="F9" s="6">
        <v>1041.0901449999999</v>
      </c>
    </row>
    <row r="10" spans="2:9">
      <c r="B10" s="7"/>
      <c r="C10" s="8"/>
      <c r="D10" s="8"/>
      <c r="E10" s="8"/>
      <c r="F10" s="9"/>
    </row>
    <row r="15" spans="2:9">
      <c r="D15" s="10"/>
    </row>
  </sheetData>
  <mergeCells count="2">
    <mergeCell ref="B2:F2"/>
    <mergeCell ref="C3:F3"/>
  </mergeCells>
  <pageMargins left="0.75" right="0.75" top="1" bottom="1" header="0.5" footer="0.5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D3D3-F747-4C7B-9D55-99791CEBB42B}">
  <dimension ref="B3:F11"/>
  <sheetViews>
    <sheetView tabSelected="1" workbookViewId="0">
      <selection activeCell="E21" sqref="E21"/>
    </sheetView>
  </sheetViews>
  <sheetFormatPr defaultRowHeight="14.4"/>
  <cols>
    <col min="2" max="2" width="15.5546875" bestFit="1" customWidth="1"/>
    <col min="3" max="3" width="12.44140625" bestFit="1" customWidth="1"/>
    <col min="4" max="4" width="11.77734375" bestFit="1" customWidth="1"/>
    <col min="5" max="6" width="16.21875" bestFit="1" customWidth="1"/>
  </cols>
  <sheetData>
    <row r="3" spans="2:6" ht="15.6">
      <c r="B3" s="3" t="s">
        <v>0</v>
      </c>
      <c r="C3" s="17" t="s">
        <v>7</v>
      </c>
      <c r="D3" s="17"/>
      <c r="E3" s="17"/>
      <c r="F3" s="18"/>
    </row>
    <row r="4" spans="2:6" ht="15.6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2:6" ht="15">
      <c r="B5" s="11">
        <v>100</v>
      </c>
      <c r="C5" s="6">
        <v>6.2000000000000003E-5</v>
      </c>
      <c r="D5" s="6">
        <v>2.3E-5</v>
      </c>
      <c r="E5" s="6">
        <v>5.8E-5</v>
      </c>
      <c r="F5" s="6">
        <v>8.2999999999999998E-5</v>
      </c>
    </row>
    <row r="6" spans="2:6" ht="15">
      <c r="B6" s="11">
        <f>B5*10</f>
        <v>1000</v>
      </c>
      <c r="C6" s="6">
        <v>1.5790000000000001E-3</v>
      </c>
      <c r="D6" s="6">
        <v>1.2300000000000001E-4</v>
      </c>
      <c r="E6" s="6">
        <v>1.6980000000000001E-3</v>
      </c>
      <c r="F6" s="6">
        <v>2.542E-3</v>
      </c>
    </row>
    <row r="7" spans="2:6" ht="15">
      <c r="B7" s="11">
        <f>B6*10</f>
        <v>10000</v>
      </c>
      <c r="C7" s="6">
        <v>9.9947999999999995E-2</v>
      </c>
      <c r="D7" s="6">
        <v>7.8700000000000005E-4</v>
      </c>
      <c r="E7" s="6">
        <v>0.112287</v>
      </c>
      <c r="F7" s="6">
        <v>0.180865</v>
      </c>
    </row>
    <row r="8" spans="2:6" ht="15">
      <c r="B8" s="11">
        <f>B7*10</f>
        <v>100000</v>
      </c>
      <c r="C8" s="6">
        <v>9.2553289999999997</v>
      </c>
      <c r="D8" s="6">
        <v>1.0008E-2</v>
      </c>
      <c r="E8" s="6">
        <v>12.284174</v>
      </c>
      <c r="F8" s="6">
        <v>20.558501</v>
      </c>
    </row>
    <row r="9" spans="2:6" ht="15">
      <c r="B9" s="11">
        <f>B8*10</f>
        <v>1000000</v>
      </c>
      <c r="C9" s="13" t="s">
        <v>9</v>
      </c>
      <c r="D9" s="6">
        <v>0.142486</v>
      </c>
      <c r="E9" s="6">
        <v>1230.2481009999999</v>
      </c>
      <c r="F9" s="6">
        <v>2412.5732389999998</v>
      </c>
    </row>
    <row r="10" spans="2:6" ht="15">
      <c r="B10" s="7"/>
      <c r="C10" s="8"/>
      <c r="D10" s="8"/>
      <c r="E10" s="8"/>
      <c r="F10" s="9"/>
    </row>
    <row r="11" spans="2:6" ht="14.4" customHeight="1">
      <c r="B11" s="19" t="s">
        <v>10</v>
      </c>
      <c r="C11" s="19"/>
      <c r="D11" s="19"/>
      <c r="E11" s="19"/>
    </row>
  </sheetData>
  <mergeCells count="2">
    <mergeCell ref="C3:F3"/>
    <mergeCell ref="B11:E1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0B6E-2758-4763-A36C-23AE9C374953}">
  <dimension ref="B3:T13"/>
  <sheetViews>
    <sheetView workbookViewId="0">
      <selection activeCell="E25" sqref="E25"/>
    </sheetView>
  </sheetViews>
  <sheetFormatPr defaultRowHeight="14.4"/>
  <cols>
    <col min="2" max="2" width="15.5546875" bestFit="1" customWidth="1"/>
    <col min="3" max="3" width="13.109375" bestFit="1" customWidth="1"/>
    <col min="4" max="4" width="11.77734375" bestFit="1" customWidth="1"/>
    <col min="5" max="5" width="16.21875" bestFit="1" customWidth="1"/>
    <col min="6" max="6" width="11.77734375" bestFit="1" customWidth="1"/>
  </cols>
  <sheetData>
    <row r="3" spans="2:20" ht="15.6">
      <c r="B3" s="3" t="s">
        <v>0</v>
      </c>
      <c r="C3" s="17" t="s">
        <v>8</v>
      </c>
      <c r="D3" s="17"/>
      <c r="E3" s="17"/>
      <c r="F3" s="18"/>
    </row>
    <row r="4" spans="2:20" ht="15.6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2:20" ht="15">
      <c r="B5" s="11">
        <v>100</v>
      </c>
      <c r="C5" s="6">
        <v>5.3000000000000001E-5</v>
      </c>
      <c r="D5" s="6">
        <v>2.9E-5</v>
      </c>
      <c r="E5" s="6">
        <v>5.1999999999999997E-5</v>
      </c>
      <c r="F5" s="6">
        <v>3.9999999999999998E-6</v>
      </c>
    </row>
    <row r="6" spans="2:20" ht="15">
      <c r="B6" s="11">
        <f>B5*10</f>
        <v>1000</v>
      </c>
      <c r="C6" s="6">
        <v>1.34E-3</v>
      </c>
      <c r="D6" s="6">
        <v>9.2E-5</v>
      </c>
      <c r="E6" s="6">
        <v>1.5969999999999999E-3</v>
      </c>
      <c r="F6" s="6">
        <v>5.0000000000000004E-6</v>
      </c>
    </row>
    <row r="7" spans="2:20" ht="15">
      <c r="B7" s="11">
        <f>B6*10</f>
        <v>10000</v>
      </c>
      <c r="C7" s="6">
        <v>9.3159000000000006E-2</v>
      </c>
      <c r="D7" s="6">
        <v>7.9900000000000001E-4</v>
      </c>
      <c r="E7" s="6">
        <v>0.11726399999999999</v>
      </c>
      <c r="F7" s="6">
        <v>3.0000000000000001E-5</v>
      </c>
    </row>
    <row r="8" spans="2:20" ht="15">
      <c r="B8" s="11">
        <f>B7*10</f>
        <v>100000</v>
      </c>
      <c r="C8" s="6">
        <v>10.143426</v>
      </c>
      <c r="D8" s="6">
        <v>1.0564E-2</v>
      </c>
      <c r="E8" s="6">
        <v>13.428269</v>
      </c>
      <c r="F8" s="6">
        <v>3.39E-4</v>
      </c>
    </row>
    <row r="9" spans="2:20" ht="15">
      <c r="B9" s="11">
        <f>B8*10</f>
        <v>1000000</v>
      </c>
      <c r="C9" s="6" t="s">
        <v>9</v>
      </c>
      <c r="D9" s="6">
        <v>0.13483400000000001</v>
      </c>
      <c r="E9" s="6">
        <v>1181.8336139999999</v>
      </c>
      <c r="F9" s="6">
        <v>3.784E-3</v>
      </c>
    </row>
    <row r="11" spans="2:20" ht="15">
      <c r="B11" s="19" t="s">
        <v>10</v>
      </c>
      <c r="C11" s="19"/>
      <c r="D11" s="19"/>
      <c r="E11" s="19"/>
    </row>
    <row r="12" spans="2:20">
      <c r="E12" s="12"/>
    </row>
    <row r="13" spans="2:20">
      <c r="T13" s="12"/>
    </row>
  </sheetData>
  <mergeCells count="2">
    <mergeCell ref="C3:F3"/>
    <mergeCell ref="B11:E1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RANDOM</vt:lpstr>
      <vt:lpstr>DESCENDENT</vt:lpstr>
      <vt:lpstr>ASCENDENT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2020-07-05T14:03:31Z</dcterms:created>
  <dcterms:modified xsi:type="dcterms:W3CDTF">2020-07-05T18:40:42Z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1031-11.1.0.9522</vt:lpwstr>
  </property>
</Properties>
</file>