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git\pension-risk-management-system\finance-html\db\"/>
    </mc:Choice>
  </mc:AlternateContent>
  <xr:revisionPtr revIDLastSave="0" documentId="13_ncr:1_{9BB540E0-766D-411B-A8C1-0CD00EC4EA43}" xr6:coauthVersionLast="44" xr6:coauthVersionMax="44" xr10:uidLastSave="{00000000-0000-0000-0000-000000000000}"/>
  <bookViews>
    <workbookView xWindow="-21720" yWindow="-120" windowWidth="21840" windowHeight="13290" activeTab="1" xr2:uid="{00000000-000D-0000-FFFF-FFFF00000000}"/>
  </bookViews>
  <sheets>
    <sheet name="PHGP Historical Data (1)" sheetId="2" r:id="rId1"/>
    <sheet name="London_PHGP" sheetId="1" r:id="rId2"/>
  </sheets>
  <definedNames>
    <definedName name="_xlnm._FilterDatabase" localSheetId="1" hidden="1">London_PHGP!$A$1:$H$2503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4" i="2" l="1"/>
  <c r="I458" i="2"/>
  <c r="I442" i="2"/>
  <c r="I426" i="2"/>
  <c r="J394" i="2"/>
  <c r="J378" i="2"/>
  <c r="H370" i="2"/>
  <c r="J362" i="2"/>
  <c r="J338" i="2"/>
  <c r="I330" i="2"/>
  <c r="H322" i="2"/>
  <c r="J306" i="2"/>
  <c r="H298" i="2"/>
  <c r="J290" i="2"/>
  <c r="H282" i="2"/>
  <c r="I274" i="2"/>
  <c r="J266" i="2"/>
  <c r="H258" i="2"/>
  <c r="I250" i="2"/>
  <c r="J242" i="2"/>
  <c r="I234" i="2"/>
  <c r="J226" i="2"/>
  <c r="I218" i="2"/>
  <c r="I210" i="2"/>
  <c r="J202" i="2"/>
  <c r="I194" i="2"/>
  <c r="J186" i="2"/>
  <c r="J929" i="2"/>
  <c r="I929" i="2"/>
  <c r="H929" i="2"/>
  <c r="J928" i="2"/>
  <c r="I928" i="2"/>
  <c r="H928" i="2"/>
  <c r="J927" i="2"/>
  <c r="I927" i="2"/>
  <c r="H927" i="2"/>
  <c r="J926" i="2"/>
  <c r="I926" i="2"/>
  <c r="H926" i="2"/>
  <c r="J925" i="2"/>
  <c r="I925" i="2"/>
  <c r="H925" i="2"/>
  <c r="J924" i="2"/>
  <c r="I924" i="2"/>
  <c r="H924" i="2"/>
  <c r="J923" i="2"/>
  <c r="I923" i="2"/>
  <c r="H923" i="2"/>
  <c r="J921" i="2"/>
  <c r="I921" i="2"/>
  <c r="H921" i="2"/>
  <c r="J920" i="2"/>
  <c r="I920" i="2"/>
  <c r="H920" i="2"/>
  <c r="J919" i="2"/>
  <c r="I919" i="2"/>
  <c r="H919" i="2"/>
  <c r="J918" i="2"/>
  <c r="I918" i="2"/>
  <c r="H918" i="2"/>
  <c r="J917" i="2"/>
  <c r="I917" i="2"/>
  <c r="H917" i="2"/>
  <c r="J916" i="2"/>
  <c r="I916" i="2"/>
  <c r="H916" i="2"/>
  <c r="J915" i="2"/>
  <c r="I915" i="2"/>
  <c r="H915" i="2"/>
  <c r="J913" i="2"/>
  <c r="I913" i="2"/>
  <c r="H913" i="2"/>
  <c r="J912" i="2"/>
  <c r="I912" i="2"/>
  <c r="H912" i="2"/>
  <c r="J911" i="2"/>
  <c r="I911" i="2"/>
  <c r="H911" i="2"/>
  <c r="J910" i="2"/>
  <c r="I910" i="2"/>
  <c r="H910" i="2"/>
  <c r="J909" i="2"/>
  <c r="I909" i="2"/>
  <c r="H909" i="2"/>
  <c r="J908" i="2"/>
  <c r="I908" i="2"/>
  <c r="H908" i="2"/>
  <c r="J907" i="2"/>
  <c r="I907" i="2"/>
  <c r="H907" i="2"/>
  <c r="J905" i="2"/>
  <c r="I905" i="2"/>
  <c r="H905" i="2"/>
  <c r="J904" i="2"/>
  <c r="I904" i="2"/>
  <c r="H904" i="2"/>
  <c r="J903" i="2"/>
  <c r="I903" i="2"/>
  <c r="H903" i="2"/>
  <c r="J902" i="2"/>
  <c r="I902" i="2"/>
  <c r="H902" i="2"/>
  <c r="J901" i="2"/>
  <c r="I901" i="2"/>
  <c r="H901" i="2"/>
  <c r="J900" i="2"/>
  <c r="I900" i="2"/>
  <c r="H900" i="2"/>
  <c r="J899" i="2"/>
  <c r="I899" i="2"/>
  <c r="H899" i="2"/>
  <c r="H898" i="2"/>
  <c r="J897" i="2"/>
  <c r="I897" i="2"/>
  <c r="H897" i="2"/>
  <c r="J896" i="2"/>
  <c r="I896" i="2"/>
  <c r="H896" i="2"/>
  <c r="J895" i="2"/>
  <c r="I895" i="2"/>
  <c r="H895" i="2"/>
  <c r="J894" i="2"/>
  <c r="I894" i="2"/>
  <c r="H894" i="2"/>
  <c r="J893" i="2"/>
  <c r="I893" i="2"/>
  <c r="H893" i="2"/>
  <c r="J892" i="2"/>
  <c r="I892" i="2"/>
  <c r="H892" i="2"/>
  <c r="J891" i="2"/>
  <c r="I891" i="2"/>
  <c r="H891" i="2"/>
  <c r="J889" i="2"/>
  <c r="I889" i="2"/>
  <c r="H889" i="2"/>
  <c r="J888" i="2"/>
  <c r="I888" i="2"/>
  <c r="H888" i="2"/>
  <c r="J887" i="2"/>
  <c r="I887" i="2"/>
  <c r="H887" i="2"/>
  <c r="J886" i="2"/>
  <c r="I886" i="2"/>
  <c r="H886" i="2"/>
  <c r="J885" i="2"/>
  <c r="I885" i="2"/>
  <c r="H885" i="2"/>
  <c r="J884" i="2"/>
  <c r="I884" i="2"/>
  <c r="H884" i="2"/>
  <c r="J883" i="2"/>
  <c r="I883" i="2"/>
  <c r="H883" i="2"/>
  <c r="J881" i="2"/>
  <c r="I881" i="2"/>
  <c r="H881" i="2"/>
  <c r="J880" i="2"/>
  <c r="I880" i="2"/>
  <c r="H880" i="2"/>
  <c r="J879" i="2"/>
  <c r="I879" i="2"/>
  <c r="H879" i="2"/>
  <c r="J878" i="2"/>
  <c r="I878" i="2"/>
  <c r="H878" i="2"/>
  <c r="J877" i="2"/>
  <c r="I877" i="2"/>
  <c r="H877" i="2"/>
  <c r="J876" i="2"/>
  <c r="I876" i="2"/>
  <c r="H876" i="2"/>
  <c r="J875" i="2"/>
  <c r="I875" i="2"/>
  <c r="H875" i="2"/>
  <c r="J873" i="2"/>
  <c r="I873" i="2"/>
  <c r="H873" i="2"/>
  <c r="J872" i="2"/>
  <c r="I872" i="2"/>
  <c r="H872" i="2"/>
  <c r="J871" i="2"/>
  <c r="I871" i="2"/>
  <c r="H871" i="2"/>
  <c r="J870" i="2"/>
  <c r="I870" i="2"/>
  <c r="H870" i="2"/>
  <c r="J869" i="2"/>
  <c r="I869" i="2"/>
  <c r="H869" i="2"/>
  <c r="J868" i="2"/>
  <c r="I868" i="2"/>
  <c r="H868" i="2"/>
  <c r="J867" i="2"/>
  <c r="I867" i="2"/>
  <c r="H867" i="2"/>
  <c r="H866" i="2"/>
  <c r="J865" i="2"/>
  <c r="I865" i="2"/>
  <c r="H865" i="2"/>
  <c r="J864" i="2"/>
  <c r="I864" i="2"/>
  <c r="H864" i="2"/>
  <c r="J863" i="2"/>
  <c r="I863" i="2"/>
  <c r="H863" i="2"/>
  <c r="J862" i="2"/>
  <c r="I862" i="2"/>
  <c r="H862" i="2"/>
  <c r="J861" i="2"/>
  <c r="I861" i="2"/>
  <c r="H861" i="2"/>
  <c r="J860" i="2"/>
  <c r="I860" i="2"/>
  <c r="H860" i="2"/>
  <c r="J859" i="2"/>
  <c r="I859" i="2"/>
  <c r="H859" i="2"/>
  <c r="J857" i="2"/>
  <c r="I857" i="2"/>
  <c r="H857" i="2"/>
  <c r="J856" i="2"/>
  <c r="I856" i="2"/>
  <c r="H856" i="2"/>
  <c r="J855" i="2"/>
  <c r="I855" i="2"/>
  <c r="H855" i="2"/>
  <c r="J854" i="2"/>
  <c r="I854" i="2"/>
  <c r="H854" i="2"/>
  <c r="J853" i="2"/>
  <c r="I853" i="2"/>
  <c r="H853" i="2"/>
  <c r="J852" i="2"/>
  <c r="I852" i="2"/>
  <c r="H852" i="2"/>
  <c r="J851" i="2"/>
  <c r="I851" i="2"/>
  <c r="H851" i="2"/>
  <c r="J849" i="2"/>
  <c r="I849" i="2"/>
  <c r="H849" i="2"/>
  <c r="J848" i="2"/>
  <c r="I848" i="2"/>
  <c r="H848" i="2"/>
  <c r="J847" i="2"/>
  <c r="I847" i="2"/>
  <c r="H847" i="2"/>
  <c r="J846" i="2"/>
  <c r="I846" i="2"/>
  <c r="H846" i="2"/>
  <c r="J845" i="2"/>
  <c r="I845" i="2"/>
  <c r="H845" i="2"/>
  <c r="J844" i="2"/>
  <c r="I844" i="2"/>
  <c r="H844" i="2"/>
  <c r="J843" i="2"/>
  <c r="I843" i="2"/>
  <c r="H843" i="2"/>
  <c r="J841" i="2"/>
  <c r="I841" i="2"/>
  <c r="H841" i="2"/>
  <c r="J840" i="2"/>
  <c r="I840" i="2"/>
  <c r="H840" i="2"/>
  <c r="J839" i="2"/>
  <c r="I839" i="2"/>
  <c r="H839" i="2"/>
  <c r="J838" i="2"/>
  <c r="I838" i="2"/>
  <c r="H838" i="2"/>
  <c r="J837" i="2"/>
  <c r="I837" i="2"/>
  <c r="H837" i="2"/>
  <c r="J836" i="2"/>
  <c r="I836" i="2"/>
  <c r="H836" i="2"/>
  <c r="J835" i="2"/>
  <c r="I835" i="2"/>
  <c r="H835" i="2"/>
  <c r="H834" i="2"/>
  <c r="J833" i="2"/>
  <c r="I833" i="2"/>
  <c r="H833" i="2"/>
  <c r="J832" i="2"/>
  <c r="I832" i="2"/>
  <c r="H832" i="2"/>
  <c r="J831" i="2"/>
  <c r="I831" i="2"/>
  <c r="H831" i="2"/>
  <c r="J830" i="2"/>
  <c r="I830" i="2"/>
  <c r="H830" i="2"/>
  <c r="J829" i="2"/>
  <c r="I829" i="2"/>
  <c r="H829" i="2"/>
  <c r="J828" i="2"/>
  <c r="I828" i="2"/>
  <c r="H828" i="2"/>
  <c r="J827" i="2"/>
  <c r="I827" i="2"/>
  <c r="H827" i="2"/>
  <c r="J825" i="2"/>
  <c r="I825" i="2"/>
  <c r="H825" i="2"/>
  <c r="J824" i="2"/>
  <c r="I824" i="2"/>
  <c r="H824" i="2"/>
  <c r="J823" i="2"/>
  <c r="I823" i="2"/>
  <c r="H823" i="2"/>
  <c r="J822" i="2"/>
  <c r="I822" i="2"/>
  <c r="H822" i="2"/>
  <c r="J821" i="2"/>
  <c r="I821" i="2"/>
  <c r="H821" i="2"/>
  <c r="J820" i="2"/>
  <c r="I820" i="2"/>
  <c r="H820" i="2"/>
  <c r="J819" i="2"/>
  <c r="I819" i="2"/>
  <c r="H819" i="2"/>
  <c r="J817" i="2"/>
  <c r="I817" i="2"/>
  <c r="H817" i="2"/>
  <c r="J816" i="2"/>
  <c r="I816" i="2"/>
  <c r="H816" i="2"/>
  <c r="J815" i="2"/>
  <c r="I815" i="2"/>
  <c r="H815" i="2"/>
  <c r="J814" i="2"/>
  <c r="I814" i="2"/>
  <c r="H814" i="2"/>
  <c r="J813" i="2"/>
  <c r="I813" i="2"/>
  <c r="H813" i="2"/>
  <c r="J812" i="2"/>
  <c r="I812" i="2"/>
  <c r="H812" i="2"/>
  <c r="J811" i="2"/>
  <c r="I811" i="2"/>
  <c r="H811" i="2"/>
  <c r="J809" i="2"/>
  <c r="I809" i="2"/>
  <c r="H809" i="2"/>
  <c r="J808" i="2"/>
  <c r="I808" i="2"/>
  <c r="H808" i="2"/>
  <c r="J807" i="2"/>
  <c r="I807" i="2"/>
  <c r="H807" i="2"/>
  <c r="J806" i="2"/>
  <c r="I806" i="2"/>
  <c r="H806" i="2"/>
  <c r="J805" i="2"/>
  <c r="I805" i="2"/>
  <c r="H805" i="2"/>
  <c r="J804" i="2"/>
  <c r="I804" i="2"/>
  <c r="H804" i="2"/>
  <c r="J803" i="2"/>
  <c r="I803" i="2"/>
  <c r="H803" i="2"/>
  <c r="H802" i="2"/>
  <c r="J801" i="2"/>
  <c r="I801" i="2"/>
  <c r="H801" i="2"/>
  <c r="J800" i="2"/>
  <c r="I800" i="2"/>
  <c r="H800" i="2"/>
  <c r="J799" i="2"/>
  <c r="I799" i="2"/>
  <c r="H799" i="2"/>
  <c r="J798" i="2"/>
  <c r="I798" i="2"/>
  <c r="H798" i="2"/>
  <c r="J797" i="2"/>
  <c r="I797" i="2"/>
  <c r="H797" i="2"/>
  <c r="J796" i="2"/>
  <c r="I796" i="2"/>
  <c r="H796" i="2"/>
  <c r="J795" i="2"/>
  <c r="I795" i="2"/>
  <c r="H795" i="2"/>
  <c r="J793" i="2"/>
  <c r="I793" i="2"/>
  <c r="H793" i="2"/>
  <c r="J792" i="2"/>
  <c r="I792" i="2"/>
  <c r="H792" i="2"/>
  <c r="J791" i="2"/>
  <c r="I791" i="2"/>
  <c r="H791" i="2"/>
  <c r="J790" i="2"/>
  <c r="I790" i="2"/>
  <c r="H790" i="2"/>
  <c r="J789" i="2"/>
  <c r="I789" i="2"/>
  <c r="H789" i="2"/>
  <c r="J788" i="2"/>
  <c r="I788" i="2"/>
  <c r="H788" i="2"/>
  <c r="J787" i="2"/>
  <c r="I787" i="2"/>
  <c r="H787" i="2"/>
  <c r="J785" i="2"/>
  <c r="I785" i="2"/>
  <c r="H785" i="2"/>
  <c r="J784" i="2"/>
  <c r="I784" i="2"/>
  <c r="H784" i="2"/>
  <c r="J783" i="2"/>
  <c r="I783" i="2"/>
  <c r="H783" i="2"/>
  <c r="J782" i="2"/>
  <c r="I782" i="2"/>
  <c r="H782" i="2"/>
  <c r="J781" i="2"/>
  <c r="I781" i="2"/>
  <c r="H781" i="2"/>
  <c r="J780" i="2"/>
  <c r="I780" i="2"/>
  <c r="H780" i="2"/>
  <c r="J779" i="2"/>
  <c r="I779" i="2"/>
  <c r="H779" i="2"/>
  <c r="J777" i="2"/>
  <c r="I777" i="2"/>
  <c r="H777" i="2"/>
  <c r="J776" i="2"/>
  <c r="I776" i="2"/>
  <c r="H776" i="2"/>
  <c r="J775" i="2"/>
  <c r="I775" i="2"/>
  <c r="H775" i="2"/>
  <c r="J774" i="2"/>
  <c r="I774" i="2"/>
  <c r="H774" i="2"/>
  <c r="J773" i="2"/>
  <c r="I773" i="2"/>
  <c r="H773" i="2"/>
  <c r="J772" i="2"/>
  <c r="I772" i="2"/>
  <c r="H772" i="2"/>
  <c r="J771" i="2"/>
  <c r="I771" i="2"/>
  <c r="H771" i="2"/>
  <c r="H770" i="2"/>
  <c r="J769" i="2"/>
  <c r="I769" i="2"/>
  <c r="H769" i="2"/>
  <c r="J768" i="2"/>
  <c r="I768" i="2"/>
  <c r="H768" i="2"/>
  <c r="J767" i="2"/>
  <c r="I767" i="2"/>
  <c r="H767" i="2"/>
  <c r="J766" i="2"/>
  <c r="I766" i="2"/>
  <c r="H766" i="2"/>
  <c r="J765" i="2"/>
  <c r="I765" i="2"/>
  <c r="H765" i="2"/>
  <c r="J764" i="2"/>
  <c r="I764" i="2"/>
  <c r="H764" i="2"/>
  <c r="J763" i="2"/>
  <c r="I763" i="2"/>
  <c r="H763" i="2"/>
  <c r="J761" i="2"/>
  <c r="I761" i="2"/>
  <c r="H761" i="2"/>
  <c r="J760" i="2"/>
  <c r="I760" i="2"/>
  <c r="H760" i="2"/>
  <c r="J759" i="2"/>
  <c r="I759" i="2"/>
  <c r="H759" i="2"/>
  <c r="J758" i="2"/>
  <c r="I758" i="2"/>
  <c r="H758" i="2"/>
  <c r="J757" i="2"/>
  <c r="I757" i="2"/>
  <c r="H757" i="2"/>
  <c r="J756" i="2"/>
  <c r="I756" i="2"/>
  <c r="H756" i="2"/>
  <c r="J755" i="2"/>
  <c r="I755" i="2"/>
  <c r="H755" i="2"/>
  <c r="J753" i="2"/>
  <c r="I753" i="2"/>
  <c r="H753" i="2"/>
  <c r="J752" i="2"/>
  <c r="I752" i="2"/>
  <c r="H752" i="2"/>
  <c r="J751" i="2"/>
  <c r="I751" i="2"/>
  <c r="H751" i="2"/>
  <c r="J750" i="2"/>
  <c r="I750" i="2"/>
  <c r="H750" i="2"/>
  <c r="J749" i="2"/>
  <c r="I749" i="2"/>
  <c r="H749" i="2"/>
  <c r="J748" i="2"/>
  <c r="I748" i="2"/>
  <c r="H748" i="2"/>
  <c r="J747" i="2"/>
  <c r="I747" i="2"/>
  <c r="H747" i="2"/>
  <c r="J745" i="2"/>
  <c r="I745" i="2"/>
  <c r="H745" i="2"/>
  <c r="J744" i="2"/>
  <c r="I744" i="2"/>
  <c r="H744" i="2"/>
  <c r="J743" i="2"/>
  <c r="I743" i="2"/>
  <c r="H743" i="2"/>
  <c r="J742" i="2"/>
  <c r="I742" i="2"/>
  <c r="H742" i="2"/>
  <c r="J741" i="2"/>
  <c r="I741" i="2"/>
  <c r="H741" i="2"/>
  <c r="J740" i="2"/>
  <c r="I740" i="2"/>
  <c r="H740" i="2"/>
  <c r="J739" i="2"/>
  <c r="I739" i="2"/>
  <c r="H739" i="2"/>
  <c r="H738" i="2"/>
  <c r="J737" i="2"/>
  <c r="I737" i="2"/>
  <c r="H737" i="2"/>
  <c r="J736" i="2"/>
  <c r="I736" i="2"/>
  <c r="H736" i="2"/>
  <c r="J735" i="2"/>
  <c r="I735" i="2"/>
  <c r="H735" i="2"/>
  <c r="J734" i="2"/>
  <c r="I734" i="2"/>
  <c r="H734" i="2"/>
  <c r="J733" i="2"/>
  <c r="I733" i="2"/>
  <c r="H733" i="2"/>
  <c r="J732" i="2"/>
  <c r="I732" i="2"/>
  <c r="H732" i="2"/>
  <c r="J731" i="2"/>
  <c r="I731" i="2"/>
  <c r="H731" i="2"/>
  <c r="J729" i="2"/>
  <c r="I729" i="2"/>
  <c r="H729" i="2"/>
  <c r="J728" i="2"/>
  <c r="I728" i="2"/>
  <c r="H728" i="2"/>
  <c r="J727" i="2"/>
  <c r="I727" i="2"/>
  <c r="H727" i="2"/>
  <c r="J726" i="2"/>
  <c r="I726" i="2"/>
  <c r="H726" i="2"/>
  <c r="J725" i="2"/>
  <c r="I725" i="2"/>
  <c r="H725" i="2"/>
  <c r="J724" i="2"/>
  <c r="I724" i="2"/>
  <c r="H724" i="2"/>
  <c r="J723" i="2"/>
  <c r="I723" i="2"/>
  <c r="H723" i="2"/>
  <c r="J721" i="2"/>
  <c r="I721" i="2"/>
  <c r="H721" i="2"/>
  <c r="J720" i="2"/>
  <c r="I720" i="2"/>
  <c r="H720" i="2"/>
  <c r="J719" i="2"/>
  <c r="I719" i="2"/>
  <c r="H719" i="2"/>
  <c r="J718" i="2"/>
  <c r="I718" i="2"/>
  <c r="H718" i="2"/>
  <c r="J717" i="2"/>
  <c r="I717" i="2"/>
  <c r="H717" i="2"/>
  <c r="J716" i="2"/>
  <c r="I716" i="2"/>
  <c r="H716" i="2"/>
  <c r="J715" i="2"/>
  <c r="I715" i="2"/>
  <c r="H715" i="2"/>
  <c r="J713" i="2"/>
  <c r="I713" i="2"/>
  <c r="H713" i="2"/>
  <c r="J712" i="2"/>
  <c r="I712" i="2"/>
  <c r="H712" i="2"/>
  <c r="J711" i="2"/>
  <c r="I711" i="2"/>
  <c r="H711" i="2"/>
  <c r="J710" i="2"/>
  <c r="I710" i="2"/>
  <c r="H710" i="2"/>
  <c r="J709" i="2"/>
  <c r="I709" i="2"/>
  <c r="H709" i="2"/>
  <c r="J708" i="2"/>
  <c r="I708" i="2"/>
  <c r="H708" i="2"/>
  <c r="J707" i="2"/>
  <c r="I707" i="2"/>
  <c r="H707" i="2"/>
  <c r="J705" i="2"/>
  <c r="I705" i="2"/>
  <c r="H705" i="2"/>
  <c r="J704" i="2"/>
  <c r="I704" i="2"/>
  <c r="H704" i="2"/>
  <c r="J703" i="2"/>
  <c r="I703" i="2"/>
  <c r="H703" i="2"/>
  <c r="J702" i="2"/>
  <c r="I702" i="2"/>
  <c r="H702" i="2"/>
  <c r="J701" i="2"/>
  <c r="I701" i="2"/>
  <c r="H701" i="2"/>
  <c r="J700" i="2"/>
  <c r="I700" i="2"/>
  <c r="H700" i="2"/>
  <c r="J699" i="2"/>
  <c r="I699" i="2"/>
  <c r="H699" i="2"/>
  <c r="J697" i="2"/>
  <c r="I697" i="2"/>
  <c r="H697" i="2"/>
  <c r="J696" i="2"/>
  <c r="I696" i="2"/>
  <c r="H696" i="2"/>
  <c r="J695" i="2"/>
  <c r="I695" i="2"/>
  <c r="H695" i="2"/>
  <c r="J694" i="2"/>
  <c r="I694" i="2"/>
  <c r="H694" i="2"/>
  <c r="J693" i="2"/>
  <c r="I693" i="2"/>
  <c r="H693" i="2"/>
  <c r="J692" i="2"/>
  <c r="I692" i="2"/>
  <c r="H692" i="2"/>
  <c r="J691" i="2"/>
  <c r="I691" i="2"/>
  <c r="H691" i="2"/>
  <c r="J689" i="2"/>
  <c r="I689" i="2"/>
  <c r="H689" i="2"/>
  <c r="J688" i="2"/>
  <c r="I688" i="2"/>
  <c r="H688" i="2"/>
  <c r="J687" i="2"/>
  <c r="K687" i="2" s="1"/>
  <c r="I687" i="2"/>
  <c r="H687" i="2"/>
  <c r="J686" i="2"/>
  <c r="I686" i="2"/>
  <c r="H686" i="2"/>
  <c r="J685" i="2"/>
  <c r="I685" i="2"/>
  <c r="H685" i="2"/>
  <c r="J684" i="2"/>
  <c r="I684" i="2"/>
  <c r="H684" i="2"/>
  <c r="J683" i="2"/>
  <c r="I683" i="2"/>
  <c r="H683" i="2"/>
  <c r="J681" i="2"/>
  <c r="I681" i="2"/>
  <c r="H681" i="2"/>
  <c r="J680" i="2"/>
  <c r="I680" i="2"/>
  <c r="H680" i="2"/>
  <c r="J679" i="2"/>
  <c r="I679" i="2"/>
  <c r="H679" i="2"/>
  <c r="J678" i="2"/>
  <c r="K678" i="2" s="1"/>
  <c r="I678" i="2"/>
  <c r="H678" i="2"/>
  <c r="J677" i="2"/>
  <c r="I677" i="2"/>
  <c r="H677" i="2"/>
  <c r="J676" i="2"/>
  <c r="I676" i="2"/>
  <c r="H676" i="2"/>
  <c r="J675" i="2"/>
  <c r="I675" i="2"/>
  <c r="H675" i="2"/>
  <c r="J673" i="2"/>
  <c r="I673" i="2"/>
  <c r="H673" i="2"/>
  <c r="J672" i="2"/>
  <c r="I672" i="2"/>
  <c r="H672" i="2"/>
  <c r="J671" i="2"/>
  <c r="I671" i="2"/>
  <c r="H671" i="2"/>
  <c r="J670" i="2"/>
  <c r="I670" i="2"/>
  <c r="H670" i="2"/>
  <c r="J669" i="2"/>
  <c r="I669" i="2"/>
  <c r="H669" i="2"/>
  <c r="J668" i="2"/>
  <c r="I668" i="2"/>
  <c r="H668" i="2"/>
  <c r="J667" i="2"/>
  <c r="I667" i="2"/>
  <c r="H667" i="2"/>
  <c r="J665" i="2"/>
  <c r="I665" i="2"/>
  <c r="H665" i="2"/>
  <c r="J664" i="2"/>
  <c r="I664" i="2"/>
  <c r="H664" i="2"/>
  <c r="J663" i="2"/>
  <c r="I663" i="2"/>
  <c r="H663" i="2"/>
  <c r="J662" i="2"/>
  <c r="I662" i="2"/>
  <c r="H662" i="2"/>
  <c r="J661" i="2"/>
  <c r="I661" i="2"/>
  <c r="H661" i="2"/>
  <c r="J660" i="2"/>
  <c r="I660" i="2"/>
  <c r="H660" i="2"/>
  <c r="J659" i="2"/>
  <c r="I659" i="2"/>
  <c r="H659" i="2"/>
  <c r="J657" i="2"/>
  <c r="I657" i="2"/>
  <c r="H657" i="2"/>
  <c r="J656" i="2"/>
  <c r="I656" i="2"/>
  <c r="H656" i="2"/>
  <c r="J655" i="2"/>
  <c r="I655" i="2"/>
  <c r="H655" i="2"/>
  <c r="J654" i="2"/>
  <c r="I654" i="2"/>
  <c r="H654" i="2"/>
  <c r="J653" i="2"/>
  <c r="I653" i="2"/>
  <c r="H653" i="2"/>
  <c r="J652" i="2"/>
  <c r="I652" i="2"/>
  <c r="H652" i="2"/>
  <c r="J651" i="2"/>
  <c r="I651" i="2"/>
  <c r="H651" i="2"/>
  <c r="J649" i="2"/>
  <c r="I649" i="2"/>
  <c r="H649" i="2"/>
  <c r="J648" i="2"/>
  <c r="I648" i="2"/>
  <c r="H648" i="2"/>
  <c r="J647" i="2"/>
  <c r="I647" i="2"/>
  <c r="H647" i="2"/>
  <c r="J646" i="2"/>
  <c r="I646" i="2"/>
  <c r="H646" i="2"/>
  <c r="J645" i="2"/>
  <c r="I645" i="2"/>
  <c r="H645" i="2"/>
  <c r="J644" i="2"/>
  <c r="I644" i="2"/>
  <c r="H644" i="2"/>
  <c r="J643" i="2"/>
  <c r="I643" i="2"/>
  <c r="H643" i="2"/>
  <c r="J642" i="2"/>
  <c r="J641" i="2"/>
  <c r="I641" i="2"/>
  <c r="H641" i="2"/>
  <c r="J640" i="2"/>
  <c r="I640" i="2"/>
  <c r="H640" i="2"/>
  <c r="J639" i="2"/>
  <c r="I639" i="2"/>
  <c r="H639" i="2"/>
  <c r="J638" i="2"/>
  <c r="I638" i="2"/>
  <c r="H638" i="2"/>
  <c r="J637" i="2"/>
  <c r="I637" i="2"/>
  <c r="H637" i="2"/>
  <c r="J636" i="2"/>
  <c r="I636" i="2"/>
  <c r="H636" i="2"/>
  <c r="J635" i="2"/>
  <c r="I635" i="2"/>
  <c r="H635" i="2"/>
  <c r="J633" i="2"/>
  <c r="I633" i="2"/>
  <c r="H633" i="2"/>
  <c r="J632" i="2"/>
  <c r="I632" i="2"/>
  <c r="H632" i="2"/>
  <c r="J631" i="2"/>
  <c r="I631" i="2"/>
  <c r="H631" i="2"/>
  <c r="J630" i="2"/>
  <c r="I630" i="2"/>
  <c r="H630" i="2"/>
  <c r="J629" i="2"/>
  <c r="I629" i="2"/>
  <c r="H629" i="2"/>
  <c r="J628" i="2"/>
  <c r="I628" i="2"/>
  <c r="H628" i="2"/>
  <c r="J627" i="2"/>
  <c r="I627" i="2"/>
  <c r="H627" i="2"/>
  <c r="J625" i="2"/>
  <c r="I625" i="2"/>
  <c r="H625" i="2"/>
  <c r="J624" i="2"/>
  <c r="I624" i="2"/>
  <c r="H624" i="2"/>
  <c r="J623" i="2"/>
  <c r="I623" i="2"/>
  <c r="H623" i="2"/>
  <c r="J622" i="2"/>
  <c r="I622" i="2"/>
  <c r="H622" i="2"/>
  <c r="J621" i="2"/>
  <c r="I621" i="2"/>
  <c r="H621" i="2"/>
  <c r="J620" i="2"/>
  <c r="I620" i="2"/>
  <c r="H620" i="2"/>
  <c r="J619" i="2"/>
  <c r="I619" i="2"/>
  <c r="H619" i="2"/>
  <c r="J617" i="2"/>
  <c r="I617" i="2"/>
  <c r="H617" i="2"/>
  <c r="J616" i="2"/>
  <c r="I616" i="2"/>
  <c r="H616" i="2"/>
  <c r="J615" i="2"/>
  <c r="I615" i="2"/>
  <c r="H615" i="2"/>
  <c r="J614" i="2"/>
  <c r="I614" i="2"/>
  <c r="H614" i="2"/>
  <c r="J613" i="2"/>
  <c r="I613" i="2"/>
  <c r="H613" i="2"/>
  <c r="J612" i="2"/>
  <c r="I612" i="2"/>
  <c r="H612" i="2"/>
  <c r="J611" i="2"/>
  <c r="K611" i="2" s="1"/>
  <c r="I611" i="2"/>
  <c r="H611" i="2"/>
  <c r="J609" i="2"/>
  <c r="I609" i="2"/>
  <c r="H609" i="2"/>
  <c r="J608" i="2"/>
  <c r="I608" i="2"/>
  <c r="H608" i="2"/>
  <c r="J607" i="2"/>
  <c r="I607" i="2"/>
  <c r="H607" i="2"/>
  <c r="J606" i="2"/>
  <c r="I606" i="2"/>
  <c r="H606" i="2"/>
  <c r="J605" i="2"/>
  <c r="I605" i="2"/>
  <c r="H605" i="2"/>
  <c r="J604" i="2"/>
  <c r="I604" i="2"/>
  <c r="H604" i="2"/>
  <c r="J603" i="2"/>
  <c r="I603" i="2"/>
  <c r="H603" i="2"/>
  <c r="J601" i="2"/>
  <c r="I601" i="2"/>
  <c r="H601" i="2"/>
  <c r="J600" i="2"/>
  <c r="I600" i="2"/>
  <c r="H600" i="2"/>
  <c r="J599" i="2"/>
  <c r="I599" i="2"/>
  <c r="H599" i="2"/>
  <c r="J598" i="2"/>
  <c r="I598" i="2"/>
  <c r="H598" i="2"/>
  <c r="J597" i="2"/>
  <c r="I597" i="2"/>
  <c r="H597" i="2"/>
  <c r="J596" i="2"/>
  <c r="I596" i="2"/>
  <c r="H596" i="2"/>
  <c r="J595" i="2"/>
  <c r="I595" i="2"/>
  <c r="H595" i="2"/>
  <c r="J593" i="2"/>
  <c r="I593" i="2"/>
  <c r="H593" i="2"/>
  <c r="J592" i="2"/>
  <c r="I592" i="2"/>
  <c r="H592" i="2"/>
  <c r="J591" i="2"/>
  <c r="I591" i="2"/>
  <c r="K591" i="2" s="1"/>
  <c r="H591" i="2"/>
  <c r="J590" i="2"/>
  <c r="I590" i="2"/>
  <c r="H590" i="2"/>
  <c r="J589" i="2"/>
  <c r="I589" i="2"/>
  <c r="H589" i="2"/>
  <c r="J588" i="2"/>
  <c r="I588" i="2"/>
  <c r="H588" i="2"/>
  <c r="J587" i="2"/>
  <c r="I587" i="2"/>
  <c r="H587" i="2"/>
  <c r="J585" i="2"/>
  <c r="I585" i="2"/>
  <c r="H585" i="2"/>
  <c r="J584" i="2"/>
  <c r="I584" i="2"/>
  <c r="H584" i="2"/>
  <c r="J583" i="2"/>
  <c r="I583" i="2"/>
  <c r="H583" i="2"/>
  <c r="J582" i="2"/>
  <c r="I582" i="2"/>
  <c r="H582" i="2"/>
  <c r="J581" i="2"/>
  <c r="I581" i="2"/>
  <c r="H581" i="2"/>
  <c r="J580" i="2"/>
  <c r="I580" i="2"/>
  <c r="H580" i="2"/>
  <c r="J579" i="2"/>
  <c r="K579" i="2" s="1"/>
  <c r="I579" i="2"/>
  <c r="H579" i="2"/>
  <c r="J577" i="2"/>
  <c r="I577" i="2"/>
  <c r="H577" i="2"/>
  <c r="J576" i="2"/>
  <c r="I576" i="2"/>
  <c r="H576" i="2"/>
  <c r="J575" i="2"/>
  <c r="I575" i="2"/>
  <c r="H575" i="2"/>
  <c r="J574" i="2"/>
  <c r="I574" i="2"/>
  <c r="H574" i="2"/>
  <c r="J573" i="2"/>
  <c r="I573" i="2"/>
  <c r="H573" i="2"/>
  <c r="J572" i="2"/>
  <c r="I572" i="2"/>
  <c r="H572" i="2"/>
  <c r="J571" i="2"/>
  <c r="I571" i="2"/>
  <c r="H571" i="2"/>
  <c r="J569" i="2"/>
  <c r="I569" i="2"/>
  <c r="H569" i="2"/>
  <c r="J568" i="2"/>
  <c r="I568" i="2"/>
  <c r="H568" i="2"/>
  <c r="J567" i="2"/>
  <c r="I567" i="2"/>
  <c r="H567" i="2"/>
  <c r="J566" i="2"/>
  <c r="I566" i="2"/>
  <c r="H566" i="2"/>
  <c r="J565" i="2"/>
  <c r="I565" i="2"/>
  <c r="H565" i="2"/>
  <c r="J564" i="2"/>
  <c r="I564" i="2"/>
  <c r="H564" i="2"/>
  <c r="J563" i="2"/>
  <c r="I563" i="2"/>
  <c r="H563" i="2"/>
  <c r="J561" i="2"/>
  <c r="I561" i="2"/>
  <c r="H561" i="2"/>
  <c r="J560" i="2"/>
  <c r="I560" i="2"/>
  <c r="H560" i="2"/>
  <c r="J559" i="2"/>
  <c r="I559" i="2"/>
  <c r="H559" i="2"/>
  <c r="J558" i="2"/>
  <c r="I558" i="2"/>
  <c r="H558" i="2"/>
  <c r="J557" i="2"/>
  <c r="I557" i="2"/>
  <c r="H557" i="2"/>
  <c r="J556" i="2"/>
  <c r="I556" i="2"/>
  <c r="H556" i="2"/>
  <c r="J555" i="2"/>
  <c r="I555" i="2"/>
  <c r="H555" i="2"/>
  <c r="J553" i="2"/>
  <c r="I553" i="2"/>
  <c r="H553" i="2"/>
  <c r="J552" i="2"/>
  <c r="I552" i="2"/>
  <c r="H552" i="2"/>
  <c r="J551" i="2"/>
  <c r="I551" i="2"/>
  <c r="H551" i="2"/>
  <c r="J550" i="2"/>
  <c r="I550" i="2"/>
  <c r="H550" i="2"/>
  <c r="J549" i="2"/>
  <c r="I549" i="2"/>
  <c r="H549" i="2"/>
  <c r="J548" i="2"/>
  <c r="I548" i="2"/>
  <c r="H548" i="2"/>
  <c r="J547" i="2"/>
  <c r="I547" i="2"/>
  <c r="H547" i="2"/>
  <c r="J545" i="2"/>
  <c r="I545" i="2"/>
  <c r="H545" i="2"/>
  <c r="J544" i="2"/>
  <c r="I544" i="2"/>
  <c r="H544" i="2"/>
  <c r="J543" i="2"/>
  <c r="I543" i="2"/>
  <c r="H543" i="2"/>
  <c r="J542" i="2"/>
  <c r="I542" i="2"/>
  <c r="H542" i="2"/>
  <c r="J541" i="2"/>
  <c r="I541" i="2"/>
  <c r="H541" i="2"/>
  <c r="K541" i="2" s="1"/>
  <c r="J540" i="2"/>
  <c r="I540" i="2"/>
  <c r="H540" i="2"/>
  <c r="J539" i="2"/>
  <c r="K539" i="2" s="1"/>
  <c r="I539" i="2"/>
  <c r="H539" i="2"/>
  <c r="J537" i="2"/>
  <c r="I537" i="2"/>
  <c r="H537" i="2"/>
  <c r="J536" i="2"/>
  <c r="I536" i="2"/>
  <c r="H536" i="2"/>
  <c r="J535" i="2"/>
  <c r="I535" i="2"/>
  <c r="H535" i="2"/>
  <c r="J534" i="2"/>
  <c r="I534" i="2"/>
  <c r="H534" i="2"/>
  <c r="J533" i="2"/>
  <c r="I533" i="2"/>
  <c r="H533" i="2"/>
  <c r="J532" i="2"/>
  <c r="I532" i="2"/>
  <c r="H532" i="2"/>
  <c r="J531" i="2"/>
  <c r="I531" i="2"/>
  <c r="H531" i="2"/>
  <c r="J529" i="2"/>
  <c r="I529" i="2"/>
  <c r="H529" i="2"/>
  <c r="J528" i="2"/>
  <c r="I528" i="2"/>
  <c r="H528" i="2"/>
  <c r="J527" i="2"/>
  <c r="I527" i="2"/>
  <c r="H527" i="2"/>
  <c r="J526" i="2"/>
  <c r="I526" i="2"/>
  <c r="H526" i="2"/>
  <c r="J525" i="2"/>
  <c r="I525" i="2"/>
  <c r="H525" i="2"/>
  <c r="J524" i="2"/>
  <c r="I524" i="2"/>
  <c r="H524" i="2"/>
  <c r="J523" i="2"/>
  <c r="I523" i="2"/>
  <c r="H523" i="2"/>
  <c r="J521" i="2"/>
  <c r="I521" i="2"/>
  <c r="H521" i="2"/>
  <c r="J520" i="2"/>
  <c r="I520" i="2"/>
  <c r="H520" i="2"/>
  <c r="J519" i="2"/>
  <c r="I519" i="2"/>
  <c r="H519" i="2"/>
  <c r="J518" i="2"/>
  <c r="I518" i="2"/>
  <c r="H518" i="2"/>
  <c r="J517" i="2"/>
  <c r="I517" i="2"/>
  <c r="H517" i="2"/>
  <c r="J516" i="2"/>
  <c r="I516" i="2"/>
  <c r="H516" i="2"/>
  <c r="J515" i="2"/>
  <c r="I515" i="2"/>
  <c r="H515" i="2"/>
  <c r="J513" i="2"/>
  <c r="I513" i="2"/>
  <c r="H513" i="2"/>
  <c r="J512" i="2"/>
  <c r="I512" i="2"/>
  <c r="H512" i="2"/>
  <c r="J511" i="2"/>
  <c r="I511" i="2"/>
  <c r="H511" i="2"/>
  <c r="J510" i="2"/>
  <c r="I510" i="2"/>
  <c r="H510" i="2"/>
  <c r="J509" i="2"/>
  <c r="I509" i="2"/>
  <c r="H509" i="2"/>
  <c r="J508" i="2"/>
  <c r="I508" i="2"/>
  <c r="H508" i="2"/>
  <c r="J507" i="2"/>
  <c r="I507" i="2"/>
  <c r="H507" i="2"/>
  <c r="J505" i="2"/>
  <c r="I505" i="2"/>
  <c r="H505" i="2"/>
  <c r="J504" i="2"/>
  <c r="I504" i="2"/>
  <c r="H504" i="2"/>
  <c r="J503" i="2"/>
  <c r="I503" i="2"/>
  <c r="H503" i="2"/>
  <c r="J502" i="2"/>
  <c r="I502" i="2"/>
  <c r="H502" i="2"/>
  <c r="J501" i="2"/>
  <c r="I501" i="2"/>
  <c r="H501" i="2"/>
  <c r="J500" i="2"/>
  <c r="I500" i="2"/>
  <c r="H500" i="2"/>
  <c r="J499" i="2"/>
  <c r="I499" i="2"/>
  <c r="H499" i="2"/>
  <c r="J497" i="2"/>
  <c r="I497" i="2"/>
  <c r="H497" i="2"/>
  <c r="J496" i="2"/>
  <c r="I496" i="2"/>
  <c r="H496" i="2"/>
  <c r="J495" i="2"/>
  <c r="I495" i="2"/>
  <c r="H495" i="2"/>
  <c r="J494" i="2"/>
  <c r="I494" i="2"/>
  <c r="H494" i="2"/>
  <c r="J493" i="2"/>
  <c r="I493" i="2"/>
  <c r="H493" i="2"/>
  <c r="J492" i="2"/>
  <c r="I492" i="2"/>
  <c r="H492" i="2"/>
  <c r="J491" i="2"/>
  <c r="I491" i="2"/>
  <c r="H491" i="2"/>
  <c r="J489" i="2"/>
  <c r="I489" i="2"/>
  <c r="H489" i="2"/>
  <c r="J488" i="2"/>
  <c r="I488" i="2"/>
  <c r="H488" i="2"/>
  <c r="J487" i="2"/>
  <c r="I487" i="2"/>
  <c r="H487" i="2"/>
  <c r="J486" i="2"/>
  <c r="I486" i="2"/>
  <c r="H486" i="2"/>
  <c r="J485" i="2"/>
  <c r="I485" i="2"/>
  <c r="H485" i="2"/>
  <c r="J484" i="2"/>
  <c r="I484" i="2"/>
  <c r="H484" i="2"/>
  <c r="J483" i="2"/>
  <c r="I483" i="2"/>
  <c r="H483" i="2"/>
  <c r="J481" i="2"/>
  <c r="I481" i="2"/>
  <c r="H481" i="2"/>
  <c r="J480" i="2"/>
  <c r="I480" i="2"/>
  <c r="H480" i="2"/>
  <c r="J479" i="2"/>
  <c r="I479" i="2"/>
  <c r="K479" i="2" s="1"/>
  <c r="H479" i="2"/>
  <c r="J478" i="2"/>
  <c r="I478" i="2"/>
  <c r="H478" i="2"/>
  <c r="J477" i="2"/>
  <c r="I477" i="2"/>
  <c r="H477" i="2"/>
  <c r="J476" i="2"/>
  <c r="I476" i="2"/>
  <c r="H476" i="2"/>
  <c r="J475" i="2"/>
  <c r="I475" i="2"/>
  <c r="H475" i="2"/>
  <c r="J473" i="2"/>
  <c r="I473" i="2"/>
  <c r="H473" i="2"/>
  <c r="J472" i="2"/>
  <c r="I472" i="2"/>
  <c r="H472" i="2"/>
  <c r="J471" i="2"/>
  <c r="I471" i="2"/>
  <c r="H471" i="2"/>
  <c r="J470" i="2"/>
  <c r="I470" i="2"/>
  <c r="H470" i="2"/>
  <c r="J469" i="2"/>
  <c r="I469" i="2"/>
  <c r="H469" i="2"/>
  <c r="J468" i="2"/>
  <c r="I468" i="2"/>
  <c r="H468" i="2"/>
  <c r="J467" i="2"/>
  <c r="I467" i="2"/>
  <c r="H467" i="2"/>
  <c r="J465" i="2"/>
  <c r="I465" i="2"/>
  <c r="H465" i="2"/>
  <c r="J464" i="2"/>
  <c r="I464" i="2"/>
  <c r="H464" i="2"/>
  <c r="J463" i="2"/>
  <c r="I463" i="2"/>
  <c r="H463" i="2"/>
  <c r="J462" i="2"/>
  <c r="I462" i="2"/>
  <c r="H462" i="2"/>
  <c r="J461" i="2"/>
  <c r="I461" i="2"/>
  <c r="H461" i="2"/>
  <c r="J460" i="2"/>
  <c r="I460" i="2"/>
  <c r="H460" i="2"/>
  <c r="J459" i="2"/>
  <c r="I459" i="2"/>
  <c r="H459" i="2"/>
  <c r="J457" i="2"/>
  <c r="I457" i="2"/>
  <c r="H457" i="2"/>
  <c r="J456" i="2"/>
  <c r="I456" i="2"/>
  <c r="H456" i="2"/>
  <c r="J455" i="2"/>
  <c r="I455" i="2"/>
  <c r="H455" i="2"/>
  <c r="J454" i="2"/>
  <c r="I454" i="2"/>
  <c r="H454" i="2"/>
  <c r="J453" i="2"/>
  <c r="I453" i="2"/>
  <c r="H453" i="2"/>
  <c r="J452" i="2"/>
  <c r="I452" i="2"/>
  <c r="H452" i="2"/>
  <c r="J451" i="2"/>
  <c r="I451" i="2"/>
  <c r="H451" i="2"/>
  <c r="J449" i="2"/>
  <c r="I449" i="2"/>
  <c r="H449" i="2"/>
  <c r="J448" i="2"/>
  <c r="I448" i="2"/>
  <c r="H448" i="2"/>
  <c r="J447" i="2"/>
  <c r="I447" i="2"/>
  <c r="H447" i="2"/>
  <c r="J446" i="2"/>
  <c r="I446" i="2"/>
  <c r="H446" i="2"/>
  <c r="J445" i="2"/>
  <c r="I445" i="2"/>
  <c r="H445" i="2"/>
  <c r="J444" i="2"/>
  <c r="I444" i="2"/>
  <c r="H444" i="2"/>
  <c r="J443" i="2"/>
  <c r="I443" i="2"/>
  <c r="K443" i="2" s="1"/>
  <c r="H443" i="2"/>
  <c r="J441" i="2"/>
  <c r="K441" i="2" s="1"/>
  <c r="I441" i="2"/>
  <c r="H441" i="2"/>
  <c r="J440" i="2"/>
  <c r="I440" i="2"/>
  <c r="H440" i="2"/>
  <c r="J439" i="2"/>
  <c r="I439" i="2"/>
  <c r="H439" i="2"/>
  <c r="J438" i="2"/>
  <c r="I438" i="2"/>
  <c r="H438" i="2"/>
  <c r="J437" i="2"/>
  <c r="I437" i="2"/>
  <c r="H437" i="2"/>
  <c r="J436" i="2"/>
  <c r="I436" i="2"/>
  <c r="H436" i="2"/>
  <c r="J435" i="2"/>
  <c r="I435" i="2"/>
  <c r="H435" i="2"/>
  <c r="J433" i="2"/>
  <c r="I433" i="2"/>
  <c r="H433" i="2"/>
  <c r="J432" i="2"/>
  <c r="I432" i="2"/>
  <c r="H432" i="2"/>
  <c r="J431" i="2"/>
  <c r="I431" i="2"/>
  <c r="H431" i="2"/>
  <c r="J430" i="2"/>
  <c r="I430" i="2"/>
  <c r="H430" i="2"/>
  <c r="J429" i="2"/>
  <c r="I429" i="2"/>
  <c r="H429" i="2"/>
  <c r="J428" i="2"/>
  <c r="I428" i="2"/>
  <c r="H428" i="2"/>
  <c r="J427" i="2"/>
  <c r="I427" i="2"/>
  <c r="H427" i="2"/>
  <c r="J425" i="2"/>
  <c r="I425" i="2"/>
  <c r="H425" i="2"/>
  <c r="J424" i="2"/>
  <c r="I424" i="2"/>
  <c r="H424" i="2"/>
  <c r="J423" i="2"/>
  <c r="I423" i="2"/>
  <c r="H423" i="2"/>
  <c r="J422" i="2"/>
  <c r="I422" i="2"/>
  <c r="H422" i="2"/>
  <c r="K422" i="2" s="1"/>
  <c r="J421" i="2"/>
  <c r="I421" i="2"/>
  <c r="H421" i="2"/>
  <c r="J420" i="2"/>
  <c r="I420" i="2"/>
  <c r="H420" i="2"/>
  <c r="J419" i="2"/>
  <c r="I419" i="2"/>
  <c r="H419" i="2"/>
  <c r="J417" i="2"/>
  <c r="I417" i="2"/>
  <c r="H417" i="2"/>
  <c r="J416" i="2"/>
  <c r="I416" i="2"/>
  <c r="H416" i="2"/>
  <c r="J415" i="2"/>
  <c r="I415" i="2"/>
  <c r="H415" i="2"/>
  <c r="J414" i="2"/>
  <c r="I414" i="2"/>
  <c r="H414" i="2"/>
  <c r="J413" i="2"/>
  <c r="I413" i="2"/>
  <c r="H413" i="2"/>
  <c r="J412" i="2"/>
  <c r="I412" i="2"/>
  <c r="H412" i="2"/>
  <c r="J411" i="2"/>
  <c r="I411" i="2"/>
  <c r="H411" i="2"/>
  <c r="J409" i="2"/>
  <c r="I409" i="2"/>
  <c r="H409" i="2"/>
  <c r="J408" i="2"/>
  <c r="I408" i="2"/>
  <c r="H408" i="2"/>
  <c r="J407" i="2"/>
  <c r="I407" i="2"/>
  <c r="H407" i="2"/>
  <c r="J406" i="2"/>
  <c r="I406" i="2"/>
  <c r="H406" i="2"/>
  <c r="J405" i="2"/>
  <c r="I405" i="2"/>
  <c r="H405" i="2"/>
  <c r="J404" i="2"/>
  <c r="I404" i="2"/>
  <c r="H404" i="2"/>
  <c r="K404" i="2" s="1"/>
  <c r="J403" i="2"/>
  <c r="I403" i="2"/>
  <c r="H403" i="2"/>
  <c r="I402" i="2"/>
  <c r="J401" i="2"/>
  <c r="I401" i="2"/>
  <c r="H401" i="2"/>
  <c r="J400" i="2"/>
  <c r="I400" i="2"/>
  <c r="H400" i="2"/>
  <c r="J399" i="2"/>
  <c r="I399" i="2"/>
  <c r="H399" i="2"/>
  <c r="J398" i="2"/>
  <c r="I398" i="2"/>
  <c r="H398" i="2"/>
  <c r="K398" i="2" s="1"/>
  <c r="J397" i="2"/>
  <c r="I397" i="2"/>
  <c r="H397" i="2"/>
  <c r="J396" i="2"/>
  <c r="I396" i="2"/>
  <c r="H396" i="2"/>
  <c r="J395" i="2"/>
  <c r="I395" i="2"/>
  <c r="H395" i="2"/>
  <c r="H394" i="2"/>
  <c r="J393" i="2"/>
  <c r="I393" i="2"/>
  <c r="H393" i="2"/>
  <c r="J392" i="2"/>
  <c r="I392" i="2"/>
  <c r="H392" i="2"/>
  <c r="J391" i="2"/>
  <c r="I391" i="2"/>
  <c r="H391" i="2"/>
  <c r="J390" i="2"/>
  <c r="I390" i="2"/>
  <c r="H390" i="2"/>
  <c r="J389" i="2"/>
  <c r="I389" i="2"/>
  <c r="H389" i="2"/>
  <c r="J388" i="2"/>
  <c r="I388" i="2"/>
  <c r="H388" i="2"/>
  <c r="J387" i="2"/>
  <c r="I387" i="2"/>
  <c r="H387" i="2"/>
  <c r="J385" i="2"/>
  <c r="I385" i="2"/>
  <c r="K385" i="2" s="1"/>
  <c r="H385" i="2"/>
  <c r="J384" i="2"/>
  <c r="I384" i="2"/>
  <c r="H384" i="2"/>
  <c r="J383" i="2"/>
  <c r="I383" i="2"/>
  <c r="H383" i="2"/>
  <c r="J382" i="2"/>
  <c r="I382" i="2"/>
  <c r="H382" i="2"/>
  <c r="J381" i="2"/>
  <c r="I381" i="2"/>
  <c r="H381" i="2"/>
  <c r="J380" i="2"/>
  <c r="I380" i="2"/>
  <c r="H380" i="2"/>
  <c r="J379" i="2"/>
  <c r="I379" i="2"/>
  <c r="H379" i="2"/>
  <c r="J377" i="2"/>
  <c r="I377" i="2"/>
  <c r="H377" i="2"/>
  <c r="J376" i="2"/>
  <c r="I376" i="2"/>
  <c r="H376" i="2"/>
  <c r="J375" i="2"/>
  <c r="I375" i="2"/>
  <c r="H375" i="2"/>
  <c r="J374" i="2"/>
  <c r="I374" i="2"/>
  <c r="H374" i="2"/>
  <c r="J373" i="2"/>
  <c r="I373" i="2"/>
  <c r="H373" i="2"/>
  <c r="J372" i="2"/>
  <c r="I372" i="2"/>
  <c r="H372" i="2"/>
  <c r="J371" i="2"/>
  <c r="I371" i="2"/>
  <c r="H371" i="2"/>
  <c r="J369" i="2"/>
  <c r="I369" i="2"/>
  <c r="K369" i="2" s="1"/>
  <c r="H369" i="2"/>
  <c r="J368" i="2"/>
  <c r="I368" i="2"/>
  <c r="H368" i="2"/>
  <c r="J367" i="2"/>
  <c r="I367" i="2"/>
  <c r="H367" i="2"/>
  <c r="J366" i="2"/>
  <c r="I366" i="2"/>
  <c r="H366" i="2"/>
  <c r="J365" i="2"/>
  <c r="I365" i="2"/>
  <c r="H365" i="2"/>
  <c r="J364" i="2"/>
  <c r="I364" i="2"/>
  <c r="H364" i="2"/>
  <c r="J363" i="2"/>
  <c r="I363" i="2"/>
  <c r="H363" i="2"/>
  <c r="J361" i="2"/>
  <c r="I361" i="2"/>
  <c r="H361" i="2"/>
  <c r="J360" i="2"/>
  <c r="I360" i="2"/>
  <c r="H360" i="2"/>
  <c r="J359" i="2"/>
  <c r="I359" i="2"/>
  <c r="H359" i="2"/>
  <c r="J358" i="2"/>
  <c r="I358" i="2"/>
  <c r="H358" i="2"/>
  <c r="J357" i="2"/>
  <c r="I357" i="2"/>
  <c r="H357" i="2"/>
  <c r="J356" i="2"/>
  <c r="I356" i="2"/>
  <c r="H356" i="2"/>
  <c r="K356" i="2" s="1"/>
  <c r="J355" i="2"/>
  <c r="I355" i="2"/>
  <c r="H355" i="2"/>
  <c r="J353" i="2"/>
  <c r="I353" i="2"/>
  <c r="H353" i="2"/>
  <c r="J352" i="2"/>
  <c r="I352" i="2"/>
  <c r="H352" i="2"/>
  <c r="J351" i="2"/>
  <c r="I351" i="2"/>
  <c r="H351" i="2"/>
  <c r="J350" i="2"/>
  <c r="I350" i="2"/>
  <c r="H350" i="2"/>
  <c r="J349" i="2"/>
  <c r="I349" i="2"/>
  <c r="H349" i="2"/>
  <c r="J348" i="2"/>
  <c r="I348" i="2"/>
  <c r="H348" i="2"/>
  <c r="J347" i="2"/>
  <c r="I347" i="2"/>
  <c r="H347" i="2"/>
  <c r="J345" i="2"/>
  <c r="I345" i="2"/>
  <c r="H345" i="2"/>
  <c r="J344" i="2"/>
  <c r="I344" i="2"/>
  <c r="H344" i="2"/>
  <c r="J343" i="2"/>
  <c r="I343" i="2"/>
  <c r="H343" i="2"/>
  <c r="J342" i="2"/>
  <c r="I342" i="2"/>
  <c r="H342" i="2"/>
  <c r="J341" i="2"/>
  <c r="I341" i="2"/>
  <c r="H341" i="2"/>
  <c r="J340" i="2"/>
  <c r="I340" i="2"/>
  <c r="H340" i="2"/>
  <c r="J339" i="2"/>
  <c r="I339" i="2"/>
  <c r="H339" i="2"/>
  <c r="H338" i="2"/>
  <c r="J337" i="2"/>
  <c r="I337" i="2"/>
  <c r="H337" i="2"/>
  <c r="J336" i="2"/>
  <c r="I336" i="2"/>
  <c r="H336" i="2"/>
  <c r="J335" i="2"/>
  <c r="I335" i="2"/>
  <c r="H335" i="2"/>
  <c r="J334" i="2"/>
  <c r="I334" i="2"/>
  <c r="H334" i="2"/>
  <c r="J333" i="2"/>
  <c r="I333" i="2"/>
  <c r="H333" i="2"/>
  <c r="J332" i="2"/>
  <c r="I332" i="2"/>
  <c r="H332" i="2"/>
  <c r="J331" i="2"/>
  <c r="I331" i="2"/>
  <c r="H331" i="2"/>
  <c r="J329" i="2"/>
  <c r="I329" i="2"/>
  <c r="H329" i="2"/>
  <c r="J328" i="2"/>
  <c r="I328" i="2"/>
  <c r="H328" i="2"/>
  <c r="J327" i="2"/>
  <c r="I327" i="2"/>
  <c r="H327" i="2"/>
  <c r="J326" i="2"/>
  <c r="I326" i="2"/>
  <c r="H326" i="2"/>
  <c r="J325" i="2"/>
  <c r="I325" i="2"/>
  <c r="H325" i="2"/>
  <c r="J324" i="2"/>
  <c r="I324" i="2"/>
  <c r="H324" i="2"/>
  <c r="J323" i="2"/>
  <c r="I323" i="2"/>
  <c r="H323" i="2"/>
  <c r="J321" i="2"/>
  <c r="I321" i="2"/>
  <c r="H321" i="2"/>
  <c r="J320" i="2"/>
  <c r="I320" i="2"/>
  <c r="H320" i="2"/>
  <c r="J319" i="2"/>
  <c r="I319" i="2"/>
  <c r="H319" i="2"/>
  <c r="J318" i="2"/>
  <c r="I318" i="2"/>
  <c r="H318" i="2"/>
  <c r="J317" i="2"/>
  <c r="I317" i="2"/>
  <c r="H317" i="2"/>
  <c r="J316" i="2"/>
  <c r="I316" i="2"/>
  <c r="H316" i="2"/>
  <c r="J315" i="2"/>
  <c r="I315" i="2"/>
  <c r="H315" i="2"/>
  <c r="J313" i="2"/>
  <c r="I313" i="2"/>
  <c r="H313" i="2"/>
  <c r="J312" i="2"/>
  <c r="I312" i="2"/>
  <c r="H312" i="2"/>
  <c r="J311" i="2"/>
  <c r="I311" i="2"/>
  <c r="H311" i="2"/>
  <c r="J310" i="2"/>
  <c r="I310" i="2"/>
  <c r="H310" i="2"/>
  <c r="J309" i="2"/>
  <c r="I309" i="2"/>
  <c r="H309" i="2"/>
  <c r="J308" i="2"/>
  <c r="I308" i="2"/>
  <c r="H308" i="2"/>
  <c r="J307" i="2"/>
  <c r="I307" i="2"/>
  <c r="H307" i="2"/>
  <c r="J305" i="2"/>
  <c r="I305" i="2"/>
  <c r="H305" i="2"/>
  <c r="J304" i="2"/>
  <c r="I304" i="2"/>
  <c r="H304" i="2"/>
  <c r="J303" i="2"/>
  <c r="I303" i="2"/>
  <c r="H303" i="2"/>
  <c r="J302" i="2"/>
  <c r="I302" i="2"/>
  <c r="H302" i="2"/>
  <c r="J301" i="2"/>
  <c r="I301" i="2"/>
  <c r="H301" i="2"/>
  <c r="J300" i="2"/>
  <c r="I300" i="2"/>
  <c r="H300" i="2"/>
  <c r="J299" i="2"/>
  <c r="I299" i="2"/>
  <c r="H299" i="2"/>
  <c r="J297" i="2"/>
  <c r="I297" i="2"/>
  <c r="H297" i="2"/>
  <c r="J296" i="2"/>
  <c r="I296" i="2"/>
  <c r="H296" i="2"/>
  <c r="J295" i="2"/>
  <c r="I295" i="2"/>
  <c r="H295" i="2"/>
  <c r="J294" i="2"/>
  <c r="I294" i="2"/>
  <c r="H294" i="2"/>
  <c r="J293" i="2"/>
  <c r="I293" i="2"/>
  <c r="H293" i="2"/>
  <c r="J292" i="2"/>
  <c r="I292" i="2"/>
  <c r="H292" i="2"/>
  <c r="J291" i="2"/>
  <c r="I291" i="2"/>
  <c r="H291" i="2"/>
  <c r="J289" i="2"/>
  <c r="I289" i="2"/>
  <c r="H289" i="2"/>
  <c r="J288" i="2"/>
  <c r="I288" i="2"/>
  <c r="H288" i="2"/>
  <c r="J287" i="2"/>
  <c r="I287" i="2"/>
  <c r="H287" i="2"/>
  <c r="J286" i="2"/>
  <c r="I286" i="2"/>
  <c r="H286" i="2"/>
  <c r="J285" i="2"/>
  <c r="I285" i="2"/>
  <c r="H285" i="2"/>
  <c r="J284" i="2"/>
  <c r="I284" i="2"/>
  <c r="H284" i="2"/>
  <c r="J283" i="2"/>
  <c r="I283" i="2"/>
  <c r="H283" i="2"/>
  <c r="J281" i="2"/>
  <c r="I281" i="2"/>
  <c r="H281" i="2"/>
  <c r="J280" i="2"/>
  <c r="I280" i="2"/>
  <c r="H280" i="2"/>
  <c r="J279" i="2"/>
  <c r="I279" i="2"/>
  <c r="H279" i="2"/>
  <c r="J278" i="2"/>
  <c r="I278" i="2"/>
  <c r="H278" i="2"/>
  <c r="J277" i="2"/>
  <c r="I277" i="2"/>
  <c r="H277" i="2"/>
  <c r="J276" i="2"/>
  <c r="I276" i="2"/>
  <c r="H276" i="2"/>
  <c r="J275" i="2"/>
  <c r="I275" i="2"/>
  <c r="H275" i="2"/>
  <c r="J273" i="2"/>
  <c r="I273" i="2"/>
  <c r="H273" i="2"/>
  <c r="J272" i="2"/>
  <c r="I272" i="2"/>
  <c r="H272" i="2"/>
  <c r="J271" i="2"/>
  <c r="I271" i="2"/>
  <c r="H271" i="2"/>
  <c r="J270" i="2"/>
  <c r="I270" i="2"/>
  <c r="H270" i="2"/>
  <c r="J269" i="2"/>
  <c r="I269" i="2"/>
  <c r="H269" i="2"/>
  <c r="J268" i="2"/>
  <c r="I268" i="2"/>
  <c r="H268" i="2"/>
  <c r="J267" i="2"/>
  <c r="I267" i="2"/>
  <c r="H267" i="2"/>
  <c r="J265" i="2"/>
  <c r="I265" i="2"/>
  <c r="H265" i="2"/>
  <c r="J264" i="2"/>
  <c r="I264" i="2"/>
  <c r="H264" i="2"/>
  <c r="J263" i="2"/>
  <c r="I263" i="2"/>
  <c r="H263" i="2"/>
  <c r="J262" i="2"/>
  <c r="I262" i="2"/>
  <c r="H262" i="2"/>
  <c r="J261" i="2"/>
  <c r="I261" i="2"/>
  <c r="H261" i="2"/>
  <c r="J260" i="2"/>
  <c r="I260" i="2"/>
  <c r="H260" i="2"/>
  <c r="J259" i="2"/>
  <c r="I259" i="2"/>
  <c r="H259" i="2"/>
  <c r="I258" i="2"/>
  <c r="J257" i="2"/>
  <c r="I257" i="2"/>
  <c r="H257" i="2"/>
  <c r="J256" i="2"/>
  <c r="I256" i="2"/>
  <c r="H256" i="2"/>
  <c r="J255" i="2"/>
  <c r="I255" i="2"/>
  <c r="H255" i="2"/>
  <c r="J254" i="2"/>
  <c r="I254" i="2"/>
  <c r="H254" i="2"/>
  <c r="J253" i="2"/>
  <c r="I253" i="2"/>
  <c r="H253" i="2"/>
  <c r="J252" i="2"/>
  <c r="I252" i="2"/>
  <c r="H252" i="2"/>
  <c r="J251" i="2"/>
  <c r="I251" i="2"/>
  <c r="H251" i="2"/>
  <c r="J250" i="2"/>
  <c r="J249" i="2"/>
  <c r="I249" i="2"/>
  <c r="H249" i="2"/>
  <c r="J248" i="2"/>
  <c r="I248" i="2"/>
  <c r="H248" i="2"/>
  <c r="J247" i="2"/>
  <c r="I247" i="2"/>
  <c r="H247" i="2"/>
  <c r="J246" i="2"/>
  <c r="I246" i="2"/>
  <c r="H246" i="2"/>
  <c r="J245" i="2"/>
  <c r="I245" i="2"/>
  <c r="H245" i="2"/>
  <c r="J244" i="2"/>
  <c r="I244" i="2"/>
  <c r="H244" i="2"/>
  <c r="J243" i="2"/>
  <c r="I243" i="2"/>
  <c r="H243" i="2"/>
  <c r="I242" i="2"/>
  <c r="J241" i="2"/>
  <c r="I241" i="2"/>
  <c r="H241" i="2"/>
  <c r="J240" i="2"/>
  <c r="I240" i="2"/>
  <c r="H240" i="2"/>
  <c r="J239" i="2"/>
  <c r="I239" i="2"/>
  <c r="H239" i="2"/>
  <c r="J238" i="2"/>
  <c r="I238" i="2"/>
  <c r="H238" i="2"/>
  <c r="J237" i="2"/>
  <c r="I237" i="2"/>
  <c r="H237" i="2"/>
  <c r="J236" i="2"/>
  <c r="I236" i="2"/>
  <c r="H236" i="2"/>
  <c r="K236" i="2" s="1"/>
  <c r="J235" i="2"/>
  <c r="I235" i="2"/>
  <c r="H235" i="2"/>
  <c r="J234" i="2"/>
  <c r="J233" i="2"/>
  <c r="I233" i="2"/>
  <c r="H233" i="2"/>
  <c r="J232" i="2"/>
  <c r="I232" i="2"/>
  <c r="H232" i="2"/>
  <c r="J231" i="2"/>
  <c r="I231" i="2"/>
  <c r="H231" i="2"/>
  <c r="J230" i="2"/>
  <c r="I230" i="2"/>
  <c r="H230" i="2"/>
  <c r="J229" i="2"/>
  <c r="I229" i="2"/>
  <c r="H229" i="2"/>
  <c r="J228" i="2"/>
  <c r="I228" i="2"/>
  <c r="H228" i="2"/>
  <c r="J227" i="2"/>
  <c r="I227" i="2"/>
  <c r="H227" i="2"/>
  <c r="I226" i="2"/>
  <c r="J225" i="2"/>
  <c r="I225" i="2"/>
  <c r="H225" i="2"/>
  <c r="J224" i="2"/>
  <c r="I224" i="2"/>
  <c r="H224" i="2"/>
  <c r="J223" i="2"/>
  <c r="I223" i="2"/>
  <c r="H223" i="2"/>
  <c r="J222" i="2"/>
  <c r="I222" i="2"/>
  <c r="H222" i="2"/>
  <c r="J221" i="2"/>
  <c r="I221" i="2"/>
  <c r="H221" i="2"/>
  <c r="J220" i="2"/>
  <c r="I220" i="2"/>
  <c r="H220" i="2"/>
  <c r="J219" i="2"/>
  <c r="I219" i="2"/>
  <c r="H219" i="2"/>
  <c r="J218" i="2"/>
  <c r="H218" i="2"/>
  <c r="J217" i="2"/>
  <c r="I217" i="2"/>
  <c r="H217" i="2"/>
  <c r="J216" i="2"/>
  <c r="I216" i="2"/>
  <c r="H216" i="2"/>
  <c r="J215" i="2"/>
  <c r="I215" i="2"/>
  <c r="H215" i="2"/>
  <c r="J214" i="2"/>
  <c r="I214" i="2"/>
  <c r="H214" i="2"/>
  <c r="J213" i="2"/>
  <c r="I213" i="2"/>
  <c r="H213" i="2"/>
  <c r="J212" i="2"/>
  <c r="I212" i="2"/>
  <c r="K212" i="2" s="1"/>
  <c r="H212" i="2"/>
  <c r="J211" i="2"/>
  <c r="I211" i="2"/>
  <c r="H211" i="2"/>
  <c r="J210" i="2"/>
  <c r="H210" i="2"/>
  <c r="J209" i="2"/>
  <c r="I209" i="2"/>
  <c r="H209" i="2"/>
  <c r="J208" i="2"/>
  <c r="I208" i="2"/>
  <c r="H208" i="2"/>
  <c r="J207" i="2"/>
  <c r="I207" i="2"/>
  <c r="H207" i="2"/>
  <c r="J206" i="2"/>
  <c r="I206" i="2"/>
  <c r="H206" i="2"/>
  <c r="J205" i="2"/>
  <c r="I205" i="2"/>
  <c r="H205" i="2"/>
  <c r="J204" i="2"/>
  <c r="I204" i="2"/>
  <c r="H204" i="2"/>
  <c r="J203" i="2"/>
  <c r="I203" i="2"/>
  <c r="K203" i="2" s="1"/>
  <c r="H203" i="2"/>
  <c r="I202" i="2"/>
  <c r="H202" i="2"/>
  <c r="J201" i="2"/>
  <c r="I201" i="2"/>
  <c r="H201" i="2"/>
  <c r="J200" i="2"/>
  <c r="I200" i="2"/>
  <c r="K200" i="2" s="1"/>
  <c r="H200" i="2"/>
  <c r="J199" i="2"/>
  <c r="I199" i="2"/>
  <c r="H199" i="2"/>
  <c r="J198" i="2"/>
  <c r="I198" i="2"/>
  <c r="K198" i="2" s="1"/>
  <c r="H198" i="2"/>
  <c r="J197" i="2"/>
  <c r="I197" i="2"/>
  <c r="H197" i="2"/>
  <c r="J196" i="2"/>
  <c r="I196" i="2"/>
  <c r="H196" i="2"/>
  <c r="K196" i="2" s="1"/>
  <c r="J195" i="2"/>
  <c r="I195" i="2"/>
  <c r="H195" i="2"/>
  <c r="J194" i="2"/>
  <c r="J193" i="2"/>
  <c r="I193" i="2"/>
  <c r="H193" i="2"/>
  <c r="J192" i="2"/>
  <c r="I192" i="2"/>
  <c r="H192" i="2"/>
  <c r="J191" i="2"/>
  <c r="I191" i="2"/>
  <c r="H191" i="2"/>
  <c r="J190" i="2"/>
  <c r="I190" i="2"/>
  <c r="H190" i="2"/>
  <c r="J189" i="2"/>
  <c r="I189" i="2"/>
  <c r="H189" i="2"/>
  <c r="J188" i="2"/>
  <c r="I188" i="2"/>
  <c r="H188" i="2"/>
  <c r="J187" i="2"/>
  <c r="I187" i="2"/>
  <c r="H187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J177" i="2"/>
  <c r="I177" i="2"/>
  <c r="H177" i="2"/>
  <c r="J176" i="2"/>
  <c r="I176" i="2"/>
  <c r="H176" i="2"/>
  <c r="J175" i="2"/>
  <c r="I175" i="2"/>
  <c r="H175" i="2"/>
  <c r="J174" i="2"/>
  <c r="I174" i="2"/>
  <c r="H174" i="2"/>
  <c r="J173" i="2"/>
  <c r="I173" i="2"/>
  <c r="H173" i="2"/>
  <c r="J172" i="2"/>
  <c r="I172" i="2"/>
  <c r="H172" i="2"/>
  <c r="J171" i="2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K162" i="2" s="1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H121" i="2"/>
  <c r="J120" i="2"/>
  <c r="I120" i="2"/>
  <c r="H120" i="2"/>
  <c r="J119" i="2"/>
  <c r="I119" i="2"/>
  <c r="H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I2" i="2"/>
  <c r="J3" i="2"/>
  <c r="I3" i="2"/>
  <c r="H3" i="2"/>
  <c r="J2" i="2"/>
  <c r="H2" i="2"/>
  <c r="K623" i="2" l="1"/>
  <c r="K662" i="2"/>
  <c r="K741" i="2"/>
  <c r="K774" i="2"/>
  <c r="K892" i="2"/>
  <c r="K916" i="2"/>
  <c r="K686" i="2"/>
  <c r="K517" i="2"/>
  <c r="K563" i="2"/>
  <c r="K599" i="2"/>
  <c r="K571" i="2"/>
  <c r="K483" i="2"/>
  <c r="K515" i="2"/>
  <c r="K615" i="2"/>
  <c r="K503" i="2"/>
  <c r="K525" i="2"/>
  <c r="K531" i="2"/>
  <c r="K545" i="2"/>
  <c r="K555" i="2"/>
  <c r="K598" i="2"/>
  <c r="K430" i="2"/>
  <c r="K509" i="2"/>
  <c r="K627" i="2"/>
  <c r="K164" i="2"/>
  <c r="K175" i="2"/>
  <c r="K183" i="2"/>
  <c r="K189" i="2"/>
  <c r="K195" i="2"/>
  <c r="K267" i="2"/>
  <c r="K276" i="2"/>
  <c r="K312" i="2"/>
  <c r="K355" i="2"/>
  <c r="K397" i="2"/>
  <c r="K400" i="2"/>
  <c r="K417" i="2"/>
  <c r="K427" i="2"/>
  <c r="K491" i="2"/>
  <c r="K505" i="2"/>
  <c r="K533" i="2"/>
  <c r="K551" i="2"/>
  <c r="K582" i="2"/>
  <c r="K603" i="2"/>
  <c r="K656" i="2"/>
  <c r="K720" i="2"/>
  <c r="K419" i="2"/>
  <c r="K521" i="2"/>
  <c r="K672" i="2"/>
  <c r="K173" i="2"/>
  <c r="K409" i="2"/>
  <c r="K567" i="2"/>
  <c r="K160" i="2"/>
  <c r="K218" i="2"/>
  <c r="K241" i="2"/>
  <c r="K244" i="2"/>
  <c r="K277" i="2"/>
  <c r="K313" i="2"/>
  <c r="K383" i="2"/>
  <c r="K459" i="2"/>
  <c r="K519" i="2"/>
  <c r="K547" i="2"/>
  <c r="K561" i="2"/>
  <c r="K595" i="2"/>
  <c r="K619" i="2"/>
  <c r="K507" i="2"/>
  <c r="K199" i="2"/>
  <c r="K347" i="2"/>
  <c r="K429" i="2"/>
  <c r="K435" i="2"/>
  <c r="K438" i="2"/>
  <c r="K499" i="2"/>
  <c r="K587" i="2"/>
  <c r="K607" i="2"/>
  <c r="K631" i="2"/>
  <c r="K688" i="2"/>
  <c r="K725" i="2"/>
  <c r="K749" i="2"/>
  <c r="K773" i="2"/>
  <c r="K782" i="2"/>
  <c r="K806" i="2"/>
  <c r="K924" i="2"/>
  <c r="K174" i="2"/>
  <c r="K320" i="2"/>
  <c r="K341" i="2"/>
  <c r="K401" i="2"/>
  <c r="K407" i="2"/>
  <c r="K411" i="2"/>
  <c r="K425" i="2"/>
  <c r="K475" i="2"/>
  <c r="K523" i="2"/>
  <c r="K535" i="2"/>
  <c r="K566" i="2"/>
  <c r="K583" i="2"/>
  <c r="K704" i="2"/>
  <c r="K719" i="2"/>
  <c r="K296" i="2"/>
  <c r="K315" i="2"/>
  <c r="K375" i="2"/>
  <c r="K445" i="2"/>
  <c r="K451" i="2"/>
  <c r="K454" i="2"/>
  <c r="K487" i="2"/>
  <c r="K170" i="2"/>
  <c r="K214" i="2"/>
  <c r="K228" i="2"/>
  <c r="K252" i="2"/>
  <c r="K257" i="2"/>
  <c r="K260" i="2"/>
  <c r="K281" i="2"/>
  <c r="K291" i="2"/>
  <c r="K333" i="2"/>
  <c r="K365" i="2"/>
  <c r="K368" i="2"/>
  <c r="K391" i="2"/>
  <c r="K421" i="2"/>
  <c r="K439" i="2"/>
  <c r="K465" i="2"/>
  <c r="K497" i="2"/>
  <c r="K518" i="2"/>
  <c r="K543" i="2"/>
  <c r="K585" i="2"/>
  <c r="K589" i="2"/>
  <c r="K597" i="2"/>
  <c r="K625" i="2"/>
  <c r="K640" i="2"/>
  <c r="K712" i="2"/>
  <c r="K796" i="2"/>
  <c r="K820" i="2"/>
  <c r="K844" i="2"/>
  <c r="K862" i="2"/>
  <c r="K868" i="2"/>
  <c r="K901" i="2"/>
  <c r="K53" i="2"/>
  <c r="K85" i="2"/>
  <c r="K141" i="2"/>
  <c r="K178" i="2"/>
  <c r="K577" i="2"/>
  <c r="K646" i="2"/>
  <c r="K670" i="2"/>
  <c r="K718" i="2"/>
  <c r="K766" i="2"/>
  <c r="K781" i="2"/>
  <c r="K838" i="2"/>
  <c r="K3" i="2"/>
  <c r="K168" i="2"/>
  <c r="K184" i="2"/>
  <c r="K190" i="2"/>
  <c r="K229" i="2"/>
  <c r="K235" i="2"/>
  <c r="K307" i="2"/>
  <c r="K327" i="2"/>
  <c r="K331" i="2"/>
  <c r="K366" i="2"/>
  <c r="K372" i="2"/>
  <c r="K389" i="2"/>
  <c r="K433" i="2"/>
  <c r="K446" i="2"/>
  <c r="K457" i="2"/>
  <c r="K461" i="2"/>
  <c r="K467" i="2"/>
  <c r="K470" i="2"/>
  <c r="K489" i="2"/>
  <c r="K493" i="2"/>
  <c r="K501" i="2"/>
  <c r="K529" i="2"/>
  <c r="K550" i="2"/>
  <c r="K575" i="2"/>
  <c r="K617" i="2"/>
  <c r="K621" i="2"/>
  <c r="K629" i="2"/>
  <c r="K679" i="2"/>
  <c r="K703" i="2"/>
  <c r="K860" i="2"/>
  <c r="K884" i="2"/>
  <c r="K908" i="2"/>
  <c r="K21" i="2"/>
  <c r="K45" i="2"/>
  <c r="K69" i="2"/>
  <c r="K101" i="2"/>
  <c r="K133" i="2"/>
  <c r="K469" i="2"/>
  <c r="K537" i="2"/>
  <c r="K549" i="2"/>
  <c r="K655" i="2"/>
  <c r="K661" i="2"/>
  <c r="K700" i="2"/>
  <c r="K733" i="2"/>
  <c r="K757" i="2"/>
  <c r="K772" i="2"/>
  <c r="K790" i="2"/>
  <c r="K805" i="2"/>
  <c r="K814" i="2"/>
  <c r="K2" i="2"/>
  <c r="K158" i="2"/>
  <c r="K163" i="2"/>
  <c r="K179" i="2"/>
  <c r="K215" i="2"/>
  <c r="K283" i="2"/>
  <c r="K316" i="2"/>
  <c r="K321" i="2"/>
  <c r="K325" i="2"/>
  <c r="K345" i="2"/>
  <c r="K357" i="2"/>
  <c r="K363" i="2"/>
  <c r="K437" i="2"/>
  <c r="K455" i="2"/>
  <c r="K481" i="2"/>
  <c r="K502" i="2"/>
  <c r="K527" i="2"/>
  <c r="K569" i="2"/>
  <c r="K573" i="2"/>
  <c r="K581" i="2"/>
  <c r="K609" i="2"/>
  <c r="K630" i="2"/>
  <c r="K638" i="2"/>
  <c r="K668" i="2"/>
  <c r="K764" i="2"/>
  <c r="K788" i="2"/>
  <c r="K797" i="2"/>
  <c r="K812" i="2"/>
  <c r="K830" i="2"/>
  <c r="K836" i="2"/>
  <c r="K854" i="2"/>
  <c r="K13" i="2"/>
  <c r="K61" i="2"/>
  <c r="K109" i="2"/>
  <c r="K149" i="2"/>
  <c r="K210" i="2"/>
  <c r="K5" i="2"/>
  <c r="K29" i="2"/>
  <c r="K77" i="2"/>
  <c r="K117" i="2"/>
  <c r="K339" i="2"/>
  <c r="K169" i="2"/>
  <c r="K185" i="2"/>
  <c r="K205" i="2"/>
  <c r="K213" i="2"/>
  <c r="K230" i="2"/>
  <c r="K256" i="2"/>
  <c r="K308" i="2"/>
  <c r="K343" i="2"/>
  <c r="K358" i="2"/>
  <c r="K388" i="2"/>
  <c r="K405" i="2"/>
  <c r="K423" i="2"/>
  <c r="K449" i="2"/>
  <c r="K462" i="2"/>
  <c r="K473" i="2"/>
  <c r="K477" i="2"/>
  <c r="K485" i="2"/>
  <c r="K513" i="2"/>
  <c r="K534" i="2"/>
  <c r="K559" i="2"/>
  <c r="K601" i="2"/>
  <c r="K605" i="2"/>
  <c r="K613" i="2"/>
  <c r="K648" i="2"/>
  <c r="K702" i="2"/>
  <c r="K828" i="2"/>
  <c r="K852" i="2"/>
  <c r="K876" i="2"/>
  <c r="K900" i="2"/>
  <c r="K37" i="2"/>
  <c r="K93" i="2"/>
  <c r="K125" i="2"/>
  <c r="K4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59" i="2"/>
  <c r="K180" i="2"/>
  <c r="K219" i="2"/>
  <c r="K245" i="2"/>
  <c r="K302" i="2"/>
  <c r="K311" i="2"/>
  <c r="K367" i="2"/>
  <c r="K379" i="2"/>
  <c r="K403" i="2"/>
  <c r="K453" i="2"/>
  <c r="K471" i="2"/>
  <c r="K486" i="2"/>
  <c r="K553" i="2"/>
  <c r="K557" i="2"/>
  <c r="K565" i="2"/>
  <c r="K593" i="2"/>
  <c r="K614" i="2"/>
  <c r="K639" i="2"/>
  <c r="K654" i="2"/>
  <c r="K765" i="2"/>
  <c r="K780" i="2"/>
  <c r="K789" i="2"/>
  <c r="K798" i="2"/>
  <c r="K804" i="2"/>
  <c r="K813" i="2"/>
  <c r="K822" i="2"/>
  <c r="K846" i="2"/>
  <c r="K870" i="2"/>
  <c r="K202" i="2"/>
  <c r="J314" i="2"/>
  <c r="I314" i="2"/>
  <c r="J346" i="2"/>
  <c r="I346" i="2"/>
  <c r="I354" i="2"/>
  <c r="H354" i="2"/>
  <c r="I386" i="2"/>
  <c r="H386" i="2"/>
  <c r="J402" i="2"/>
  <c r="H402" i="2"/>
  <c r="J410" i="2"/>
  <c r="I410" i="2"/>
  <c r="I418" i="2"/>
  <c r="H418" i="2"/>
  <c r="I434" i="2"/>
  <c r="H434" i="2"/>
  <c r="I450" i="2"/>
  <c r="H450" i="2"/>
  <c r="I466" i="2"/>
  <c r="H466" i="2"/>
  <c r="J482" i="2"/>
  <c r="I482" i="2"/>
  <c r="H482" i="2"/>
  <c r="I490" i="2"/>
  <c r="H490" i="2"/>
  <c r="J498" i="2"/>
  <c r="I498" i="2"/>
  <c r="H498" i="2"/>
  <c r="I506" i="2"/>
  <c r="H506" i="2"/>
  <c r="J514" i="2"/>
  <c r="I514" i="2"/>
  <c r="H514" i="2"/>
  <c r="I522" i="2"/>
  <c r="H522" i="2"/>
  <c r="J530" i="2"/>
  <c r="I530" i="2"/>
  <c r="H530" i="2"/>
  <c r="I538" i="2"/>
  <c r="H538" i="2"/>
  <c r="J546" i="2"/>
  <c r="I546" i="2"/>
  <c r="H546" i="2"/>
  <c r="I554" i="2"/>
  <c r="H554" i="2"/>
  <c r="J562" i="2"/>
  <c r="I562" i="2"/>
  <c r="H562" i="2"/>
  <c r="I570" i="2"/>
  <c r="H570" i="2"/>
  <c r="J578" i="2"/>
  <c r="I578" i="2"/>
  <c r="H578" i="2"/>
  <c r="I586" i="2"/>
  <c r="H586" i="2"/>
  <c r="J594" i="2"/>
  <c r="I594" i="2"/>
  <c r="H594" i="2"/>
  <c r="I602" i="2"/>
  <c r="H602" i="2"/>
  <c r="J610" i="2"/>
  <c r="I610" i="2"/>
  <c r="H610" i="2"/>
  <c r="I618" i="2"/>
  <c r="H618" i="2"/>
  <c r="J626" i="2"/>
  <c r="I626" i="2"/>
  <c r="H626" i="2"/>
  <c r="J634" i="2"/>
  <c r="I634" i="2"/>
  <c r="H634" i="2"/>
  <c r="I642" i="2"/>
  <c r="H642" i="2"/>
  <c r="I650" i="2"/>
  <c r="H650" i="2"/>
  <c r="J658" i="2"/>
  <c r="I658" i="2"/>
  <c r="J666" i="2"/>
  <c r="I666" i="2"/>
  <c r="J674" i="2"/>
  <c r="I674" i="2"/>
  <c r="H674" i="2"/>
  <c r="J682" i="2"/>
  <c r="I682" i="2"/>
  <c r="H682" i="2"/>
  <c r="J690" i="2"/>
  <c r="I690" i="2"/>
  <c r="H690" i="2"/>
  <c r="J698" i="2"/>
  <c r="I698" i="2"/>
  <c r="H698" i="2"/>
  <c r="I706" i="2"/>
  <c r="H706" i="2"/>
  <c r="I714" i="2"/>
  <c r="H714" i="2"/>
  <c r="J722" i="2"/>
  <c r="I722" i="2"/>
  <c r="J730" i="2"/>
  <c r="I730" i="2"/>
  <c r="J738" i="2"/>
  <c r="I738" i="2"/>
  <c r="J746" i="2"/>
  <c r="I746" i="2"/>
  <c r="J754" i="2"/>
  <c r="I754" i="2"/>
  <c r="J762" i="2"/>
  <c r="I762" i="2"/>
  <c r="J770" i="2"/>
  <c r="K770" i="2" s="1"/>
  <c r="I770" i="2"/>
  <c r="J778" i="2"/>
  <c r="I778" i="2"/>
  <c r="J786" i="2"/>
  <c r="I786" i="2"/>
  <c r="J794" i="2"/>
  <c r="I794" i="2"/>
  <c r="J802" i="2"/>
  <c r="K802" i="2" s="1"/>
  <c r="I802" i="2"/>
  <c r="J810" i="2"/>
  <c r="I810" i="2"/>
  <c r="J818" i="2"/>
  <c r="I818" i="2"/>
  <c r="J826" i="2"/>
  <c r="I826" i="2"/>
  <c r="J834" i="2"/>
  <c r="K834" i="2" s="1"/>
  <c r="I834" i="2"/>
  <c r="J842" i="2"/>
  <c r="I842" i="2"/>
  <c r="J850" i="2"/>
  <c r="I850" i="2"/>
  <c r="J858" i="2"/>
  <c r="I858" i="2"/>
  <c r="J866" i="2"/>
  <c r="I866" i="2"/>
  <c r="J874" i="2"/>
  <c r="I874" i="2"/>
  <c r="J882" i="2"/>
  <c r="I882" i="2"/>
  <c r="J890" i="2"/>
  <c r="I890" i="2"/>
  <c r="J898" i="2"/>
  <c r="K898" i="2" s="1"/>
  <c r="I898" i="2"/>
  <c r="J906" i="2"/>
  <c r="I906" i="2"/>
  <c r="J914" i="2"/>
  <c r="I914" i="2"/>
  <c r="J922" i="2"/>
  <c r="I922" i="2"/>
  <c r="K8" i="2"/>
  <c r="K16" i="2"/>
  <c r="K24" i="2"/>
  <c r="K32" i="2"/>
  <c r="K40" i="2"/>
  <c r="K48" i="2"/>
  <c r="K56" i="2"/>
  <c r="K64" i="2"/>
  <c r="K72" i="2"/>
  <c r="K80" i="2"/>
  <c r="K88" i="2"/>
  <c r="K96" i="2"/>
  <c r="K104" i="2"/>
  <c r="K112" i="2"/>
  <c r="K120" i="2"/>
  <c r="K128" i="2"/>
  <c r="K136" i="2"/>
  <c r="K144" i="2"/>
  <c r="K152" i="2"/>
  <c r="K165" i="2"/>
  <c r="K188" i="2"/>
  <c r="K193" i="2"/>
  <c r="K208" i="2"/>
  <c r="K223" i="2"/>
  <c r="H226" i="2"/>
  <c r="K226" i="2" s="1"/>
  <c r="K233" i="2"/>
  <c r="K238" i="2"/>
  <c r="K243" i="2"/>
  <c r="K248" i="2"/>
  <c r="K253" i="2"/>
  <c r="J258" i="2"/>
  <c r="K258" i="2" s="1"/>
  <c r="K263" i="2"/>
  <c r="H266" i="2"/>
  <c r="K271" i="2"/>
  <c r="H274" i="2"/>
  <c r="K287" i="2"/>
  <c r="H290" i="2"/>
  <c r="K292" i="2"/>
  <c r="I298" i="2"/>
  <c r="K303" i="2"/>
  <c r="H306" i="2"/>
  <c r="I322" i="2"/>
  <c r="H330" i="2"/>
  <c r="I338" i="2"/>
  <c r="K338" i="2" s="1"/>
  <c r="J354" i="2"/>
  <c r="K359" i="2"/>
  <c r="H362" i="2"/>
  <c r="I370" i="2"/>
  <c r="H378" i="2"/>
  <c r="J386" i="2"/>
  <c r="I394" i="2"/>
  <c r="K394" i="2" s="1"/>
  <c r="J522" i="2"/>
  <c r="J586" i="2"/>
  <c r="K11" i="2"/>
  <c r="K27" i="2"/>
  <c r="K59" i="2"/>
  <c r="K83" i="2"/>
  <c r="K147" i="2"/>
  <c r="I266" i="2"/>
  <c r="J274" i="2"/>
  <c r="I282" i="2"/>
  <c r="I290" i="2"/>
  <c r="J298" i="2"/>
  <c r="K298" i="2" s="1"/>
  <c r="I306" i="2"/>
  <c r="H314" i="2"/>
  <c r="J322" i="2"/>
  <c r="J330" i="2"/>
  <c r="K330" i="2" s="1"/>
  <c r="H346" i="2"/>
  <c r="I362" i="2"/>
  <c r="J370" i="2"/>
  <c r="K370" i="2" s="1"/>
  <c r="I378" i="2"/>
  <c r="H730" i="2"/>
  <c r="H762" i="2"/>
  <c r="H794" i="2"/>
  <c r="H826" i="2"/>
  <c r="H858" i="2"/>
  <c r="H890" i="2"/>
  <c r="H922" i="2"/>
  <c r="K43" i="2"/>
  <c r="K91" i="2"/>
  <c r="K107" i="2"/>
  <c r="K115" i="2"/>
  <c r="K123" i="2"/>
  <c r="K131" i="2"/>
  <c r="K139" i="2"/>
  <c r="K6" i="2"/>
  <c r="K14" i="2"/>
  <c r="K22" i="2"/>
  <c r="K30" i="2"/>
  <c r="K38" i="2"/>
  <c r="K46" i="2"/>
  <c r="K54" i="2"/>
  <c r="K62" i="2"/>
  <c r="K70" i="2"/>
  <c r="K78" i="2"/>
  <c r="K86" i="2"/>
  <c r="K94" i="2"/>
  <c r="K102" i="2"/>
  <c r="K110" i="2"/>
  <c r="K118" i="2"/>
  <c r="K126" i="2"/>
  <c r="K134" i="2"/>
  <c r="K142" i="2"/>
  <c r="K150" i="2"/>
  <c r="K161" i="2"/>
  <c r="K176" i="2"/>
  <c r="I186" i="2"/>
  <c r="K186" i="2" s="1"/>
  <c r="K191" i="2"/>
  <c r="H194" i="2"/>
  <c r="K194" i="2" s="1"/>
  <c r="K201" i="2"/>
  <c r="K206" i="2"/>
  <c r="K211" i="2"/>
  <c r="K216" i="2"/>
  <c r="K221" i="2"/>
  <c r="K231" i="2"/>
  <c r="H234" i="2"/>
  <c r="K234" i="2" s="1"/>
  <c r="K246" i="2"/>
  <c r="K251" i="2"/>
  <c r="K261" i="2"/>
  <c r="K269" i="2"/>
  <c r="J282" i="2"/>
  <c r="K293" i="2"/>
  <c r="K301" i="2"/>
  <c r="K317" i="2"/>
  <c r="K336" i="2"/>
  <c r="K349" i="2"/>
  <c r="K352" i="2"/>
  <c r="K373" i="2"/>
  <c r="K390" i="2"/>
  <c r="J506" i="2"/>
  <c r="K511" i="2"/>
  <c r="J570" i="2"/>
  <c r="H666" i="2"/>
  <c r="K19" i="2"/>
  <c r="K75" i="2"/>
  <c r="K99" i="2"/>
  <c r="K9" i="2"/>
  <c r="K17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129" i="2"/>
  <c r="K137" i="2"/>
  <c r="K145" i="2"/>
  <c r="K153" i="2"/>
  <c r="K166" i="2"/>
  <c r="K171" i="2"/>
  <c r="K181" i="2"/>
  <c r="K204" i="2"/>
  <c r="K209" i="2"/>
  <c r="K224" i="2"/>
  <c r="K239" i="2"/>
  <c r="H242" i="2"/>
  <c r="K242" i="2" s="1"/>
  <c r="K249" i="2"/>
  <c r="K254" i="2"/>
  <c r="K259" i="2"/>
  <c r="K264" i="2"/>
  <c r="K272" i="2"/>
  <c r="K288" i="2"/>
  <c r="K323" i="2"/>
  <c r="K382" i="2"/>
  <c r="K395" i="2"/>
  <c r="H722" i="2"/>
  <c r="H754" i="2"/>
  <c r="H786" i="2"/>
  <c r="H818" i="2"/>
  <c r="H850" i="2"/>
  <c r="H882" i="2"/>
  <c r="H914" i="2"/>
  <c r="K51" i="2"/>
  <c r="K67" i="2"/>
  <c r="J490" i="2"/>
  <c r="K495" i="2"/>
  <c r="J554" i="2"/>
  <c r="J618" i="2"/>
  <c r="H658" i="2"/>
  <c r="J714" i="2"/>
  <c r="K35" i="2"/>
  <c r="K155" i="2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72" i="2"/>
  <c r="K177" i="2"/>
  <c r="K192" i="2"/>
  <c r="K207" i="2"/>
  <c r="K217" i="2"/>
  <c r="K222" i="2"/>
  <c r="K227" i="2"/>
  <c r="K232" i="2"/>
  <c r="K237" i="2"/>
  <c r="K247" i="2"/>
  <c r="H250" i="2"/>
  <c r="K250" i="2" s="1"/>
  <c r="K262" i="2"/>
  <c r="K286" i="2"/>
  <c r="K326" i="2"/>
  <c r="K380" i="2"/>
  <c r="J418" i="2"/>
  <c r="H426" i="2"/>
  <c r="J434" i="2"/>
  <c r="H442" i="2"/>
  <c r="J450" i="2"/>
  <c r="H458" i="2"/>
  <c r="K458" i="2" s="1"/>
  <c r="J466" i="2"/>
  <c r="H474" i="2"/>
  <c r="J650" i="2"/>
  <c r="H746" i="2"/>
  <c r="H778" i="2"/>
  <c r="H810" i="2"/>
  <c r="K810" i="2" s="1"/>
  <c r="H842" i="2"/>
  <c r="H874" i="2"/>
  <c r="H906" i="2"/>
  <c r="K10" i="2"/>
  <c r="K1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130" i="2"/>
  <c r="K138" i="2"/>
  <c r="K146" i="2"/>
  <c r="K154" i="2"/>
  <c r="K157" i="2"/>
  <c r="K167" i="2"/>
  <c r="K182" i="2"/>
  <c r="K187" i="2"/>
  <c r="K197" i="2"/>
  <c r="K220" i="2"/>
  <c r="K225" i="2"/>
  <c r="K240" i="2"/>
  <c r="K255" i="2"/>
  <c r="K265" i="2"/>
  <c r="K268" i="2"/>
  <c r="K273" i="2"/>
  <c r="K278" i="2"/>
  <c r="K297" i="2"/>
  <c r="K300" i="2"/>
  <c r="K305" i="2"/>
  <c r="K332" i="2"/>
  <c r="K337" i="2"/>
  <c r="K348" i="2"/>
  <c r="K353" i="2"/>
  <c r="K399" i="2"/>
  <c r="H410" i="2"/>
  <c r="J426" i="2"/>
  <c r="K431" i="2"/>
  <c r="J442" i="2"/>
  <c r="K447" i="2"/>
  <c r="J458" i="2"/>
  <c r="K463" i="2"/>
  <c r="J474" i="2"/>
  <c r="J538" i="2"/>
  <c r="J602" i="2"/>
  <c r="J706" i="2"/>
  <c r="K284" i="2"/>
  <c r="K289" i="2"/>
  <c r="K304" i="2"/>
  <c r="K319" i="2"/>
  <c r="K351" i="2"/>
  <c r="K361" i="2"/>
  <c r="K371" i="2"/>
  <c r="K376" i="2"/>
  <c r="K393" i="2"/>
  <c r="K415" i="2"/>
  <c r="K420" i="2"/>
  <c r="K436" i="2"/>
  <c r="K452" i="2"/>
  <c r="K468" i="2"/>
  <c r="K484" i="2"/>
  <c r="K500" i="2"/>
  <c r="K516" i="2"/>
  <c r="K532" i="2"/>
  <c r="K548" i="2"/>
  <c r="K564" i="2"/>
  <c r="K580" i="2"/>
  <c r="K596" i="2"/>
  <c r="K612" i="2"/>
  <c r="K628" i="2"/>
  <c r="K663" i="2"/>
  <c r="K676" i="2"/>
  <c r="K709" i="2"/>
  <c r="K727" i="2"/>
  <c r="K279" i="2"/>
  <c r="K294" i="2"/>
  <c r="K299" i="2"/>
  <c r="K309" i="2"/>
  <c r="K329" i="2"/>
  <c r="K344" i="2"/>
  <c r="K364" i="2"/>
  <c r="K374" i="2"/>
  <c r="K381" i="2"/>
  <c r="K384" i="2"/>
  <c r="K396" i="2"/>
  <c r="K408" i="2"/>
  <c r="K664" i="2"/>
  <c r="K671" i="2"/>
  <c r="K684" i="2"/>
  <c r="K694" i="2"/>
  <c r="K728" i="2"/>
  <c r="K406" i="2"/>
  <c r="K413" i="2"/>
  <c r="K416" i="2"/>
  <c r="K432" i="2"/>
  <c r="K448" i="2"/>
  <c r="K464" i="2"/>
  <c r="K480" i="2"/>
  <c r="K496" i="2"/>
  <c r="K512" i="2"/>
  <c r="K528" i="2"/>
  <c r="K544" i="2"/>
  <c r="K560" i="2"/>
  <c r="K576" i="2"/>
  <c r="K592" i="2"/>
  <c r="K608" i="2"/>
  <c r="K624" i="2"/>
  <c r="K692" i="2"/>
  <c r="K710" i="2"/>
  <c r="K736" i="2"/>
  <c r="K744" i="2"/>
  <c r="K752" i="2"/>
  <c r="K478" i="2"/>
  <c r="K494" i="2"/>
  <c r="K510" i="2"/>
  <c r="K526" i="2"/>
  <c r="K542" i="2"/>
  <c r="K558" i="2"/>
  <c r="K574" i="2"/>
  <c r="K590" i="2"/>
  <c r="K606" i="2"/>
  <c r="K622" i="2"/>
  <c r="K680" i="2"/>
  <c r="K270" i="2"/>
  <c r="K275" i="2"/>
  <c r="K280" i="2"/>
  <c r="K285" i="2"/>
  <c r="K295" i="2"/>
  <c r="K310" i="2"/>
  <c r="K335" i="2"/>
  <c r="K342" i="2"/>
  <c r="K350" i="2"/>
  <c r="K360" i="2"/>
  <c r="K377" i="2"/>
  <c r="K387" i="2"/>
  <c r="K392" i="2"/>
  <c r="K414" i="2"/>
  <c r="K428" i="2"/>
  <c r="K444" i="2"/>
  <c r="K460" i="2"/>
  <c r="K476" i="2"/>
  <c r="K492" i="2"/>
  <c r="K508" i="2"/>
  <c r="K524" i="2"/>
  <c r="K540" i="2"/>
  <c r="K556" i="2"/>
  <c r="K572" i="2"/>
  <c r="K588" i="2"/>
  <c r="K604" i="2"/>
  <c r="K620" i="2"/>
  <c r="K644" i="2"/>
  <c r="K677" i="2"/>
  <c r="K695" i="2"/>
  <c r="K708" i="2"/>
  <c r="K716" i="2"/>
  <c r="K726" i="2"/>
  <c r="K734" i="2"/>
  <c r="K742" i="2"/>
  <c r="K696" i="2"/>
  <c r="K412" i="2"/>
  <c r="K424" i="2"/>
  <c r="K440" i="2"/>
  <c r="K456" i="2"/>
  <c r="K472" i="2"/>
  <c r="K488" i="2"/>
  <c r="K504" i="2"/>
  <c r="K520" i="2"/>
  <c r="K536" i="2"/>
  <c r="K552" i="2"/>
  <c r="K568" i="2"/>
  <c r="K584" i="2"/>
  <c r="K600" i="2"/>
  <c r="K616" i="2"/>
  <c r="K632" i="2"/>
  <c r="K647" i="2"/>
  <c r="K660" i="2"/>
  <c r="K693" i="2"/>
  <c r="K711" i="2"/>
  <c r="K724" i="2"/>
  <c r="K732" i="2"/>
  <c r="K737" i="2"/>
  <c r="K740" i="2"/>
  <c r="K745" i="2"/>
  <c r="K748" i="2"/>
  <c r="K753" i="2"/>
  <c r="K756" i="2"/>
  <c r="K761" i="2"/>
  <c r="K769" i="2"/>
  <c r="K777" i="2"/>
  <c r="K785" i="2"/>
  <c r="K793" i="2"/>
  <c r="K801" i="2"/>
  <c r="K809" i="2"/>
  <c r="K817" i="2"/>
  <c r="K825" i="2"/>
  <c r="K833" i="2"/>
  <c r="K841" i="2"/>
  <c r="K849" i="2"/>
  <c r="K857" i="2"/>
  <c r="K865" i="2"/>
  <c r="K873" i="2"/>
  <c r="K881" i="2"/>
  <c r="K889" i="2"/>
  <c r="K897" i="2"/>
  <c r="K905" i="2"/>
  <c r="K913" i="2"/>
  <c r="K921" i="2"/>
  <c r="K929" i="2"/>
  <c r="K328" i="2"/>
  <c r="K324" i="2"/>
  <c r="K340" i="2"/>
  <c r="K318" i="2"/>
  <c r="K334" i="2"/>
  <c r="K645" i="2"/>
  <c r="K636" i="2"/>
  <c r="K652" i="2"/>
  <c r="K643" i="2"/>
  <c r="K659" i="2"/>
  <c r="K675" i="2"/>
  <c r="K691" i="2"/>
  <c r="K707" i="2"/>
  <c r="K723" i="2"/>
  <c r="K735" i="2"/>
  <c r="K738" i="2"/>
  <c r="K743" i="2"/>
  <c r="K751" i="2"/>
  <c r="K759" i="2"/>
  <c r="K641" i="2"/>
  <c r="K657" i="2"/>
  <c r="K673" i="2"/>
  <c r="K689" i="2"/>
  <c r="K705" i="2"/>
  <c r="K721" i="2"/>
  <c r="K794" i="2"/>
  <c r="K866" i="2"/>
  <c r="K821" i="2"/>
  <c r="K637" i="2"/>
  <c r="K653" i="2"/>
  <c r="K669" i="2"/>
  <c r="K685" i="2"/>
  <c r="K701" i="2"/>
  <c r="K717" i="2"/>
  <c r="K635" i="2"/>
  <c r="K651" i="2"/>
  <c r="K667" i="2"/>
  <c r="K683" i="2"/>
  <c r="K699" i="2"/>
  <c r="K715" i="2"/>
  <c r="K731" i="2"/>
  <c r="K739" i="2"/>
  <c r="K747" i="2"/>
  <c r="K750" i="2"/>
  <c r="K755" i="2"/>
  <c r="K758" i="2"/>
  <c r="K633" i="2"/>
  <c r="K649" i="2"/>
  <c r="K665" i="2"/>
  <c r="K681" i="2"/>
  <c r="K697" i="2"/>
  <c r="K713" i="2"/>
  <c r="K729" i="2"/>
  <c r="K767" i="2"/>
  <c r="K775" i="2"/>
  <c r="K783" i="2"/>
  <c r="K791" i="2"/>
  <c r="K799" i="2"/>
  <c r="K807" i="2"/>
  <c r="K815" i="2"/>
  <c r="K823" i="2"/>
  <c r="K831" i="2"/>
  <c r="K839" i="2"/>
  <c r="K847" i="2"/>
  <c r="K855" i="2"/>
  <c r="K863" i="2"/>
  <c r="K871" i="2"/>
  <c r="K879" i="2"/>
  <c r="K887" i="2"/>
  <c r="K895" i="2"/>
  <c r="K903" i="2"/>
  <c r="K911" i="2"/>
  <c r="K919" i="2"/>
  <c r="K927" i="2"/>
  <c r="K829" i="2"/>
  <c r="K837" i="2"/>
  <c r="K845" i="2"/>
  <c r="K853" i="2"/>
  <c r="K861" i="2"/>
  <c r="K869" i="2"/>
  <c r="K877" i="2"/>
  <c r="K885" i="2"/>
  <c r="K893" i="2"/>
  <c r="K909" i="2"/>
  <c r="K917" i="2"/>
  <c r="K925" i="2"/>
  <c r="K760" i="2"/>
  <c r="K768" i="2"/>
  <c r="K776" i="2"/>
  <c r="K784" i="2"/>
  <c r="K792" i="2"/>
  <c r="K800" i="2"/>
  <c r="K808" i="2"/>
  <c r="K816" i="2"/>
  <c r="K824" i="2"/>
  <c r="K832" i="2"/>
  <c r="K840" i="2"/>
  <c r="K848" i="2"/>
  <c r="K856" i="2"/>
  <c r="K864" i="2"/>
  <c r="K872" i="2"/>
  <c r="K880" i="2"/>
  <c r="K888" i="2"/>
  <c r="K896" i="2"/>
  <c r="K904" i="2"/>
  <c r="K912" i="2"/>
  <c r="K920" i="2"/>
  <c r="K928" i="2"/>
  <c r="K763" i="2"/>
  <c r="K771" i="2"/>
  <c r="K779" i="2"/>
  <c r="K787" i="2"/>
  <c r="K795" i="2"/>
  <c r="K803" i="2"/>
  <c r="K811" i="2"/>
  <c r="K819" i="2"/>
  <c r="K827" i="2"/>
  <c r="K835" i="2"/>
  <c r="K843" i="2"/>
  <c r="K851" i="2"/>
  <c r="K859" i="2"/>
  <c r="K867" i="2"/>
  <c r="K875" i="2"/>
  <c r="K883" i="2"/>
  <c r="K891" i="2"/>
  <c r="K899" i="2"/>
  <c r="K907" i="2"/>
  <c r="K915" i="2"/>
  <c r="K923" i="2"/>
  <c r="K878" i="2"/>
  <c r="K886" i="2"/>
  <c r="K894" i="2"/>
  <c r="K902" i="2"/>
  <c r="K910" i="2"/>
  <c r="K918" i="2"/>
  <c r="K926" i="2"/>
  <c r="K922" i="2" l="1"/>
  <c r="K826" i="2"/>
  <c r="K698" i="2"/>
  <c r="K874" i="2"/>
  <c r="K666" i="2"/>
  <c r="K562" i="2"/>
  <c r="K434" i="2"/>
  <c r="K386" i="2"/>
  <c r="K842" i="2"/>
  <c r="K274" i="2"/>
  <c r="K746" i="2"/>
  <c r="K722" i="2"/>
  <c r="K786" i="2"/>
  <c r="K858" i="2"/>
  <c r="K906" i="2"/>
  <c r="K634" i="2"/>
  <c r="K482" i="2"/>
  <c r="K642" i="2"/>
  <c r="K850" i="2"/>
  <c r="K882" i="2"/>
  <c r="K754" i="2"/>
  <c r="K266" i="2"/>
  <c r="K290" i="2"/>
  <c r="K914" i="2"/>
  <c r="K818" i="2"/>
  <c r="K650" i="2"/>
  <c r="K778" i="2"/>
  <c r="K306" i="2"/>
  <c r="K682" i="2"/>
  <c r="K546" i="2"/>
  <c r="K522" i="2"/>
  <c r="K474" i="2"/>
  <c r="K362" i="2"/>
  <c r="K890" i="2"/>
  <c r="K762" i="2"/>
  <c r="K594" i="2"/>
  <c r="K570" i="2"/>
  <c r="K450" i="2"/>
  <c r="K402" i="2"/>
  <c r="K314" i="2"/>
  <c r="K618" i="2"/>
  <c r="K514" i="2"/>
  <c r="K490" i="2"/>
  <c r="K410" i="2"/>
  <c r="K674" i="2"/>
  <c r="K538" i="2"/>
  <c r="K346" i="2"/>
  <c r="K610" i="2"/>
  <c r="K586" i="2"/>
  <c r="K442" i="2"/>
  <c r="K714" i="2"/>
  <c r="K690" i="2"/>
  <c r="K530" i="2"/>
  <c r="K506" i="2"/>
  <c r="K418" i="2"/>
  <c r="K730" i="2"/>
  <c r="K322" i="2"/>
  <c r="K706" i="2"/>
  <c r="K578" i="2"/>
  <c r="K554" i="2"/>
  <c r="K354" i="2"/>
  <c r="K426" i="2"/>
  <c r="K282" i="2"/>
  <c r="K378" i="2"/>
  <c r="K658" i="2"/>
  <c r="K626" i="2"/>
  <c r="K602" i="2"/>
  <c r="K498" i="2"/>
  <c r="K466" i="2"/>
</calcChain>
</file>

<file path=xl/sharedStrings.xml><?xml version="1.0" encoding="utf-8"?>
<sst xmlns="http://schemas.openxmlformats.org/spreadsheetml/2006/main" count="1870" uniqueCount="860">
  <si>
    <t>date</t>
  </si>
  <si>
    <t>open</t>
  </si>
  <si>
    <t>high</t>
  </si>
  <si>
    <t>low</t>
  </si>
  <si>
    <t>close</t>
  </si>
  <si>
    <t>volume</t>
  </si>
  <si>
    <t>49.86K</t>
  </si>
  <si>
    <t>18.65K</t>
  </si>
  <si>
    <t>20.34K</t>
  </si>
  <si>
    <t>19.14K</t>
  </si>
  <si>
    <t>15.12K</t>
  </si>
  <si>
    <t>11.80K</t>
  </si>
  <si>
    <t>16.05K</t>
  </si>
  <si>
    <t>15.58K</t>
  </si>
  <si>
    <t>17.38K</t>
  </si>
  <si>
    <t>11.16K</t>
  </si>
  <si>
    <t>65.14K</t>
  </si>
  <si>
    <t>17.39K</t>
  </si>
  <si>
    <t>8.25K</t>
  </si>
  <si>
    <t>11.37K</t>
  </si>
  <si>
    <t>32.81K</t>
  </si>
  <si>
    <t>106.96K</t>
  </si>
  <si>
    <t>58.68K</t>
  </si>
  <si>
    <t>28.12K</t>
  </si>
  <si>
    <t>68.33K</t>
  </si>
  <si>
    <t>82.18K</t>
  </si>
  <si>
    <t>96.32K</t>
  </si>
  <si>
    <t>45.91K</t>
  </si>
  <si>
    <t>17.76K</t>
  </si>
  <si>
    <t>181.98K</t>
  </si>
  <si>
    <t>82.01K</t>
  </si>
  <si>
    <t>329.98K</t>
  </si>
  <si>
    <t>82.27K</t>
  </si>
  <si>
    <t>64.50K</t>
  </si>
  <si>
    <t>43.45K</t>
  </si>
  <si>
    <t>35.10K</t>
  </si>
  <si>
    <t>75.59K</t>
  </si>
  <si>
    <t>30.65K</t>
  </si>
  <si>
    <t>54.33K</t>
  </si>
  <si>
    <t>31.61K</t>
  </si>
  <si>
    <t>61.07K</t>
  </si>
  <si>
    <t>32.58K</t>
  </si>
  <si>
    <t>14.04K</t>
  </si>
  <si>
    <t>12.58K</t>
  </si>
  <si>
    <t>36.40K</t>
  </si>
  <si>
    <t>25.59K</t>
  </si>
  <si>
    <t>32.18K</t>
  </si>
  <si>
    <t>21.59K</t>
  </si>
  <si>
    <t>7.26K</t>
  </si>
  <si>
    <t>19.27K</t>
  </si>
  <si>
    <t>14.45K</t>
  </si>
  <si>
    <t>14.32K</t>
  </si>
  <si>
    <t>39.91K</t>
  </si>
  <si>
    <t>27.96K</t>
  </si>
  <si>
    <t>81.24K</t>
  </si>
  <si>
    <t>14.93K</t>
  </si>
  <si>
    <t>19.06K</t>
  </si>
  <si>
    <t>25.05K</t>
  </si>
  <si>
    <t>33.00K</t>
  </si>
  <si>
    <t>17.24K</t>
  </si>
  <si>
    <t>23.93K</t>
  </si>
  <si>
    <t>11.69K</t>
  </si>
  <si>
    <t>10.45K</t>
  </si>
  <si>
    <t>10.60K</t>
  </si>
  <si>
    <t>28.78K</t>
  </si>
  <si>
    <t>162.59K</t>
  </si>
  <si>
    <t>18.92K</t>
  </si>
  <si>
    <t>31.98K</t>
  </si>
  <si>
    <t>16.16K</t>
  </si>
  <si>
    <t>13.83K</t>
  </si>
  <si>
    <t>16.12K</t>
  </si>
  <si>
    <t>13.29K</t>
  </si>
  <si>
    <t>23.77K</t>
  </si>
  <si>
    <t>18.89K</t>
  </si>
  <si>
    <t>137.57K</t>
  </si>
  <si>
    <t>53.52K</t>
  </si>
  <si>
    <t>53.79K</t>
  </si>
  <si>
    <t>22.95K</t>
  </si>
  <si>
    <t>45.26K</t>
  </si>
  <si>
    <t>17.88K</t>
  </si>
  <si>
    <t>47.75K</t>
  </si>
  <si>
    <t>41.54K</t>
  </si>
  <si>
    <t>12.67K</t>
  </si>
  <si>
    <t>20.65K</t>
  </si>
  <si>
    <t>22.68K</t>
  </si>
  <si>
    <t>22.04K</t>
  </si>
  <si>
    <t>31.19K</t>
  </si>
  <si>
    <t>56.13K</t>
  </si>
  <si>
    <t>26.08K</t>
  </si>
  <si>
    <t>21.31K</t>
  </si>
  <si>
    <t>18.95K</t>
  </si>
  <si>
    <t>23.14K</t>
  </si>
  <si>
    <t>18.14K</t>
  </si>
  <si>
    <t>156.36K</t>
  </si>
  <si>
    <t>56.44K</t>
  </si>
  <si>
    <t>22.81K</t>
  </si>
  <si>
    <t>30.43K</t>
  </si>
  <si>
    <t>23.52K</t>
  </si>
  <si>
    <t>16.63K</t>
  </si>
  <si>
    <t>59.92K</t>
  </si>
  <si>
    <t>122.15K</t>
  </si>
  <si>
    <t>27.12K</t>
  </si>
  <si>
    <t>79.56K</t>
  </si>
  <si>
    <t>54.98K</t>
  </si>
  <si>
    <t>49.99K</t>
  </si>
  <si>
    <t>60.90K</t>
  </si>
  <si>
    <t>81.19K</t>
  </si>
  <si>
    <t>70.19K</t>
  </si>
  <si>
    <t>49.14K</t>
  </si>
  <si>
    <t>48.39K</t>
  </si>
  <si>
    <t>76.23K</t>
  </si>
  <si>
    <t>29.03K</t>
  </si>
  <si>
    <t>61.61K</t>
  </si>
  <si>
    <t>209.62K</t>
  </si>
  <si>
    <t>161.39K</t>
  </si>
  <si>
    <t>114.88K</t>
  </si>
  <si>
    <t>71.24K</t>
  </si>
  <si>
    <t>47.13K</t>
  </si>
  <si>
    <t>64.25K</t>
  </si>
  <si>
    <t>78.98K</t>
  </si>
  <si>
    <t>86.03K</t>
  </si>
  <si>
    <t>217.43K</t>
  </si>
  <si>
    <t>55.35K</t>
  </si>
  <si>
    <t>141.83K</t>
  </si>
  <si>
    <t>52.85K</t>
  </si>
  <si>
    <t>88.67K</t>
  </si>
  <si>
    <t>84.45K</t>
  </si>
  <si>
    <t>67.10K</t>
  </si>
  <si>
    <t>62.34K</t>
  </si>
  <si>
    <t>69.15K</t>
  </si>
  <si>
    <t>26.24K</t>
  </si>
  <si>
    <t>28.06K</t>
  </si>
  <si>
    <t>47.52K</t>
  </si>
  <si>
    <t>418.32K</t>
  </si>
  <si>
    <t>86.65K</t>
  </si>
  <si>
    <t>42.02K</t>
  </si>
  <si>
    <t>171.49K</t>
  </si>
  <si>
    <t>181.30K</t>
  </si>
  <si>
    <t>331.97K</t>
  </si>
  <si>
    <t>50.26K</t>
  </si>
  <si>
    <t>72.04K</t>
  </si>
  <si>
    <t>72.02K</t>
  </si>
  <si>
    <t>68.68K</t>
  </si>
  <si>
    <t>53.76K</t>
  </si>
  <si>
    <t>34.38K</t>
  </si>
  <si>
    <t>54.99K</t>
  </si>
  <si>
    <t>136.01K</t>
  </si>
  <si>
    <t>75.45K</t>
  </si>
  <si>
    <t>376.08K</t>
  </si>
  <si>
    <t>29.33K</t>
  </si>
  <si>
    <t>27.29K</t>
  </si>
  <si>
    <t>37.60K</t>
  </si>
  <si>
    <t>36.12K</t>
  </si>
  <si>
    <t>111.66K</t>
  </si>
  <si>
    <t>15.46K</t>
  </si>
  <si>
    <t>35.59K</t>
  </si>
  <si>
    <t>30.36K</t>
  </si>
  <si>
    <t>37.88K</t>
  </si>
  <si>
    <t>121.42K</t>
  </si>
  <si>
    <t>39.11K</t>
  </si>
  <si>
    <t>75.97K</t>
  </si>
  <si>
    <t>53.41K</t>
  </si>
  <si>
    <t>64.88K</t>
  </si>
  <si>
    <t>16.32K</t>
  </si>
  <si>
    <t>52.62K</t>
  </si>
  <si>
    <t>59.99K</t>
  </si>
  <si>
    <t>26.01K</t>
  </si>
  <si>
    <t>29.89K</t>
  </si>
  <si>
    <t>42.09K</t>
  </si>
  <si>
    <t>31.25K</t>
  </si>
  <si>
    <t>16.89K</t>
  </si>
  <si>
    <t>18.29K</t>
  </si>
  <si>
    <t>34.59K</t>
  </si>
  <si>
    <t>19.49K</t>
  </si>
  <si>
    <t>61.21K</t>
  </si>
  <si>
    <t>38.88K</t>
  </si>
  <si>
    <t>31.57K</t>
  </si>
  <si>
    <t>18.38K</t>
  </si>
  <si>
    <t>35.14K</t>
  </si>
  <si>
    <t>30.05K</t>
  </si>
  <si>
    <t>63.87K</t>
  </si>
  <si>
    <t>19.43K</t>
  </si>
  <si>
    <t>36.18K</t>
  </si>
  <si>
    <t>34.43K</t>
  </si>
  <si>
    <t>38.32K</t>
  </si>
  <si>
    <t>49.76K</t>
  </si>
  <si>
    <t>47.74K</t>
  </si>
  <si>
    <t>72.62K</t>
  </si>
  <si>
    <t>61.81K</t>
  </si>
  <si>
    <t>78.16K</t>
  </si>
  <si>
    <t>43.48K</t>
  </si>
  <si>
    <t>32.31K</t>
  </si>
  <si>
    <t>95.83K</t>
  </si>
  <si>
    <t>29.51K</t>
  </si>
  <si>
    <t>220.47K</t>
  </si>
  <si>
    <t>44.27K</t>
  </si>
  <si>
    <t>21.17K</t>
  </si>
  <si>
    <t>18.36K</t>
  </si>
  <si>
    <t>80.56K</t>
  </si>
  <si>
    <t>65.49K</t>
  </si>
  <si>
    <t>81.61K</t>
  </si>
  <si>
    <t>42.51K</t>
  </si>
  <si>
    <t>30.99K</t>
  </si>
  <si>
    <t>39.21K</t>
  </si>
  <si>
    <t>39.45K</t>
  </si>
  <si>
    <t>111.81K</t>
  </si>
  <si>
    <t>232.73K</t>
  </si>
  <si>
    <t>57.05K</t>
  </si>
  <si>
    <t>150.39K</t>
  </si>
  <si>
    <t>74.54K</t>
  </si>
  <si>
    <t>391.16K</t>
  </si>
  <si>
    <t>59.63K</t>
  </si>
  <si>
    <t>939.14K</t>
  </si>
  <si>
    <t>993.72K</t>
  </si>
  <si>
    <t>261.60K</t>
  </si>
  <si>
    <t>38.90K</t>
  </si>
  <si>
    <t>37.00K</t>
  </si>
  <si>
    <t>49.06K</t>
  </si>
  <si>
    <t>66.49K</t>
  </si>
  <si>
    <t>62.68K</t>
  </si>
  <si>
    <t>108.64K</t>
  </si>
  <si>
    <t>57.41K</t>
  </si>
  <si>
    <t>44.63K</t>
  </si>
  <si>
    <t>19.86K</t>
  </si>
  <si>
    <t>57.95K</t>
  </si>
  <si>
    <t>39.16K</t>
  </si>
  <si>
    <t>106.56K</t>
  </si>
  <si>
    <t>46.36K</t>
  </si>
  <si>
    <t>49.93K</t>
  </si>
  <si>
    <t>27.22K</t>
  </si>
  <si>
    <t>31.69K</t>
  </si>
  <si>
    <t>33.34K</t>
  </si>
  <si>
    <t>70.69K</t>
  </si>
  <si>
    <t>18.32K</t>
  </si>
  <si>
    <t>61.95K</t>
  </si>
  <si>
    <t>70.82K</t>
  </si>
  <si>
    <t>31.17K</t>
  </si>
  <si>
    <t>24.90K</t>
  </si>
  <si>
    <t>28.39K</t>
  </si>
  <si>
    <t>47.62K</t>
  </si>
  <si>
    <t>129.51K</t>
  </si>
  <si>
    <t>43.85K</t>
  </si>
  <si>
    <t>17.09K</t>
  </si>
  <si>
    <t>7.20K</t>
  </si>
  <si>
    <t>27.10K</t>
  </si>
  <si>
    <t>197.94K</t>
  </si>
  <si>
    <t>16.88K</t>
  </si>
  <si>
    <t>95.05K</t>
  </si>
  <si>
    <t>15.40K</t>
  </si>
  <si>
    <t>32.46K</t>
  </si>
  <si>
    <t>37.30K</t>
  </si>
  <si>
    <t>17.32K</t>
  </si>
  <si>
    <t>53.85K</t>
  </si>
  <si>
    <t>55.00K</t>
  </si>
  <si>
    <t>82.14K</t>
  </si>
  <si>
    <t>88.35K</t>
  </si>
  <si>
    <t>20.50K</t>
  </si>
  <si>
    <t>16.51K</t>
  </si>
  <si>
    <t>22.90K</t>
  </si>
  <si>
    <t>60.67K</t>
  </si>
  <si>
    <t>146.27K</t>
  </si>
  <si>
    <t>36.98K</t>
  </si>
  <si>
    <t>30.93K</t>
  </si>
  <si>
    <t>21.27K</t>
  </si>
  <si>
    <t>41.65K</t>
  </si>
  <si>
    <t>19.48K</t>
  </si>
  <si>
    <t>15.05K</t>
  </si>
  <si>
    <t>29.06K</t>
  </si>
  <si>
    <t>27.71K</t>
  </si>
  <si>
    <t>20.11K</t>
  </si>
  <si>
    <t>28.28K</t>
  </si>
  <si>
    <t>13.69K</t>
  </si>
  <si>
    <t>12.76K</t>
  </si>
  <si>
    <t>20.28K</t>
  </si>
  <si>
    <t>198.25K</t>
  </si>
  <si>
    <t>38.33K</t>
  </si>
  <si>
    <t>24.73K</t>
  </si>
  <si>
    <t>19.20K</t>
  </si>
  <si>
    <t>37.23K</t>
  </si>
  <si>
    <t>13.23K</t>
  </si>
  <si>
    <t>14.61K</t>
  </si>
  <si>
    <t>16.97K</t>
  </si>
  <si>
    <t>26.55K</t>
  </si>
  <si>
    <t>23.87K</t>
  </si>
  <si>
    <t>13.94K</t>
  </si>
  <si>
    <t>19.11K</t>
  </si>
  <si>
    <t>16.76K</t>
  </si>
  <si>
    <t>21.60K</t>
  </si>
  <si>
    <t>21.39K</t>
  </si>
  <si>
    <t>35.64K</t>
  </si>
  <si>
    <t>16.10K</t>
  </si>
  <si>
    <t>39.93K</t>
  </si>
  <si>
    <t>15.73K</t>
  </si>
  <si>
    <t>15.77K</t>
  </si>
  <si>
    <t>8.59K</t>
  </si>
  <si>
    <t>16.40K</t>
  </si>
  <si>
    <t>15.79K</t>
  </si>
  <si>
    <t>29.11K</t>
  </si>
  <si>
    <t>127.79K</t>
  </si>
  <si>
    <t>15.61K</t>
  </si>
  <si>
    <t>11.82K</t>
  </si>
  <si>
    <t>21.48K</t>
  </si>
  <si>
    <t>19.35K</t>
  </si>
  <si>
    <t>11.05K</t>
  </si>
  <si>
    <t>11.78K</t>
  </si>
  <si>
    <t>22.44K</t>
  </si>
  <si>
    <t>23.98K</t>
  </si>
  <si>
    <t>23.05K</t>
  </si>
  <si>
    <t>22.57K</t>
  </si>
  <si>
    <t>26.18K</t>
  </si>
  <si>
    <t>69.61K</t>
  </si>
  <si>
    <t>23.66K</t>
  </si>
  <si>
    <t>21.41K</t>
  </si>
  <si>
    <t>33.03K</t>
  </si>
  <si>
    <t>88.08K</t>
  </si>
  <si>
    <t>70.50K</t>
  </si>
  <si>
    <t>29.55K</t>
  </si>
  <si>
    <t>22.26K</t>
  </si>
  <si>
    <t>57.40K</t>
  </si>
  <si>
    <t>49.88K</t>
  </si>
  <si>
    <t>23.39K</t>
  </si>
  <si>
    <t>164.41K</t>
  </si>
  <si>
    <t>309.00K</t>
  </si>
  <si>
    <t>32.69K</t>
  </si>
  <si>
    <t>24.54K</t>
  </si>
  <si>
    <t>153.06K</t>
  </si>
  <si>
    <t>27.86K</t>
  </si>
  <si>
    <t>24.85K</t>
  </si>
  <si>
    <t>48.43K</t>
  </si>
  <si>
    <t>31.52K</t>
  </si>
  <si>
    <t>39.40K</t>
  </si>
  <si>
    <t>100.57K</t>
  </si>
  <si>
    <t>43.95K</t>
  </si>
  <si>
    <t>25.04K</t>
  </si>
  <si>
    <t>23.49K</t>
  </si>
  <si>
    <t>18.22K</t>
  </si>
  <si>
    <t>13.58K</t>
  </si>
  <si>
    <t>15.80K</t>
  </si>
  <si>
    <t>16.26K</t>
  </si>
  <si>
    <t>21.36K</t>
  </si>
  <si>
    <t>15.62K</t>
  </si>
  <si>
    <t>24.51K</t>
  </si>
  <si>
    <t>13.39K</t>
  </si>
  <si>
    <t>23.20K</t>
  </si>
  <si>
    <t>38.52K</t>
  </si>
  <si>
    <t>11.15K</t>
  </si>
  <si>
    <t>24.11K</t>
  </si>
  <si>
    <t>24.22K</t>
  </si>
  <si>
    <t>38.49K</t>
  </si>
  <si>
    <t>52.96K</t>
  </si>
  <si>
    <t>18.44K</t>
  </si>
  <si>
    <t>31.27K</t>
  </si>
  <si>
    <t>91.41K</t>
  </si>
  <si>
    <t>17.92K</t>
  </si>
  <si>
    <t>23.44K</t>
  </si>
  <si>
    <t>63.60K</t>
  </si>
  <si>
    <t>11.83K</t>
  </si>
  <si>
    <t>14.05K</t>
  </si>
  <si>
    <t>51.56K</t>
  </si>
  <si>
    <t>17.61K</t>
  </si>
  <si>
    <t>40.13K</t>
  </si>
  <si>
    <t>31.67K</t>
  </si>
  <si>
    <t>58.03K</t>
  </si>
  <si>
    <t>32.50K</t>
  </si>
  <si>
    <t>26.49K</t>
  </si>
  <si>
    <t>15.93K</t>
  </si>
  <si>
    <t>147.44K</t>
  </si>
  <si>
    <t>69.09K</t>
  </si>
  <si>
    <t>37.75K</t>
  </si>
  <si>
    <t>40.75K</t>
  </si>
  <si>
    <t>25.58K</t>
  </si>
  <si>
    <t>45.57K</t>
  </si>
  <si>
    <t>17.53K</t>
  </si>
  <si>
    <t>41.47K</t>
  </si>
  <si>
    <t>8.99K</t>
  </si>
  <si>
    <t>17.44K</t>
  </si>
  <si>
    <t>25.40K</t>
  </si>
  <si>
    <t>25.15K</t>
  </si>
  <si>
    <t>24.07K</t>
  </si>
  <si>
    <t>20.39K</t>
  </si>
  <si>
    <t>40.12K</t>
  </si>
  <si>
    <t>9.02K</t>
  </si>
  <si>
    <t>19.84K</t>
  </si>
  <si>
    <t>12.25K</t>
  </si>
  <si>
    <t>12.81K</t>
  </si>
  <si>
    <t>15.91K</t>
  </si>
  <si>
    <t>9.93K</t>
  </si>
  <si>
    <t>10.68K</t>
  </si>
  <si>
    <t>38.43K</t>
  </si>
  <si>
    <t>11.81K</t>
  </si>
  <si>
    <t>270.63K</t>
  </si>
  <si>
    <t>10.03K</t>
  </si>
  <si>
    <t>48.63K</t>
  </si>
  <si>
    <t>40.32K</t>
  </si>
  <si>
    <t>42.19K</t>
  </si>
  <si>
    <t>44.89K</t>
  </si>
  <si>
    <t>51.16K</t>
  </si>
  <si>
    <t>17.56K</t>
  </si>
  <si>
    <t>29.50K</t>
  </si>
  <si>
    <t>31.48K</t>
  </si>
  <si>
    <t>21.25K</t>
  </si>
  <si>
    <t>24.28K</t>
  </si>
  <si>
    <t>22.13K</t>
  </si>
  <si>
    <t>39.43K</t>
  </si>
  <si>
    <t>48.77K</t>
  </si>
  <si>
    <t>26.63K</t>
  </si>
  <si>
    <t>24.48K</t>
  </si>
  <si>
    <t>33.54K</t>
  </si>
  <si>
    <t>31.28K</t>
  </si>
  <si>
    <t>38.86K</t>
  </si>
  <si>
    <t>32.72K</t>
  </si>
  <si>
    <t>28.98K</t>
  </si>
  <si>
    <t>51.29K</t>
  </si>
  <si>
    <t>47.33K</t>
  </si>
  <si>
    <t>51.80K</t>
  </si>
  <si>
    <t>20.91K</t>
  </si>
  <si>
    <t>33.57K</t>
  </si>
  <si>
    <t>15.27K</t>
  </si>
  <si>
    <t>26.75K</t>
  </si>
  <si>
    <t>23.27K</t>
  </si>
  <si>
    <t>25.72K</t>
  </si>
  <si>
    <t>13.84K</t>
  </si>
  <si>
    <t>20.06K</t>
  </si>
  <si>
    <t>79.58K</t>
  </si>
  <si>
    <t>34.84K</t>
  </si>
  <si>
    <t>22.78K</t>
  </si>
  <si>
    <t>28.32K</t>
  </si>
  <si>
    <t>34.22K</t>
  </si>
  <si>
    <t>34.83K</t>
  </si>
  <si>
    <t>33.78K</t>
  </si>
  <si>
    <t>24.53K</t>
  </si>
  <si>
    <t>31.24K</t>
  </si>
  <si>
    <t>16.99K</t>
  </si>
  <si>
    <t>32.97K</t>
  </si>
  <si>
    <t>13.00K</t>
  </si>
  <si>
    <t>59.14K</t>
  </si>
  <si>
    <t>21.07K</t>
  </si>
  <si>
    <t>68.03K</t>
  </si>
  <si>
    <t>28.10K</t>
  </si>
  <si>
    <t>11.53K</t>
  </si>
  <si>
    <t>39.13K</t>
  </si>
  <si>
    <t>24.04K</t>
  </si>
  <si>
    <t>25.94K</t>
  </si>
  <si>
    <t>20.63K</t>
  </si>
  <si>
    <t>16.20K</t>
  </si>
  <si>
    <t>18.33K</t>
  </si>
  <si>
    <t>17.99K</t>
  </si>
  <si>
    <t>12.19K</t>
  </si>
  <si>
    <t>11.26K</t>
  </si>
  <si>
    <t>12.78K</t>
  </si>
  <si>
    <t>22.05K</t>
  </si>
  <si>
    <t>19.69K</t>
  </si>
  <si>
    <t>15.60K</t>
  </si>
  <si>
    <t>24.77K</t>
  </si>
  <si>
    <t>29.78K</t>
  </si>
  <si>
    <t>15.88K</t>
  </si>
  <si>
    <t>49.83K</t>
  </si>
  <si>
    <t>9.74K</t>
  </si>
  <si>
    <t>16.33K</t>
  </si>
  <si>
    <t>31.86K</t>
  </si>
  <si>
    <t>34.15K</t>
  </si>
  <si>
    <t>10.16K</t>
  </si>
  <si>
    <t>25.81K</t>
  </si>
  <si>
    <t>23.13K</t>
  </si>
  <si>
    <t>21.32K</t>
  </si>
  <si>
    <t>30.12K</t>
  </si>
  <si>
    <t>44.23K</t>
  </si>
  <si>
    <t>95.54K</t>
  </si>
  <si>
    <t>30.51K</t>
  </si>
  <si>
    <t>22.65K</t>
  </si>
  <si>
    <t>17.18K</t>
  </si>
  <si>
    <t>15.30K</t>
  </si>
  <si>
    <t>21.02K</t>
  </si>
  <si>
    <t>51.05K</t>
  </si>
  <si>
    <t>14.80K</t>
  </si>
  <si>
    <t>19.92K</t>
  </si>
  <si>
    <t>13.96K</t>
  </si>
  <si>
    <t>21.97K</t>
  </si>
  <si>
    <t>13.22K</t>
  </si>
  <si>
    <t>20.20K</t>
  </si>
  <si>
    <t>12.52K</t>
  </si>
  <si>
    <t>9.61K</t>
  </si>
  <si>
    <t>37.12K</t>
  </si>
  <si>
    <t>6.74K</t>
  </si>
  <si>
    <t>4.13K</t>
  </si>
  <si>
    <t>12.06K</t>
  </si>
  <si>
    <t>15.35K</t>
  </si>
  <si>
    <t>14.44K</t>
  </si>
  <si>
    <t>12.47K</t>
  </si>
  <si>
    <t>12.49K</t>
  </si>
  <si>
    <t>30.03K</t>
  </si>
  <si>
    <t>14.00K</t>
  </si>
  <si>
    <t>30.24K</t>
  </si>
  <si>
    <t>31.84K</t>
  </si>
  <si>
    <t>182.06K</t>
  </si>
  <si>
    <t>20.72K</t>
  </si>
  <si>
    <t>32.40K</t>
  </si>
  <si>
    <t>24.86K</t>
  </si>
  <si>
    <t>16.73K</t>
  </si>
  <si>
    <t>19.64K</t>
  </si>
  <si>
    <t>19.37K</t>
  </si>
  <si>
    <t>4.12K</t>
  </si>
  <si>
    <t>5.45K</t>
  </si>
  <si>
    <t>6.21K</t>
  </si>
  <si>
    <t>9.36K</t>
  </si>
  <si>
    <t>13.02K</t>
  </si>
  <si>
    <t>7.14K</t>
  </si>
  <si>
    <t>40.52K</t>
  </si>
  <si>
    <t>31.53K</t>
  </si>
  <si>
    <t>21.23K</t>
  </si>
  <si>
    <t>26.30K</t>
  </si>
  <si>
    <t>14.02K</t>
  </si>
  <si>
    <t>6.49K</t>
  </si>
  <si>
    <t>19.82K</t>
  </si>
  <si>
    <t>20.16K</t>
  </si>
  <si>
    <t>22.18K</t>
  </si>
  <si>
    <t>25.21K</t>
  </si>
  <si>
    <t>13.20K</t>
  </si>
  <si>
    <t>7.18K</t>
  </si>
  <si>
    <t>8.94K</t>
  </si>
  <si>
    <t>4.83K</t>
  </si>
  <si>
    <t>10.65K</t>
  </si>
  <si>
    <t>15.09K</t>
  </si>
  <si>
    <t>15.95K</t>
  </si>
  <si>
    <t>14.41K</t>
  </si>
  <si>
    <t>14.92K</t>
  </si>
  <si>
    <t>14.18K</t>
  </si>
  <si>
    <t>61.57K</t>
  </si>
  <si>
    <t>7.79K</t>
  </si>
  <si>
    <t>10.98K</t>
  </si>
  <si>
    <t>20.64K</t>
  </si>
  <si>
    <t>18.27K</t>
  </si>
  <si>
    <t>20.02K</t>
  </si>
  <si>
    <t>8.33K</t>
  </si>
  <si>
    <t>7.66K</t>
  </si>
  <si>
    <t>12.12K</t>
  </si>
  <si>
    <t>7.19K</t>
  </si>
  <si>
    <t>17.66K</t>
  </si>
  <si>
    <t>33.01K</t>
  </si>
  <si>
    <t>14.78K</t>
  </si>
  <si>
    <t>27.36K</t>
  </si>
  <si>
    <t>11.00K</t>
  </si>
  <si>
    <t>12.11K</t>
  </si>
  <si>
    <t>25.83K</t>
  </si>
  <si>
    <t>31.92K</t>
  </si>
  <si>
    <t>52.27K</t>
  </si>
  <si>
    <t>11.44K</t>
  </si>
  <si>
    <t>18.04K</t>
  </si>
  <si>
    <t>12.02K</t>
  </si>
  <si>
    <t>15.20K</t>
  </si>
  <si>
    <t>26.58K</t>
  </si>
  <si>
    <t>15.41K</t>
  </si>
  <si>
    <t>16.96K</t>
  </si>
  <si>
    <t>24.62K</t>
  </si>
  <si>
    <t>18.58K</t>
  </si>
  <si>
    <t>11.25K</t>
  </si>
  <si>
    <t>13.17K</t>
  </si>
  <si>
    <t>15.84K</t>
  </si>
  <si>
    <t>31.04K</t>
  </si>
  <si>
    <t>12.63K</t>
  </si>
  <si>
    <t>10.85K</t>
  </si>
  <si>
    <t>16.47K</t>
  </si>
  <si>
    <t>13.52K</t>
  </si>
  <si>
    <t>7.37K</t>
  </si>
  <si>
    <t>16.68K</t>
  </si>
  <si>
    <t>12.89K</t>
  </si>
  <si>
    <t>11.36K</t>
  </si>
  <si>
    <t>18.63K</t>
  </si>
  <si>
    <t>12.51K</t>
  </si>
  <si>
    <t>5.10K</t>
  </si>
  <si>
    <t>10.89K</t>
  </si>
  <si>
    <t>6.41K</t>
  </si>
  <si>
    <t>7.69K</t>
  </si>
  <si>
    <t>7.05K</t>
  </si>
  <si>
    <t>8.56K</t>
  </si>
  <si>
    <t>18.71K</t>
  </si>
  <si>
    <t>14.07K</t>
  </si>
  <si>
    <t>6.92K</t>
  </si>
  <si>
    <t>36.10K</t>
  </si>
  <si>
    <t>10.55K</t>
  </si>
  <si>
    <t>20.53K</t>
  </si>
  <si>
    <t>27.53K</t>
  </si>
  <si>
    <t>20.41K</t>
  </si>
  <si>
    <t>9.85K</t>
  </si>
  <si>
    <t>6.89K</t>
  </si>
  <si>
    <t>12.64K</t>
  </si>
  <si>
    <t>8.93K</t>
  </si>
  <si>
    <t>11.52K</t>
  </si>
  <si>
    <t>17.78K</t>
  </si>
  <si>
    <t>34.91K</t>
  </si>
  <si>
    <t>17.58K</t>
  </si>
  <si>
    <t>15.29K</t>
  </si>
  <si>
    <t>9.78K</t>
  </si>
  <si>
    <t>5.92K</t>
  </si>
  <si>
    <t>8.84K</t>
  </si>
  <si>
    <t>11.07K</t>
  </si>
  <si>
    <t>9.46K</t>
  </si>
  <si>
    <t>14.03K</t>
  </si>
  <si>
    <t>17.17K</t>
  </si>
  <si>
    <t>11.58K</t>
  </si>
  <si>
    <t>24.33K</t>
  </si>
  <si>
    <t>10.70K</t>
  </si>
  <si>
    <t>12.50K</t>
  </si>
  <si>
    <t>5.13K</t>
  </si>
  <si>
    <t>13.05K</t>
  </si>
  <si>
    <t>13.18K</t>
  </si>
  <si>
    <t>10.44K</t>
  </si>
  <si>
    <t>6.28K</t>
  </si>
  <si>
    <t>148.86K</t>
  </si>
  <si>
    <t>57.03K</t>
  </si>
  <si>
    <t>67.56K</t>
  </si>
  <si>
    <t>16.48K</t>
  </si>
  <si>
    <t>41.15K</t>
  </si>
  <si>
    <t>10.15K</t>
  </si>
  <si>
    <t>13.45K</t>
  </si>
  <si>
    <t>20.30K</t>
  </si>
  <si>
    <t>11.13K</t>
  </si>
  <si>
    <t>9.01K</t>
  </si>
  <si>
    <t>13.78K</t>
  </si>
  <si>
    <t>5.47K</t>
  </si>
  <si>
    <t>17.07K</t>
  </si>
  <si>
    <t>10.21K</t>
  </si>
  <si>
    <t>3.92K</t>
  </si>
  <si>
    <t>4.81K</t>
  </si>
  <si>
    <t>17.49K</t>
  </si>
  <si>
    <t>10.62K</t>
  </si>
  <si>
    <t>26.35K</t>
  </si>
  <si>
    <t>14.14K</t>
  </si>
  <si>
    <t>18.23K</t>
  </si>
  <si>
    <t>14.08K</t>
  </si>
  <si>
    <t>15.98K</t>
  </si>
  <si>
    <t>13.76K</t>
  </si>
  <si>
    <t>17.81K</t>
  </si>
  <si>
    <t>10.04K</t>
  </si>
  <si>
    <t>19.41K</t>
  </si>
  <si>
    <t>9.29K</t>
  </si>
  <si>
    <t>30.82K</t>
  </si>
  <si>
    <t>7.52K</t>
  </si>
  <si>
    <t>28.45K</t>
  </si>
  <si>
    <t>10.77K</t>
  </si>
  <si>
    <t>20.70K</t>
  </si>
  <si>
    <t>14.34K</t>
  </si>
  <si>
    <t>7.11K</t>
  </si>
  <si>
    <t>5.58K</t>
  </si>
  <si>
    <t>9.79K</t>
  </si>
  <si>
    <t>13.26K</t>
  </si>
  <si>
    <t>13.98K</t>
  </si>
  <si>
    <t>31.93K</t>
  </si>
  <si>
    <t>24.79K</t>
  </si>
  <si>
    <t>17.02K</t>
  </si>
  <si>
    <t>104.38K</t>
  </si>
  <si>
    <t>14.46K</t>
  </si>
  <si>
    <t>9.18K</t>
  </si>
  <si>
    <t>3.53K</t>
  </si>
  <si>
    <t>10.50K</t>
  </si>
  <si>
    <t>12.41K</t>
  </si>
  <si>
    <t>32.24K</t>
  </si>
  <si>
    <t>18.72K</t>
  </si>
  <si>
    <t>18.47K</t>
  </si>
  <si>
    <t>18.51K</t>
  </si>
  <si>
    <t>20.19K</t>
  </si>
  <si>
    <t>11.65K</t>
  </si>
  <si>
    <t>8.48K</t>
  </si>
  <si>
    <t>35.34K</t>
  </si>
  <si>
    <t>56.80K</t>
  </si>
  <si>
    <t>20.38K</t>
  </si>
  <si>
    <t>10.26K</t>
  </si>
  <si>
    <t>11.77K</t>
  </si>
  <si>
    <t>14.52K</t>
  </si>
  <si>
    <t>15.87K</t>
  </si>
  <si>
    <t>8.38K</t>
  </si>
  <si>
    <t>21.61K</t>
  </si>
  <si>
    <t>28.08K</t>
  </si>
  <si>
    <t>31.14K</t>
  </si>
  <si>
    <t>17.11K</t>
  </si>
  <si>
    <t>5.46K</t>
  </si>
  <si>
    <t>15.42K</t>
  </si>
  <si>
    <t>22.06K</t>
  </si>
  <si>
    <t>25.84K</t>
  </si>
  <si>
    <t>38.98K</t>
  </si>
  <si>
    <t>9.10K</t>
  </si>
  <si>
    <t>9.70K</t>
  </si>
  <si>
    <t>11.28K</t>
  </si>
  <si>
    <t>6.88K</t>
  </si>
  <si>
    <t>13.53K</t>
  </si>
  <si>
    <t>11.19K</t>
  </si>
  <si>
    <t>34.00K</t>
  </si>
  <si>
    <t>26.05K</t>
  </si>
  <si>
    <t>20.57K</t>
  </si>
  <si>
    <t>11.55K</t>
  </si>
  <si>
    <t>7.64K</t>
  </si>
  <si>
    <t>12.84K</t>
  </si>
  <si>
    <t>10.09K</t>
  </si>
  <si>
    <t>21.85K</t>
  </si>
  <si>
    <t>13.93K</t>
  </si>
  <si>
    <t>10.64K</t>
  </si>
  <si>
    <t>18.42K</t>
  </si>
  <si>
    <t>13.88K</t>
  </si>
  <si>
    <t>13.30K</t>
  </si>
  <si>
    <t>6.97K</t>
  </si>
  <si>
    <t>15.63K</t>
  </si>
  <si>
    <t>17.35K</t>
  </si>
  <si>
    <t>17.63K</t>
  </si>
  <si>
    <t>26.37K</t>
  </si>
  <si>
    <t>7.10K</t>
  </si>
  <si>
    <t>5.90K</t>
  </si>
  <si>
    <t>14.65K</t>
  </si>
  <si>
    <t>25.03K</t>
  </si>
  <si>
    <t>61.36K</t>
  </si>
  <si>
    <t>16.67K</t>
  </si>
  <si>
    <t>23.56K</t>
  </si>
  <si>
    <t>14.69K</t>
  </si>
  <si>
    <t>4.64K</t>
  </si>
  <si>
    <t>19.50K</t>
  </si>
  <si>
    <t>24.30K</t>
  </si>
  <si>
    <t>26.25K</t>
  </si>
  <si>
    <t>23.02K</t>
  </si>
  <si>
    <t>9.53K</t>
  </si>
  <si>
    <t>15.92K</t>
  </si>
  <si>
    <t>10.43K</t>
  </si>
  <si>
    <t>32.60K</t>
  </si>
  <si>
    <t>26.96K</t>
  </si>
  <si>
    <t>36.74K</t>
  </si>
  <si>
    <t>21.14K</t>
  </si>
  <si>
    <t>48.74K</t>
  </si>
  <si>
    <t>11.67K</t>
  </si>
  <si>
    <t>17.62K</t>
  </si>
  <si>
    <t>22.27K</t>
  </si>
  <si>
    <t>13.85K</t>
  </si>
  <si>
    <t>21.05K</t>
  </si>
  <si>
    <t>7.80K</t>
  </si>
  <si>
    <t>11.90K</t>
  </si>
  <si>
    <t>8.86K</t>
  </si>
  <si>
    <t>34.49K</t>
  </si>
  <si>
    <t>11.97K</t>
  </si>
  <si>
    <t>14.86K</t>
  </si>
  <si>
    <t>12.26K</t>
  </si>
  <si>
    <t>24.18K</t>
  </si>
  <si>
    <t>15.43K</t>
  </si>
  <si>
    <t>10.92K</t>
  </si>
  <si>
    <t>22.79K</t>
  </si>
  <si>
    <t>10.17K</t>
  </si>
  <si>
    <t>13.03K</t>
  </si>
  <si>
    <t>8.46K</t>
  </si>
  <si>
    <t>11.24K</t>
  </si>
  <si>
    <t>48.44K</t>
  </si>
  <si>
    <t>17.05K</t>
  </si>
  <si>
    <t>12.85K</t>
  </si>
  <si>
    <t>17.51K</t>
  </si>
  <si>
    <t>12.88K</t>
  </si>
  <si>
    <t>45.65K</t>
  </si>
  <si>
    <t>16.23K</t>
  </si>
  <si>
    <t>13.51K</t>
  </si>
  <si>
    <t>12.03K</t>
  </si>
  <si>
    <t>7.50K</t>
  </si>
  <si>
    <t>13.34K</t>
  </si>
  <si>
    <t>21.52K</t>
  </si>
  <si>
    <t>21.86K</t>
  </si>
  <si>
    <t>8.11K</t>
  </si>
  <si>
    <t>7.94K</t>
  </si>
  <si>
    <t>6.83K</t>
  </si>
  <si>
    <t>7.32K</t>
  </si>
  <si>
    <t>10.29K</t>
  </si>
  <si>
    <t>10.38K</t>
  </si>
  <si>
    <t>26.03K</t>
  </si>
  <si>
    <t>8.64K</t>
  </si>
  <si>
    <t>11.47K</t>
  </si>
  <si>
    <t>23.57K</t>
  </si>
  <si>
    <t>11.49K</t>
  </si>
  <si>
    <t>8.60K</t>
  </si>
  <si>
    <t>7.65K</t>
  </si>
  <si>
    <t>6.38K</t>
  </si>
  <si>
    <t>12.20K</t>
  </si>
  <si>
    <t>17.87K</t>
  </si>
  <si>
    <t>20.43K</t>
  </si>
  <si>
    <t>15.59K</t>
  </si>
  <si>
    <t>32.48K</t>
  </si>
  <si>
    <t>80.16K</t>
  </si>
  <si>
    <t>30.23K</t>
  </si>
  <si>
    <t>28.38K</t>
  </si>
  <si>
    <t>27.24K</t>
  </si>
  <si>
    <t>18.91K</t>
  </si>
  <si>
    <t>69.47K</t>
  </si>
  <si>
    <t>9.75K</t>
  </si>
  <si>
    <t>9.20K</t>
  </si>
  <si>
    <t>8.23K</t>
  </si>
  <si>
    <t>11.71K</t>
  </si>
  <si>
    <t>9.48K</t>
  </si>
  <si>
    <t>26.97K</t>
  </si>
  <si>
    <t>27.79K</t>
  </si>
  <si>
    <t>21.19K</t>
  </si>
  <si>
    <t>74.27K</t>
  </si>
  <si>
    <t>36.03K</t>
  </si>
  <si>
    <t>83.77K</t>
  </si>
  <si>
    <t>18.21K</t>
  </si>
  <si>
    <t>29.53K</t>
  </si>
  <si>
    <t>9.59K</t>
  </si>
  <si>
    <t>17.08K</t>
  </si>
  <si>
    <t>48.27K</t>
  </si>
  <si>
    <t>24.50K</t>
  </si>
  <si>
    <t>44.96K</t>
  </si>
  <si>
    <t>28.29K</t>
  </si>
  <si>
    <t>41.56K</t>
  </si>
  <si>
    <t>57.37K</t>
  </si>
  <si>
    <t>34.30K</t>
  </si>
  <si>
    <t>53.35K</t>
  </si>
  <si>
    <t>45.41K</t>
  </si>
  <si>
    <t>27.31K</t>
  </si>
  <si>
    <t>33.33K</t>
  </si>
  <si>
    <t>44.13K</t>
  </si>
  <si>
    <t>39.36K</t>
  </si>
  <si>
    <t>46.07K</t>
  </si>
  <si>
    <t>15.55K</t>
  </si>
  <si>
    <t>48.82K</t>
  </si>
  <si>
    <t>26.45K</t>
  </si>
  <si>
    <t>33.77K</t>
  </si>
  <si>
    <t>27.14K</t>
  </si>
  <si>
    <t>24.99K</t>
  </si>
  <si>
    <t>43.53K</t>
  </si>
  <si>
    <t>37.36K</t>
  </si>
  <si>
    <t>50.77K</t>
  </si>
  <si>
    <t>40.62K</t>
  </si>
  <si>
    <t>36.22K</t>
  </si>
  <si>
    <t>17.75K</t>
  </si>
  <si>
    <t>42.11K</t>
  </si>
  <si>
    <t>21.77K</t>
  </si>
  <si>
    <t>26.48K</t>
  </si>
  <si>
    <t>31.88K</t>
  </si>
  <si>
    <t>34.35K</t>
  </si>
  <si>
    <t>36.68K</t>
  </si>
  <si>
    <t>85.92K</t>
  </si>
  <si>
    <t>101.58K</t>
  </si>
  <si>
    <t>101.08K</t>
  </si>
  <si>
    <t>62.09K</t>
  </si>
  <si>
    <t>56.27K</t>
  </si>
  <si>
    <t>69.91K</t>
  </si>
  <si>
    <t>95.49K</t>
  </si>
  <si>
    <t>77.24K</t>
  </si>
  <si>
    <t>67.85K</t>
  </si>
  <si>
    <t>48.13K</t>
  </si>
  <si>
    <t>42.18K</t>
  </si>
  <si>
    <t>28.60K</t>
  </si>
  <si>
    <t>66.24K</t>
  </si>
  <si>
    <t>25.51K</t>
  </si>
  <si>
    <t>34.98K</t>
  </si>
  <si>
    <t>44.77K</t>
  </si>
  <si>
    <t>29.16K</t>
  </si>
  <si>
    <t>26.33K</t>
  </si>
  <si>
    <t>54.94K</t>
  </si>
  <si>
    <t>30.01K</t>
  </si>
  <si>
    <t>144.22K</t>
  </si>
  <si>
    <t>68.51K</t>
  </si>
  <si>
    <t>36.86K</t>
  </si>
  <si>
    <t>29.05K</t>
  </si>
  <si>
    <t>24.46K</t>
  </si>
  <si>
    <t>65.97K</t>
  </si>
  <si>
    <t>59.60K</t>
  </si>
  <si>
    <t>36.36K</t>
  </si>
  <si>
    <t>32.28K</t>
  </si>
  <si>
    <t>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</si>
</sst>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9"/>
  <sheetViews>
    <sheetView topLeftCell="A902" workbookViewId="0">
      <selection activeCell="G1" sqref="G1"/>
    </sheetView>
  </sheetViews>
  <sheetFormatPr defaultRowHeight="14.5" x14ac:dyDescent="0.35"/>
  <cols>
    <col min="1" max="1" width="11.81640625" style="4" bestFit="1" customWidth="1"/>
    <col min="2" max="5" width="8.81640625" bestFit="1" customWidth="1"/>
    <col min="6" max="6" width="7.36328125" bestFit="1" customWidth="1"/>
    <col min="8" max="8" width="8" bestFit="1" customWidth="1"/>
    <col min="9" max="9" width="10.36328125" bestFit="1" customWidth="1"/>
    <col min="11" max="11" width="10.453125" bestFit="1" customWidth="1"/>
  </cols>
  <sheetData>
    <row r="1" spans="1:11" x14ac:dyDescent="0.3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859</v>
      </c>
    </row>
    <row r="2" spans="1:11" x14ac:dyDescent="0.35">
      <c r="A2" s="4">
        <v>43725</v>
      </c>
      <c r="B2" s="3">
        <v>11463</v>
      </c>
      <c r="C2" s="3">
        <v>11543</v>
      </c>
      <c r="D2" s="3">
        <v>11456.8</v>
      </c>
      <c r="E2" s="3">
        <v>11474.5</v>
      </c>
      <c r="F2" t="s">
        <v>858</v>
      </c>
      <c r="G2" s="2">
        <v>-4.1999999999999997E-3</v>
      </c>
      <c r="H2" s="4" t="str">
        <f>MID(A2,5,2)</f>
        <v>5</v>
      </c>
      <c r="I2" t="str">
        <f>LEFT(A2,3)</f>
        <v>437</v>
      </c>
      <c r="J2" t="str">
        <f>RIGHT(A2,4)</f>
        <v>3725</v>
      </c>
      <c r="K2" s="1">
        <f>DATE(J2,MONTH(1&amp;I2),H2)</f>
        <v>666908</v>
      </c>
    </row>
    <row r="3" spans="1:11" x14ac:dyDescent="0.35">
      <c r="A3" s="4">
        <v>43724</v>
      </c>
      <c r="B3" s="3">
        <v>11508</v>
      </c>
      <c r="C3" s="3">
        <v>11538</v>
      </c>
      <c r="D3" s="3">
        <v>11460</v>
      </c>
      <c r="E3" s="3">
        <v>11522.5</v>
      </c>
      <c r="F3" t="s">
        <v>857</v>
      </c>
      <c r="G3" s="2">
        <v>8.3999999999999995E-3</v>
      </c>
      <c r="H3" s="4" t="str">
        <f>MID(A3,5,2)</f>
        <v>4</v>
      </c>
      <c r="I3" t="str">
        <f>LEFT(A3,3)</f>
        <v>437</v>
      </c>
      <c r="J3" t="str">
        <f>RIGHT(A3,4)</f>
        <v>3724</v>
      </c>
      <c r="K3" s="1">
        <f>DATE(J3,MONTH(1&amp;I3),H3)</f>
        <v>666542</v>
      </c>
    </row>
    <row r="4" spans="1:11" x14ac:dyDescent="0.35">
      <c r="A4" s="4">
        <v>43721</v>
      </c>
      <c r="B4" s="3">
        <v>11558</v>
      </c>
      <c r="C4" s="3">
        <v>11567</v>
      </c>
      <c r="D4" s="3">
        <v>11421.47</v>
      </c>
      <c r="E4" s="3">
        <v>11426</v>
      </c>
      <c r="F4" t="s">
        <v>856</v>
      </c>
      <c r="G4" s="2">
        <v>-1.78E-2</v>
      </c>
      <c r="H4" s="4" t="str">
        <f t="shared" ref="H4:H67" si="0">MID(A4,5,2)</f>
        <v>1</v>
      </c>
      <c r="I4" t="str">
        <f t="shared" ref="I4:I67" si="1">LEFT(A4,3)</f>
        <v>437</v>
      </c>
      <c r="J4" t="str">
        <f t="shared" ref="J4:J67" si="2">RIGHT(A4,4)</f>
        <v>3721</v>
      </c>
      <c r="K4" s="1">
        <f t="shared" ref="K4:K67" si="3">DATE(J4,MONTH(1&amp;I4),H4)</f>
        <v>665443</v>
      </c>
    </row>
    <row r="5" spans="1:11" x14ac:dyDescent="0.35">
      <c r="A5" s="4">
        <v>43720</v>
      </c>
      <c r="B5" s="3">
        <v>11590</v>
      </c>
      <c r="C5" s="3">
        <v>11794</v>
      </c>
      <c r="D5" s="3">
        <v>11586.6</v>
      </c>
      <c r="E5" s="3">
        <v>11633</v>
      </c>
      <c r="F5" t="s">
        <v>855</v>
      </c>
      <c r="G5" s="2">
        <v>7.4999999999999997E-3</v>
      </c>
      <c r="H5" s="4" t="str">
        <f t="shared" si="0"/>
        <v>0</v>
      </c>
      <c r="I5" t="str">
        <f t="shared" si="1"/>
        <v>437</v>
      </c>
      <c r="J5" t="str">
        <f t="shared" si="2"/>
        <v>3720</v>
      </c>
      <c r="K5" s="1">
        <f t="shared" si="3"/>
        <v>665077</v>
      </c>
    </row>
    <row r="6" spans="1:11" x14ac:dyDescent="0.35">
      <c r="A6" s="4">
        <v>43719</v>
      </c>
      <c r="B6" s="3">
        <v>11516.93</v>
      </c>
      <c r="C6" s="3">
        <v>11558</v>
      </c>
      <c r="D6" s="3">
        <v>11476</v>
      </c>
      <c r="E6" s="3">
        <v>11546</v>
      </c>
      <c r="F6" t="s">
        <v>854</v>
      </c>
      <c r="G6" s="2">
        <v>-1E-4</v>
      </c>
      <c r="H6" s="4" t="str">
        <f t="shared" si="0"/>
        <v>9</v>
      </c>
      <c r="I6" t="str">
        <f t="shared" si="1"/>
        <v>437</v>
      </c>
      <c r="J6" t="str">
        <f t="shared" si="2"/>
        <v>3719</v>
      </c>
      <c r="K6" s="1">
        <f t="shared" si="3"/>
        <v>664720</v>
      </c>
    </row>
    <row r="7" spans="1:11" x14ac:dyDescent="0.35">
      <c r="A7" s="4">
        <v>43718</v>
      </c>
      <c r="B7" s="3">
        <v>11491.35</v>
      </c>
      <c r="C7" s="3">
        <v>11576.87</v>
      </c>
      <c r="D7" s="3">
        <v>11483.26</v>
      </c>
      <c r="E7" s="3">
        <v>11547</v>
      </c>
      <c r="F7" t="s">
        <v>853</v>
      </c>
      <c r="G7" s="2">
        <v>-1.8E-3</v>
      </c>
      <c r="H7" s="4" t="str">
        <f t="shared" si="0"/>
        <v>8</v>
      </c>
      <c r="I7" t="str">
        <f t="shared" si="1"/>
        <v>437</v>
      </c>
      <c r="J7" t="str">
        <f t="shared" si="2"/>
        <v>3718</v>
      </c>
      <c r="K7" s="1">
        <f t="shared" si="3"/>
        <v>664354</v>
      </c>
    </row>
    <row r="8" spans="1:11" x14ac:dyDescent="0.35">
      <c r="A8" s="4">
        <v>43717</v>
      </c>
      <c r="B8" s="3">
        <v>11717</v>
      </c>
      <c r="C8" s="3">
        <v>11735</v>
      </c>
      <c r="D8" s="3">
        <v>11567.78</v>
      </c>
      <c r="E8" s="3">
        <v>11568</v>
      </c>
      <c r="F8" t="s">
        <v>852</v>
      </c>
      <c r="G8" s="2">
        <v>-1.7600000000000001E-2</v>
      </c>
      <c r="H8" s="4" t="str">
        <f t="shared" si="0"/>
        <v>7</v>
      </c>
      <c r="I8" t="str">
        <f t="shared" si="1"/>
        <v>437</v>
      </c>
      <c r="J8" t="str">
        <f t="shared" si="2"/>
        <v>3717</v>
      </c>
      <c r="K8" s="1">
        <f t="shared" si="3"/>
        <v>663988</v>
      </c>
    </row>
    <row r="9" spans="1:11" x14ac:dyDescent="0.35">
      <c r="A9" s="4">
        <v>43714</v>
      </c>
      <c r="B9" s="3">
        <v>11663</v>
      </c>
      <c r="C9" s="3">
        <v>11804.78</v>
      </c>
      <c r="D9" s="3">
        <v>11629.46</v>
      </c>
      <c r="E9" s="3">
        <v>11775.5</v>
      </c>
      <c r="F9" t="s">
        <v>851</v>
      </c>
      <c r="G9" s="2">
        <v>2.5000000000000001E-3</v>
      </c>
      <c r="H9" s="4" t="str">
        <f t="shared" si="0"/>
        <v>4</v>
      </c>
      <c r="I9" t="str">
        <f t="shared" si="1"/>
        <v>437</v>
      </c>
      <c r="J9" t="str">
        <f t="shared" si="2"/>
        <v>3714</v>
      </c>
      <c r="K9" s="1">
        <f t="shared" si="3"/>
        <v>662889</v>
      </c>
    </row>
    <row r="10" spans="1:11" x14ac:dyDescent="0.35">
      <c r="A10" s="4">
        <v>43713</v>
      </c>
      <c r="B10" s="3">
        <v>12066</v>
      </c>
      <c r="C10" s="3">
        <v>12086</v>
      </c>
      <c r="D10" s="3">
        <v>11675.6</v>
      </c>
      <c r="E10" s="3">
        <v>11746</v>
      </c>
      <c r="F10" t="s">
        <v>850</v>
      </c>
      <c r="G10" s="2">
        <v>-2.8400000000000002E-2</v>
      </c>
      <c r="H10" s="4" t="str">
        <f t="shared" si="0"/>
        <v>3</v>
      </c>
      <c r="I10" t="str">
        <f t="shared" si="1"/>
        <v>437</v>
      </c>
      <c r="J10" t="str">
        <f t="shared" si="2"/>
        <v>3713</v>
      </c>
      <c r="K10" s="1">
        <f t="shared" si="3"/>
        <v>662523</v>
      </c>
    </row>
    <row r="11" spans="1:11" x14ac:dyDescent="0.35">
      <c r="A11" s="4">
        <v>43712</v>
      </c>
      <c r="B11" s="3">
        <v>12077</v>
      </c>
      <c r="C11" s="3">
        <v>12128.3</v>
      </c>
      <c r="D11" s="3">
        <v>11981.31</v>
      </c>
      <c r="E11" s="3">
        <v>12089.5</v>
      </c>
      <c r="F11" t="s">
        <v>849</v>
      </c>
      <c r="G11" s="2">
        <v>-7.7999999999999996E-3</v>
      </c>
      <c r="H11" s="4" t="str">
        <f t="shared" si="0"/>
        <v>2</v>
      </c>
      <c r="I11" t="str">
        <f t="shared" si="1"/>
        <v>437</v>
      </c>
      <c r="J11" t="str">
        <f t="shared" si="2"/>
        <v>3712</v>
      </c>
      <c r="K11" s="1">
        <f t="shared" si="3"/>
        <v>662157</v>
      </c>
    </row>
    <row r="12" spans="1:11" x14ac:dyDescent="0.35">
      <c r="A12" s="4">
        <v>43711</v>
      </c>
      <c r="B12" s="3">
        <v>12129</v>
      </c>
      <c r="C12" s="3">
        <v>12215</v>
      </c>
      <c r="D12" s="3">
        <v>12091</v>
      </c>
      <c r="E12" s="3">
        <v>12185</v>
      </c>
      <c r="F12" t="s">
        <v>848</v>
      </c>
      <c r="G12" s="2">
        <v>1.0999999999999999E-2</v>
      </c>
      <c r="H12" s="4" t="str">
        <f t="shared" si="0"/>
        <v>1</v>
      </c>
      <c r="I12" t="str">
        <f t="shared" si="1"/>
        <v>437</v>
      </c>
      <c r="J12" t="str">
        <f t="shared" si="2"/>
        <v>3711</v>
      </c>
      <c r="K12" s="1">
        <f t="shared" si="3"/>
        <v>661790</v>
      </c>
    </row>
    <row r="13" spans="1:11" x14ac:dyDescent="0.35">
      <c r="A13" s="4">
        <v>43710</v>
      </c>
      <c r="B13" s="3">
        <v>11934</v>
      </c>
      <c r="C13" s="3">
        <v>12076.33</v>
      </c>
      <c r="D13" s="3">
        <v>11894</v>
      </c>
      <c r="E13" s="3">
        <v>12052</v>
      </c>
      <c r="F13" t="s">
        <v>847</v>
      </c>
      <c r="G13" s="2">
        <v>7.1000000000000004E-3</v>
      </c>
      <c r="H13" s="4" t="str">
        <f t="shared" si="0"/>
        <v>0</v>
      </c>
      <c r="I13" t="str">
        <f t="shared" si="1"/>
        <v>437</v>
      </c>
      <c r="J13" t="str">
        <f t="shared" si="2"/>
        <v>3710</v>
      </c>
      <c r="K13" s="1">
        <f t="shared" si="3"/>
        <v>661424</v>
      </c>
    </row>
    <row r="14" spans="1:11" x14ac:dyDescent="0.35">
      <c r="A14" s="4">
        <v>43707</v>
      </c>
      <c r="B14" s="3">
        <v>11974.41</v>
      </c>
      <c r="C14" s="3">
        <v>11977</v>
      </c>
      <c r="D14" s="3">
        <v>11912</v>
      </c>
      <c r="E14" s="3">
        <v>11967</v>
      </c>
      <c r="F14" t="s">
        <v>846</v>
      </c>
      <c r="G14" s="2">
        <v>-3.5999999999999999E-3</v>
      </c>
      <c r="H14" s="4" t="str">
        <f t="shared" si="0"/>
        <v>7</v>
      </c>
      <c r="I14" t="str">
        <f t="shared" si="1"/>
        <v>437</v>
      </c>
      <c r="J14" t="str">
        <f t="shared" si="2"/>
        <v>3707</v>
      </c>
      <c r="K14" s="1">
        <f t="shared" si="3"/>
        <v>660335</v>
      </c>
    </row>
    <row r="15" spans="1:11" x14ac:dyDescent="0.35">
      <c r="A15" s="4">
        <v>43706</v>
      </c>
      <c r="B15" s="3">
        <v>12115.74</v>
      </c>
      <c r="C15" s="3">
        <v>12115.74</v>
      </c>
      <c r="D15" s="3">
        <v>11983</v>
      </c>
      <c r="E15" s="3">
        <v>12010.5</v>
      </c>
      <c r="F15" t="s">
        <v>845</v>
      </c>
      <c r="G15" s="2">
        <v>3.2000000000000002E-3</v>
      </c>
      <c r="H15" s="4" t="str">
        <f t="shared" si="0"/>
        <v>6</v>
      </c>
      <c r="I15" t="str">
        <f t="shared" si="1"/>
        <v>437</v>
      </c>
      <c r="J15" t="str">
        <f t="shared" si="2"/>
        <v>3706</v>
      </c>
      <c r="K15" s="1">
        <f t="shared" si="3"/>
        <v>659969</v>
      </c>
    </row>
    <row r="16" spans="1:11" x14ac:dyDescent="0.35">
      <c r="A16" s="4">
        <v>43705</v>
      </c>
      <c r="B16" s="3">
        <v>11947.67</v>
      </c>
      <c r="C16" s="3">
        <v>12071</v>
      </c>
      <c r="D16" s="3">
        <v>11947.67</v>
      </c>
      <c r="E16" s="3">
        <v>11972</v>
      </c>
      <c r="F16" t="s">
        <v>844</v>
      </c>
      <c r="G16" s="2">
        <v>8.9999999999999998E-4</v>
      </c>
      <c r="H16" s="4" t="str">
        <f t="shared" si="0"/>
        <v>5</v>
      </c>
      <c r="I16" t="str">
        <f t="shared" si="1"/>
        <v>437</v>
      </c>
      <c r="J16" t="str">
        <f t="shared" si="2"/>
        <v>3705</v>
      </c>
      <c r="K16" s="1">
        <f t="shared" si="3"/>
        <v>659603</v>
      </c>
    </row>
    <row r="17" spans="1:11" x14ac:dyDescent="0.35">
      <c r="A17" s="4">
        <v>43704</v>
      </c>
      <c r="B17" s="3">
        <v>11955</v>
      </c>
      <c r="C17" s="3">
        <v>11964</v>
      </c>
      <c r="D17" s="3">
        <v>11855</v>
      </c>
      <c r="E17" s="3">
        <v>11961</v>
      </c>
      <c r="F17" t="s">
        <v>843</v>
      </c>
      <c r="G17" s="2">
        <v>9.1000000000000004E-3</v>
      </c>
      <c r="H17" s="4" t="str">
        <f t="shared" si="0"/>
        <v>4</v>
      </c>
      <c r="I17" t="str">
        <f t="shared" si="1"/>
        <v>437</v>
      </c>
      <c r="J17" t="str">
        <f t="shared" si="2"/>
        <v>3704</v>
      </c>
      <c r="K17" s="1">
        <f t="shared" si="3"/>
        <v>659237</v>
      </c>
    </row>
    <row r="18" spans="1:11" x14ac:dyDescent="0.35">
      <c r="A18" s="4">
        <v>43700</v>
      </c>
      <c r="B18" s="3">
        <v>11677</v>
      </c>
      <c r="C18" s="3">
        <v>11865</v>
      </c>
      <c r="D18" s="3">
        <v>11662</v>
      </c>
      <c r="E18" s="3">
        <v>11853</v>
      </c>
      <c r="F18" t="s">
        <v>842</v>
      </c>
      <c r="G18" s="2">
        <v>1.4800000000000001E-2</v>
      </c>
      <c r="H18" s="4" t="str">
        <f t="shared" si="0"/>
        <v>0</v>
      </c>
      <c r="I18" t="str">
        <f t="shared" si="1"/>
        <v>437</v>
      </c>
      <c r="J18" t="str">
        <f t="shared" si="2"/>
        <v>3700</v>
      </c>
      <c r="K18" s="1">
        <f t="shared" si="3"/>
        <v>657772</v>
      </c>
    </row>
    <row r="19" spans="1:11" x14ac:dyDescent="0.35">
      <c r="A19" s="4">
        <v>43699</v>
      </c>
      <c r="B19" s="3">
        <v>11810</v>
      </c>
      <c r="C19" s="3">
        <v>11810.9</v>
      </c>
      <c r="D19" s="3">
        <v>11657</v>
      </c>
      <c r="E19" s="3">
        <v>11680.5</v>
      </c>
      <c r="F19" t="s">
        <v>841</v>
      </c>
      <c r="G19" s="2">
        <v>-1.0200000000000001E-2</v>
      </c>
      <c r="H19" s="4" t="str">
        <f t="shared" si="0"/>
        <v>9</v>
      </c>
      <c r="I19" t="str">
        <f t="shared" si="1"/>
        <v>436</v>
      </c>
      <c r="J19" t="str">
        <f t="shared" si="2"/>
        <v>3699</v>
      </c>
      <c r="K19" s="1">
        <f t="shared" si="3"/>
        <v>657416</v>
      </c>
    </row>
    <row r="20" spans="1:11" x14ac:dyDescent="0.35">
      <c r="A20" s="4">
        <v>43698</v>
      </c>
      <c r="B20" s="3">
        <v>11781</v>
      </c>
      <c r="C20" s="3">
        <v>11834</v>
      </c>
      <c r="D20" s="3">
        <v>11747.76</v>
      </c>
      <c r="E20" s="3">
        <v>11800.5</v>
      </c>
      <c r="F20" t="s">
        <v>223</v>
      </c>
      <c r="G20" s="2">
        <v>1.5E-3</v>
      </c>
      <c r="H20" s="4" t="str">
        <f t="shared" si="0"/>
        <v>8</v>
      </c>
      <c r="I20" t="str">
        <f t="shared" si="1"/>
        <v>436</v>
      </c>
      <c r="J20" t="str">
        <f t="shared" si="2"/>
        <v>3698</v>
      </c>
      <c r="K20" s="1">
        <f t="shared" si="3"/>
        <v>657050</v>
      </c>
    </row>
    <row r="21" spans="1:11" x14ac:dyDescent="0.35">
      <c r="A21" s="4">
        <v>43697</v>
      </c>
      <c r="B21" s="3">
        <v>11791</v>
      </c>
      <c r="C21" s="3">
        <v>11891</v>
      </c>
      <c r="D21" s="3">
        <v>11785.72</v>
      </c>
      <c r="E21" s="3">
        <v>11783</v>
      </c>
      <c r="F21" t="s">
        <v>840</v>
      </c>
      <c r="G21" s="2">
        <v>0</v>
      </c>
      <c r="H21" s="4" t="str">
        <f t="shared" si="0"/>
        <v>7</v>
      </c>
      <c r="I21" t="str">
        <f t="shared" si="1"/>
        <v>436</v>
      </c>
      <c r="J21" t="str">
        <f t="shared" si="2"/>
        <v>3697</v>
      </c>
      <c r="K21" s="1">
        <f t="shared" si="3"/>
        <v>656684</v>
      </c>
    </row>
    <row r="22" spans="1:11" x14ac:dyDescent="0.35">
      <c r="A22" s="4">
        <v>43696</v>
      </c>
      <c r="B22" s="3">
        <v>11818</v>
      </c>
      <c r="C22" s="3">
        <v>11846.93</v>
      </c>
      <c r="D22" s="3">
        <v>11748</v>
      </c>
      <c r="E22" s="3">
        <v>11783</v>
      </c>
      <c r="F22" t="s">
        <v>839</v>
      </c>
      <c r="G22" s="2">
        <v>-5.0000000000000001E-3</v>
      </c>
      <c r="H22" s="4" t="str">
        <f t="shared" si="0"/>
        <v>6</v>
      </c>
      <c r="I22" t="str">
        <f t="shared" si="1"/>
        <v>436</v>
      </c>
      <c r="J22" t="str">
        <f t="shared" si="2"/>
        <v>3696</v>
      </c>
      <c r="K22" s="1">
        <f t="shared" si="3"/>
        <v>656318</v>
      </c>
    </row>
    <row r="23" spans="1:11" x14ac:dyDescent="0.35">
      <c r="A23" s="4">
        <v>43693</v>
      </c>
      <c r="B23" s="3">
        <v>11918.17</v>
      </c>
      <c r="C23" s="3">
        <v>11919.7</v>
      </c>
      <c r="D23" s="3">
        <v>11823</v>
      </c>
      <c r="E23" s="3">
        <v>11842</v>
      </c>
      <c r="F23" t="s">
        <v>720</v>
      </c>
      <c r="G23" s="2">
        <v>-8.0000000000000002E-3</v>
      </c>
      <c r="H23" s="4" t="str">
        <f t="shared" si="0"/>
        <v>3</v>
      </c>
      <c r="I23" t="str">
        <f t="shared" si="1"/>
        <v>436</v>
      </c>
      <c r="J23" t="str">
        <f t="shared" si="2"/>
        <v>3693</v>
      </c>
      <c r="K23" s="1">
        <f t="shared" si="3"/>
        <v>655219</v>
      </c>
    </row>
    <row r="24" spans="1:11" x14ac:dyDescent="0.35">
      <c r="A24" s="4">
        <v>43692</v>
      </c>
      <c r="B24" s="3">
        <v>11946</v>
      </c>
      <c r="C24" s="3">
        <v>11992</v>
      </c>
      <c r="D24" s="3">
        <v>11854</v>
      </c>
      <c r="E24" s="3">
        <v>11937</v>
      </c>
      <c r="F24" t="s">
        <v>838</v>
      </c>
      <c r="G24" s="2">
        <v>-3.2000000000000002E-3</v>
      </c>
      <c r="H24" s="4" t="str">
        <f t="shared" si="0"/>
        <v>2</v>
      </c>
      <c r="I24" t="str">
        <f t="shared" si="1"/>
        <v>436</v>
      </c>
      <c r="J24" t="str">
        <f t="shared" si="2"/>
        <v>3692</v>
      </c>
      <c r="K24" s="1">
        <f t="shared" si="3"/>
        <v>654853</v>
      </c>
    </row>
    <row r="25" spans="1:11" x14ac:dyDescent="0.35">
      <c r="A25" s="4">
        <v>43691</v>
      </c>
      <c r="B25" s="3">
        <v>11849</v>
      </c>
      <c r="C25" s="3">
        <v>12002.82</v>
      </c>
      <c r="D25" s="3">
        <v>11833</v>
      </c>
      <c r="E25" s="3">
        <v>11975</v>
      </c>
      <c r="F25" t="s">
        <v>837</v>
      </c>
      <c r="G25" s="2">
        <v>8.3999999999999995E-3</v>
      </c>
      <c r="H25" s="4" t="str">
        <f t="shared" si="0"/>
        <v>1</v>
      </c>
      <c r="I25" t="str">
        <f t="shared" si="1"/>
        <v>436</v>
      </c>
      <c r="J25" t="str">
        <f t="shared" si="2"/>
        <v>3691</v>
      </c>
      <c r="K25" s="1">
        <f t="shared" si="3"/>
        <v>654486</v>
      </c>
    </row>
    <row r="26" spans="1:11" x14ac:dyDescent="0.35">
      <c r="A26" s="4">
        <v>43690</v>
      </c>
      <c r="B26" s="3">
        <v>12036</v>
      </c>
      <c r="C26" s="3">
        <v>12107.9</v>
      </c>
      <c r="D26" s="3">
        <v>11623</v>
      </c>
      <c r="E26" s="3">
        <v>11875</v>
      </c>
      <c r="F26" t="s">
        <v>836</v>
      </c>
      <c r="G26" s="2">
        <v>-1.1999999999999999E-3</v>
      </c>
      <c r="H26" s="4" t="str">
        <f t="shared" si="0"/>
        <v>0</v>
      </c>
      <c r="I26" t="str">
        <f t="shared" si="1"/>
        <v>436</v>
      </c>
      <c r="J26" t="str">
        <f t="shared" si="2"/>
        <v>3690</v>
      </c>
      <c r="K26" s="1">
        <f t="shared" si="3"/>
        <v>654120</v>
      </c>
    </row>
    <row r="27" spans="1:11" x14ac:dyDescent="0.35">
      <c r="A27" s="4">
        <v>43689</v>
      </c>
      <c r="B27" s="3">
        <v>11795</v>
      </c>
      <c r="C27" s="3">
        <v>11892</v>
      </c>
      <c r="D27" s="3">
        <v>11761.93</v>
      </c>
      <c r="E27" s="3">
        <v>11889</v>
      </c>
      <c r="F27" t="s">
        <v>835</v>
      </c>
      <c r="G27" s="2">
        <v>2.2000000000000001E-3</v>
      </c>
      <c r="H27" s="4" t="str">
        <f t="shared" si="0"/>
        <v>9</v>
      </c>
      <c r="I27" t="str">
        <f t="shared" si="1"/>
        <v>436</v>
      </c>
      <c r="J27" t="str">
        <f t="shared" si="2"/>
        <v>3689</v>
      </c>
      <c r="K27" s="1">
        <f t="shared" si="3"/>
        <v>653764</v>
      </c>
    </row>
    <row r="28" spans="1:11" x14ac:dyDescent="0.35">
      <c r="A28" s="4">
        <v>43686</v>
      </c>
      <c r="B28" s="3">
        <v>11807.78</v>
      </c>
      <c r="C28" s="3">
        <v>11875.21</v>
      </c>
      <c r="D28" s="3">
        <v>11794.83</v>
      </c>
      <c r="E28" s="3">
        <v>11863</v>
      </c>
      <c r="F28" t="s">
        <v>834</v>
      </c>
      <c r="G28" s="2">
        <v>9.2999999999999992E-3</v>
      </c>
      <c r="H28" s="4" t="str">
        <f t="shared" si="0"/>
        <v>6</v>
      </c>
      <c r="I28" t="str">
        <f t="shared" si="1"/>
        <v>436</v>
      </c>
      <c r="J28" t="str">
        <f t="shared" si="2"/>
        <v>3686</v>
      </c>
      <c r="K28" s="1">
        <f t="shared" si="3"/>
        <v>652665</v>
      </c>
    </row>
    <row r="29" spans="1:11" x14ac:dyDescent="0.35">
      <c r="A29" s="4">
        <v>43685</v>
      </c>
      <c r="B29" s="3">
        <v>11723</v>
      </c>
      <c r="C29" s="3">
        <v>11782</v>
      </c>
      <c r="D29" s="3">
        <v>11719.66</v>
      </c>
      <c r="E29" s="3">
        <v>11754</v>
      </c>
      <c r="F29" t="s">
        <v>833</v>
      </c>
      <c r="G29" s="2">
        <v>-4.0000000000000001E-3</v>
      </c>
      <c r="H29" s="4" t="str">
        <f t="shared" si="0"/>
        <v>5</v>
      </c>
      <c r="I29" t="str">
        <f t="shared" si="1"/>
        <v>436</v>
      </c>
      <c r="J29" t="str">
        <f t="shared" si="2"/>
        <v>3685</v>
      </c>
      <c r="K29" s="1">
        <f t="shared" si="3"/>
        <v>652299</v>
      </c>
    </row>
    <row r="30" spans="1:11" x14ac:dyDescent="0.35">
      <c r="A30" s="4">
        <v>43684</v>
      </c>
      <c r="B30" s="3">
        <v>11656</v>
      </c>
      <c r="C30" s="3">
        <v>11827.25</v>
      </c>
      <c r="D30" s="3">
        <v>11640</v>
      </c>
      <c r="E30" s="3">
        <v>11801</v>
      </c>
      <c r="F30" t="s">
        <v>832</v>
      </c>
      <c r="G30" s="2">
        <v>2.1600000000000001E-2</v>
      </c>
      <c r="H30" s="4" t="str">
        <f t="shared" si="0"/>
        <v>4</v>
      </c>
      <c r="I30" t="str">
        <f t="shared" si="1"/>
        <v>436</v>
      </c>
      <c r="J30" t="str">
        <f t="shared" si="2"/>
        <v>3684</v>
      </c>
      <c r="K30" s="1">
        <f t="shared" si="3"/>
        <v>651933</v>
      </c>
    </row>
    <row r="31" spans="1:11" x14ac:dyDescent="0.35">
      <c r="A31" s="4">
        <v>43683</v>
      </c>
      <c r="B31" s="3">
        <v>11473.48</v>
      </c>
      <c r="C31" s="3">
        <v>11550</v>
      </c>
      <c r="D31" s="3">
        <v>11419</v>
      </c>
      <c r="E31" s="3">
        <v>11551</v>
      </c>
      <c r="F31" t="s">
        <v>188</v>
      </c>
      <c r="G31" s="2">
        <v>7.9000000000000008E-3</v>
      </c>
      <c r="H31" s="4" t="str">
        <f t="shared" si="0"/>
        <v>3</v>
      </c>
      <c r="I31" t="str">
        <f t="shared" si="1"/>
        <v>436</v>
      </c>
      <c r="J31" t="str">
        <f t="shared" si="2"/>
        <v>3683</v>
      </c>
      <c r="K31" s="1">
        <f t="shared" si="3"/>
        <v>651566</v>
      </c>
    </row>
    <row r="32" spans="1:11" x14ac:dyDescent="0.35">
      <c r="A32" s="4">
        <v>43682</v>
      </c>
      <c r="B32" s="3">
        <v>11476</v>
      </c>
      <c r="C32" s="3">
        <v>11515</v>
      </c>
      <c r="D32" s="3">
        <v>11423</v>
      </c>
      <c r="E32" s="3">
        <v>11461</v>
      </c>
      <c r="F32" t="s">
        <v>831</v>
      </c>
      <c r="G32" s="2">
        <v>8.9999999999999993E-3</v>
      </c>
      <c r="H32" s="4" t="str">
        <f t="shared" si="0"/>
        <v>2</v>
      </c>
      <c r="I32" t="str">
        <f t="shared" si="1"/>
        <v>436</v>
      </c>
      <c r="J32" t="str">
        <f t="shared" si="2"/>
        <v>3682</v>
      </c>
      <c r="K32" s="1">
        <f t="shared" si="3"/>
        <v>651200</v>
      </c>
    </row>
    <row r="33" spans="1:11" x14ac:dyDescent="0.35">
      <c r="A33" s="4">
        <v>43679</v>
      </c>
      <c r="B33" s="3">
        <v>11286.64</v>
      </c>
      <c r="C33" s="3">
        <v>11379</v>
      </c>
      <c r="D33" s="3">
        <v>11242</v>
      </c>
      <c r="E33" s="3">
        <v>11359</v>
      </c>
      <c r="F33" t="s">
        <v>830</v>
      </c>
      <c r="G33" s="2">
        <v>2.0899999999999998E-2</v>
      </c>
      <c r="H33" s="4" t="str">
        <f t="shared" si="0"/>
        <v>9</v>
      </c>
      <c r="I33" t="str">
        <f t="shared" si="1"/>
        <v>436</v>
      </c>
      <c r="J33" t="str">
        <f t="shared" si="2"/>
        <v>3679</v>
      </c>
      <c r="K33" s="1">
        <f t="shared" si="3"/>
        <v>650111</v>
      </c>
    </row>
    <row r="34" spans="1:11" x14ac:dyDescent="0.35">
      <c r="A34" s="4">
        <v>43678</v>
      </c>
      <c r="B34" s="3">
        <v>11047</v>
      </c>
      <c r="C34" s="3">
        <v>11126</v>
      </c>
      <c r="D34" s="3">
        <v>11038</v>
      </c>
      <c r="E34" s="3">
        <v>11126</v>
      </c>
      <c r="F34" t="s">
        <v>829</v>
      </c>
      <c r="G34" s="2">
        <v>-8.0000000000000004E-4</v>
      </c>
      <c r="H34" s="4" t="str">
        <f t="shared" si="0"/>
        <v>8</v>
      </c>
      <c r="I34" t="str">
        <f t="shared" si="1"/>
        <v>436</v>
      </c>
      <c r="J34" t="str">
        <f t="shared" si="2"/>
        <v>3678</v>
      </c>
      <c r="K34" s="1">
        <f t="shared" si="3"/>
        <v>649745</v>
      </c>
    </row>
    <row r="35" spans="1:11" x14ac:dyDescent="0.35">
      <c r="A35" s="4">
        <v>43677</v>
      </c>
      <c r="B35" s="3">
        <v>11229.92</v>
      </c>
      <c r="C35" s="3">
        <v>11233</v>
      </c>
      <c r="D35" s="3">
        <v>11110</v>
      </c>
      <c r="E35" s="3">
        <v>11135</v>
      </c>
      <c r="F35" t="s">
        <v>828</v>
      </c>
      <c r="G35" s="2">
        <v>-6.1999999999999998E-3</v>
      </c>
      <c r="H35" s="4" t="str">
        <f t="shared" si="0"/>
        <v>7</v>
      </c>
      <c r="I35" t="str">
        <f t="shared" si="1"/>
        <v>436</v>
      </c>
      <c r="J35" t="str">
        <f t="shared" si="2"/>
        <v>3677</v>
      </c>
      <c r="K35" s="1">
        <f t="shared" si="3"/>
        <v>649379</v>
      </c>
    </row>
    <row r="36" spans="1:11" x14ac:dyDescent="0.35">
      <c r="A36" s="4">
        <v>43676</v>
      </c>
      <c r="B36" s="3">
        <v>11196</v>
      </c>
      <c r="C36" s="3">
        <v>11218</v>
      </c>
      <c r="D36" s="3">
        <v>11156.8</v>
      </c>
      <c r="E36" s="3">
        <v>11204.5</v>
      </c>
      <c r="F36" t="s">
        <v>827</v>
      </c>
      <c r="G36" s="2">
        <v>1.2699999999999999E-2</v>
      </c>
      <c r="H36" s="4" t="str">
        <f t="shared" si="0"/>
        <v>6</v>
      </c>
      <c r="I36" t="str">
        <f t="shared" si="1"/>
        <v>436</v>
      </c>
      <c r="J36" t="str">
        <f t="shared" si="2"/>
        <v>3676</v>
      </c>
      <c r="K36" s="1">
        <f t="shared" si="3"/>
        <v>649013</v>
      </c>
    </row>
    <row r="37" spans="1:11" x14ac:dyDescent="0.35">
      <c r="A37" s="4">
        <v>43675</v>
      </c>
      <c r="B37" s="3">
        <v>10954.85</v>
      </c>
      <c r="C37" s="3">
        <v>11083</v>
      </c>
      <c r="D37" s="3">
        <v>10943</v>
      </c>
      <c r="E37" s="3">
        <v>11064.5</v>
      </c>
      <c r="F37" t="s">
        <v>826</v>
      </c>
      <c r="G37" s="2">
        <v>1.38E-2</v>
      </c>
      <c r="H37" s="4" t="str">
        <f t="shared" si="0"/>
        <v>5</v>
      </c>
      <c r="I37" t="str">
        <f t="shared" si="1"/>
        <v>436</v>
      </c>
      <c r="J37" t="str">
        <f t="shared" si="2"/>
        <v>3675</v>
      </c>
      <c r="K37" s="1">
        <f t="shared" si="3"/>
        <v>648646</v>
      </c>
    </row>
    <row r="38" spans="1:11" x14ac:dyDescent="0.35">
      <c r="A38" s="4">
        <v>43672</v>
      </c>
      <c r="B38" s="3">
        <v>10874</v>
      </c>
      <c r="C38" s="3">
        <v>10935.72</v>
      </c>
      <c r="D38" s="3">
        <v>10850</v>
      </c>
      <c r="E38" s="3">
        <v>10914</v>
      </c>
      <c r="F38" t="s">
        <v>825</v>
      </c>
      <c r="G38" s="2">
        <v>7.1999999999999998E-3</v>
      </c>
      <c r="H38" s="4" t="str">
        <f t="shared" si="0"/>
        <v>2</v>
      </c>
      <c r="I38" t="str">
        <f t="shared" si="1"/>
        <v>436</v>
      </c>
      <c r="J38" t="str">
        <f t="shared" si="2"/>
        <v>3672</v>
      </c>
      <c r="K38" s="1">
        <f t="shared" si="3"/>
        <v>647548</v>
      </c>
    </row>
    <row r="39" spans="1:11" x14ac:dyDescent="0.35">
      <c r="A39" s="4">
        <v>43671</v>
      </c>
      <c r="B39" s="3">
        <v>10878</v>
      </c>
      <c r="C39" s="3">
        <v>10945</v>
      </c>
      <c r="D39" s="3">
        <v>10799</v>
      </c>
      <c r="E39" s="3">
        <v>10835.5</v>
      </c>
      <c r="F39" t="s">
        <v>824</v>
      </c>
      <c r="G39" s="2">
        <v>-2.5000000000000001E-3</v>
      </c>
      <c r="H39" s="4" t="str">
        <f t="shared" si="0"/>
        <v>1</v>
      </c>
      <c r="I39" t="str">
        <f t="shared" si="1"/>
        <v>436</v>
      </c>
      <c r="J39" t="str">
        <f t="shared" si="2"/>
        <v>3671</v>
      </c>
      <c r="K39" s="1">
        <f t="shared" si="3"/>
        <v>647181</v>
      </c>
    </row>
    <row r="40" spans="1:11" x14ac:dyDescent="0.35">
      <c r="A40" s="4">
        <v>43670</v>
      </c>
      <c r="B40" s="3">
        <v>10892.53</v>
      </c>
      <c r="C40" s="3">
        <v>10922</v>
      </c>
      <c r="D40" s="3">
        <v>10855</v>
      </c>
      <c r="E40" s="3">
        <v>10862.5</v>
      </c>
      <c r="F40" t="s">
        <v>823</v>
      </c>
      <c r="G40" s="2">
        <v>-2.5999999999999999E-3</v>
      </c>
      <c r="H40" s="4" t="str">
        <f t="shared" si="0"/>
        <v>0</v>
      </c>
      <c r="I40" t="str">
        <f t="shared" si="1"/>
        <v>436</v>
      </c>
      <c r="J40" t="str">
        <f t="shared" si="2"/>
        <v>3670</v>
      </c>
      <c r="K40" s="1">
        <f t="shared" si="3"/>
        <v>646815</v>
      </c>
    </row>
    <row r="41" spans="1:11" x14ac:dyDescent="0.35">
      <c r="A41" s="4">
        <v>43669</v>
      </c>
      <c r="B41" s="3">
        <v>10851</v>
      </c>
      <c r="C41" s="3">
        <v>10954</v>
      </c>
      <c r="D41" s="3">
        <v>10847</v>
      </c>
      <c r="E41" s="3">
        <v>10890.5</v>
      </c>
      <c r="F41" t="s">
        <v>822</v>
      </c>
      <c r="G41" s="2">
        <v>-1E-4</v>
      </c>
      <c r="H41" s="4" t="str">
        <f t="shared" si="0"/>
        <v>9</v>
      </c>
      <c r="I41" t="str">
        <f t="shared" si="1"/>
        <v>436</v>
      </c>
      <c r="J41" t="str">
        <f t="shared" si="2"/>
        <v>3669</v>
      </c>
      <c r="K41" s="1">
        <f t="shared" si="3"/>
        <v>646459</v>
      </c>
    </row>
    <row r="42" spans="1:11" x14ac:dyDescent="0.35">
      <c r="A42" s="4">
        <v>43668</v>
      </c>
      <c r="B42" s="3">
        <v>10875.04</v>
      </c>
      <c r="C42" s="3">
        <v>10914</v>
      </c>
      <c r="D42" s="3">
        <v>10869.06</v>
      </c>
      <c r="E42" s="3">
        <v>10892</v>
      </c>
      <c r="F42" t="s">
        <v>821</v>
      </c>
      <c r="G42" s="2">
        <v>-2.9999999999999997E-4</v>
      </c>
      <c r="H42" s="4" t="str">
        <f t="shared" si="0"/>
        <v>8</v>
      </c>
      <c r="I42" t="str">
        <f t="shared" si="1"/>
        <v>436</v>
      </c>
      <c r="J42" t="str">
        <f t="shared" si="2"/>
        <v>3668</v>
      </c>
      <c r="K42" s="1">
        <f t="shared" si="3"/>
        <v>646093</v>
      </c>
    </row>
    <row r="43" spans="1:11" x14ac:dyDescent="0.35">
      <c r="A43" s="4">
        <v>43665</v>
      </c>
      <c r="B43" s="3">
        <v>10950</v>
      </c>
      <c r="C43" s="3">
        <v>10970.41</v>
      </c>
      <c r="D43" s="3">
        <v>10868</v>
      </c>
      <c r="E43" s="3">
        <v>10895.5</v>
      </c>
      <c r="F43" t="s">
        <v>820</v>
      </c>
      <c r="G43" s="2">
        <v>1.1000000000000001E-3</v>
      </c>
      <c r="H43" s="4" t="str">
        <f t="shared" si="0"/>
        <v>5</v>
      </c>
      <c r="I43" t="str">
        <f t="shared" si="1"/>
        <v>436</v>
      </c>
      <c r="J43" t="str">
        <f t="shared" si="2"/>
        <v>3665</v>
      </c>
      <c r="K43" s="1">
        <f t="shared" si="3"/>
        <v>644994</v>
      </c>
    </row>
    <row r="44" spans="1:11" x14ac:dyDescent="0.35">
      <c r="A44" s="4">
        <v>43664</v>
      </c>
      <c r="B44" s="3">
        <v>10884.51</v>
      </c>
      <c r="C44" s="3">
        <v>10891.37</v>
      </c>
      <c r="D44" s="3">
        <v>10811</v>
      </c>
      <c r="E44" s="3">
        <v>10884</v>
      </c>
      <c r="F44" t="s">
        <v>819</v>
      </c>
      <c r="G44" s="2">
        <v>-2.3999999999999998E-3</v>
      </c>
      <c r="H44" s="4" t="str">
        <f t="shared" si="0"/>
        <v>4</v>
      </c>
      <c r="I44" t="str">
        <f t="shared" si="1"/>
        <v>436</v>
      </c>
      <c r="J44" t="str">
        <f t="shared" si="2"/>
        <v>3664</v>
      </c>
      <c r="K44" s="1">
        <f t="shared" si="3"/>
        <v>644628</v>
      </c>
    </row>
    <row r="45" spans="1:11" x14ac:dyDescent="0.35">
      <c r="A45" s="4">
        <v>43663</v>
      </c>
      <c r="B45" s="3">
        <v>10815.08</v>
      </c>
      <c r="C45" s="3">
        <v>10910</v>
      </c>
      <c r="D45" s="3">
        <v>10767.92</v>
      </c>
      <c r="E45" s="3">
        <v>10910</v>
      </c>
      <c r="F45" t="s">
        <v>818</v>
      </c>
      <c r="G45" s="2">
        <v>7.1999999999999998E-3</v>
      </c>
      <c r="H45" s="4" t="str">
        <f t="shared" si="0"/>
        <v>3</v>
      </c>
      <c r="I45" t="str">
        <f t="shared" si="1"/>
        <v>436</v>
      </c>
      <c r="J45" t="str">
        <f t="shared" si="2"/>
        <v>3663</v>
      </c>
      <c r="K45" s="1">
        <f t="shared" si="3"/>
        <v>644261</v>
      </c>
    </row>
    <row r="46" spans="1:11" x14ac:dyDescent="0.35">
      <c r="A46" s="4">
        <v>43662</v>
      </c>
      <c r="B46" s="3">
        <v>10785</v>
      </c>
      <c r="C46" s="3">
        <v>10857.15</v>
      </c>
      <c r="D46" s="3">
        <v>10782.79</v>
      </c>
      <c r="E46" s="3">
        <v>10832</v>
      </c>
      <c r="F46" t="s">
        <v>543</v>
      </c>
      <c r="G46" s="2">
        <v>6.6E-3</v>
      </c>
      <c r="H46" s="4" t="str">
        <f t="shared" si="0"/>
        <v>2</v>
      </c>
      <c r="I46" t="str">
        <f t="shared" si="1"/>
        <v>436</v>
      </c>
      <c r="J46" t="str">
        <f t="shared" si="2"/>
        <v>3662</v>
      </c>
      <c r="K46" s="1">
        <f t="shared" si="3"/>
        <v>643895</v>
      </c>
    </row>
    <row r="47" spans="1:11" x14ac:dyDescent="0.35">
      <c r="A47" s="4">
        <v>43661</v>
      </c>
      <c r="B47" s="3">
        <v>10726.2</v>
      </c>
      <c r="C47" s="3">
        <v>10763</v>
      </c>
      <c r="D47" s="3">
        <v>10709.08</v>
      </c>
      <c r="E47" s="3">
        <v>10760.5</v>
      </c>
      <c r="F47" t="s">
        <v>817</v>
      </c>
      <c r="G47" s="2">
        <v>6.1999999999999998E-3</v>
      </c>
      <c r="H47" s="4" t="str">
        <f t="shared" si="0"/>
        <v>1</v>
      </c>
      <c r="I47" t="str">
        <f t="shared" si="1"/>
        <v>436</v>
      </c>
      <c r="J47" t="str">
        <f t="shared" si="2"/>
        <v>3661</v>
      </c>
      <c r="K47" s="1">
        <f t="shared" si="3"/>
        <v>643529</v>
      </c>
    </row>
    <row r="48" spans="1:11" x14ac:dyDescent="0.35">
      <c r="A48" s="4">
        <v>43658</v>
      </c>
      <c r="B48" s="3">
        <v>10702.11</v>
      </c>
      <c r="C48" s="3">
        <v>10730</v>
      </c>
      <c r="D48" s="3">
        <v>10679.37</v>
      </c>
      <c r="E48" s="3">
        <v>10694.5</v>
      </c>
      <c r="F48" t="s">
        <v>703</v>
      </c>
      <c r="G48" s="2">
        <v>-2.3999999999999998E-3</v>
      </c>
      <c r="H48" s="4" t="str">
        <f t="shared" si="0"/>
        <v>8</v>
      </c>
      <c r="I48" t="str">
        <f t="shared" si="1"/>
        <v>436</v>
      </c>
      <c r="J48" t="str">
        <f t="shared" si="2"/>
        <v>3658</v>
      </c>
      <c r="K48" s="1">
        <f t="shared" si="3"/>
        <v>642440</v>
      </c>
    </row>
    <row r="49" spans="1:11" x14ac:dyDescent="0.35">
      <c r="A49" s="4">
        <v>43657</v>
      </c>
      <c r="B49" s="3">
        <v>10814</v>
      </c>
      <c r="C49" s="3">
        <v>10829.25</v>
      </c>
      <c r="D49" s="3">
        <v>10718</v>
      </c>
      <c r="E49" s="3">
        <v>10720.5</v>
      </c>
      <c r="F49" t="s">
        <v>816</v>
      </c>
      <c r="G49" s="2">
        <v>-2.0999999999999999E-3</v>
      </c>
      <c r="H49" s="4" t="str">
        <f t="shared" si="0"/>
        <v>7</v>
      </c>
      <c r="I49" t="str">
        <f t="shared" si="1"/>
        <v>436</v>
      </c>
      <c r="J49" t="str">
        <f t="shared" si="2"/>
        <v>3657</v>
      </c>
      <c r="K49" s="1">
        <f t="shared" si="3"/>
        <v>642074</v>
      </c>
    </row>
    <row r="50" spans="1:11" x14ac:dyDescent="0.35">
      <c r="A50" s="4">
        <v>43656</v>
      </c>
      <c r="B50" s="3">
        <v>10649.14</v>
      </c>
      <c r="C50" s="3">
        <v>10750</v>
      </c>
      <c r="D50" s="3">
        <v>10640</v>
      </c>
      <c r="E50" s="3">
        <v>10743.5</v>
      </c>
      <c r="F50" t="s">
        <v>815</v>
      </c>
      <c r="G50" s="2">
        <v>4.4000000000000003E-3</v>
      </c>
      <c r="H50" s="4" t="str">
        <f t="shared" si="0"/>
        <v>6</v>
      </c>
      <c r="I50" t="str">
        <f t="shared" si="1"/>
        <v>436</v>
      </c>
      <c r="J50" t="str">
        <f t="shared" si="2"/>
        <v>3656</v>
      </c>
      <c r="K50" s="1">
        <f t="shared" si="3"/>
        <v>641708</v>
      </c>
    </row>
    <row r="51" spans="1:11" x14ac:dyDescent="0.35">
      <c r="A51" s="4">
        <v>43655</v>
      </c>
      <c r="B51" s="3">
        <v>10639</v>
      </c>
      <c r="C51" s="3">
        <v>10702</v>
      </c>
      <c r="D51" s="3">
        <v>10608</v>
      </c>
      <c r="E51" s="3">
        <v>10696</v>
      </c>
      <c r="F51" t="s">
        <v>814</v>
      </c>
      <c r="G51" s="2">
        <v>4.1000000000000003E-3</v>
      </c>
      <c r="H51" s="4" t="str">
        <f t="shared" si="0"/>
        <v>5</v>
      </c>
      <c r="I51" t="str">
        <f t="shared" si="1"/>
        <v>436</v>
      </c>
      <c r="J51" t="str">
        <f t="shared" si="2"/>
        <v>3655</v>
      </c>
      <c r="K51" s="1">
        <f t="shared" si="3"/>
        <v>641341</v>
      </c>
    </row>
    <row r="52" spans="1:11" x14ac:dyDescent="0.35">
      <c r="A52" s="4">
        <v>43654</v>
      </c>
      <c r="B52" s="3">
        <v>10700</v>
      </c>
      <c r="C52" s="3">
        <v>10725</v>
      </c>
      <c r="D52" s="3">
        <v>10634</v>
      </c>
      <c r="E52" s="3">
        <v>10652.5</v>
      </c>
      <c r="F52" t="s">
        <v>385</v>
      </c>
      <c r="G52" s="2">
        <v>4.0000000000000002E-4</v>
      </c>
      <c r="H52" s="4" t="str">
        <f t="shared" si="0"/>
        <v>4</v>
      </c>
      <c r="I52" t="str">
        <f t="shared" si="1"/>
        <v>436</v>
      </c>
      <c r="J52" t="str">
        <f t="shared" si="2"/>
        <v>3654</v>
      </c>
      <c r="K52" s="1">
        <f t="shared" si="3"/>
        <v>640975</v>
      </c>
    </row>
    <row r="53" spans="1:11" x14ac:dyDescent="0.35">
      <c r="A53" s="4">
        <v>43651</v>
      </c>
      <c r="B53" s="3">
        <v>10718.4</v>
      </c>
      <c r="C53" s="3">
        <v>10758</v>
      </c>
      <c r="D53" s="3">
        <v>10592</v>
      </c>
      <c r="E53" s="3">
        <v>10648.5</v>
      </c>
      <c r="F53" t="s">
        <v>813</v>
      </c>
      <c r="G53" s="2">
        <v>-7.1999999999999998E-3</v>
      </c>
      <c r="H53" s="4" t="str">
        <f t="shared" si="0"/>
        <v>1</v>
      </c>
      <c r="I53" t="str">
        <f t="shared" si="1"/>
        <v>436</v>
      </c>
      <c r="J53" t="str">
        <f t="shared" si="2"/>
        <v>3651</v>
      </c>
      <c r="K53" s="1">
        <f t="shared" si="3"/>
        <v>639876</v>
      </c>
    </row>
    <row r="54" spans="1:11" x14ac:dyDescent="0.35">
      <c r="A54" s="4">
        <v>43650</v>
      </c>
      <c r="B54" s="3">
        <v>10729</v>
      </c>
      <c r="C54" s="3">
        <v>10745</v>
      </c>
      <c r="D54" s="3">
        <v>10697</v>
      </c>
      <c r="E54" s="3">
        <v>10726</v>
      </c>
      <c r="F54" t="s">
        <v>812</v>
      </c>
      <c r="G54" s="2">
        <v>-3.8999999999999998E-3</v>
      </c>
      <c r="H54" s="4" t="str">
        <f t="shared" si="0"/>
        <v>0</v>
      </c>
      <c r="I54" t="str">
        <f t="shared" si="1"/>
        <v>436</v>
      </c>
      <c r="J54" t="str">
        <f t="shared" si="2"/>
        <v>3650</v>
      </c>
      <c r="K54" s="1">
        <f t="shared" si="3"/>
        <v>639510</v>
      </c>
    </row>
    <row r="55" spans="1:11" x14ac:dyDescent="0.35">
      <c r="A55" s="4">
        <v>43649</v>
      </c>
      <c r="B55" s="3">
        <v>10817</v>
      </c>
      <c r="C55" s="3">
        <v>10824</v>
      </c>
      <c r="D55" s="3">
        <v>10705</v>
      </c>
      <c r="E55" s="3">
        <v>10768</v>
      </c>
      <c r="F55" t="s">
        <v>811</v>
      </c>
      <c r="G55" s="2">
        <v>1.5599999999999999E-2</v>
      </c>
      <c r="H55" s="4" t="str">
        <f t="shared" si="0"/>
        <v>9</v>
      </c>
      <c r="I55" t="str">
        <f t="shared" si="1"/>
        <v>436</v>
      </c>
      <c r="J55" t="str">
        <f t="shared" si="2"/>
        <v>3649</v>
      </c>
      <c r="K55" s="1">
        <f t="shared" si="3"/>
        <v>639154</v>
      </c>
    </row>
    <row r="56" spans="1:11" x14ac:dyDescent="0.35">
      <c r="A56" s="4">
        <v>43648</v>
      </c>
      <c r="B56" s="3">
        <v>10496</v>
      </c>
      <c r="C56" s="3">
        <v>10603</v>
      </c>
      <c r="D56" s="3">
        <v>10487</v>
      </c>
      <c r="E56" s="3">
        <v>10603</v>
      </c>
      <c r="F56" t="s">
        <v>810</v>
      </c>
      <c r="G56" s="2">
        <v>1.0699999999999999E-2</v>
      </c>
      <c r="H56" s="4" t="str">
        <f t="shared" si="0"/>
        <v>8</v>
      </c>
      <c r="I56" t="str">
        <f t="shared" si="1"/>
        <v>436</v>
      </c>
      <c r="J56" t="str">
        <f t="shared" si="2"/>
        <v>3648</v>
      </c>
      <c r="K56" s="1">
        <f t="shared" si="3"/>
        <v>638788</v>
      </c>
    </row>
    <row r="57" spans="1:11" x14ac:dyDescent="0.35">
      <c r="A57" s="4">
        <v>43647</v>
      </c>
      <c r="B57" s="3">
        <v>10414.280000000001</v>
      </c>
      <c r="C57" s="3">
        <v>10522</v>
      </c>
      <c r="D57" s="3">
        <v>10391</v>
      </c>
      <c r="E57" s="3">
        <v>10490.5</v>
      </c>
      <c r="F57" t="s">
        <v>809</v>
      </c>
      <c r="G57" s="2">
        <v>-8.9999999999999993E-3</v>
      </c>
      <c r="H57" s="4" t="str">
        <f t="shared" si="0"/>
        <v>7</v>
      </c>
      <c r="I57" t="str">
        <f t="shared" si="1"/>
        <v>436</v>
      </c>
      <c r="J57" t="str">
        <f t="shared" si="2"/>
        <v>3647</v>
      </c>
      <c r="K57" s="1">
        <f t="shared" si="3"/>
        <v>638421</v>
      </c>
    </row>
    <row r="58" spans="1:11" x14ac:dyDescent="0.35">
      <c r="A58" s="4">
        <v>43644</v>
      </c>
      <c r="B58" s="3">
        <v>10622.17</v>
      </c>
      <c r="C58" s="3">
        <v>10652</v>
      </c>
      <c r="D58" s="3">
        <v>10560</v>
      </c>
      <c r="E58" s="3">
        <v>10586</v>
      </c>
      <c r="F58" t="s">
        <v>808</v>
      </c>
      <c r="G58" s="2">
        <v>8.9999999999999998E-4</v>
      </c>
      <c r="H58" s="4" t="str">
        <f t="shared" si="0"/>
        <v>4</v>
      </c>
      <c r="I58" t="str">
        <f t="shared" si="1"/>
        <v>436</v>
      </c>
      <c r="J58" t="str">
        <f t="shared" si="2"/>
        <v>3644</v>
      </c>
      <c r="K58" s="1">
        <f t="shared" si="3"/>
        <v>637323</v>
      </c>
    </row>
    <row r="59" spans="1:11" x14ac:dyDescent="0.35">
      <c r="A59" s="4">
        <v>43643</v>
      </c>
      <c r="B59" s="3">
        <v>10540</v>
      </c>
      <c r="C59" s="3">
        <v>10595</v>
      </c>
      <c r="D59" s="3">
        <v>10504</v>
      </c>
      <c r="E59" s="3">
        <v>10576.5</v>
      </c>
      <c r="F59" t="s">
        <v>807</v>
      </c>
      <c r="G59" s="2">
        <v>-3.3E-3</v>
      </c>
      <c r="H59" s="4" t="str">
        <f t="shared" si="0"/>
        <v>3</v>
      </c>
      <c r="I59" t="str">
        <f t="shared" si="1"/>
        <v>436</v>
      </c>
      <c r="J59" t="str">
        <f t="shared" si="2"/>
        <v>3643</v>
      </c>
      <c r="K59" s="1">
        <f t="shared" si="3"/>
        <v>636956</v>
      </c>
    </row>
    <row r="60" spans="1:11" x14ac:dyDescent="0.35">
      <c r="A60" s="4">
        <v>43642</v>
      </c>
      <c r="B60" s="3">
        <v>10580</v>
      </c>
      <c r="C60" s="3">
        <v>10622</v>
      </c>
      <c r="D60" s="3">
        <v>10541</v>
      </c>
      <c r="E60" s="3">
        <v>10612</v>
      </c>
      <c r="F60" t="s">
        <v>806</v>
      </c>
      <c r="G60" s="2">
        <v>-8.6E-3</v>
      </c>
      <c r="H60" s="4" t="str">
        <f t="shared" si="0"/>
        <v>2</v>
      </c>
      <c r="I60" t="str">
        <f t="shared" si="1"/>
        <v>436</v>
      </c>
      <c r="J60" t="str">
        <f t="shared" si="2"/>
        <v>3642</v>
      </c>
      <c r="K60" s="1">
        <f t="shared" si="3"/>
        <v>636590</v>
      </c>
    </row>
    <row r="61" spans="1:11" x14ac:dyDescent="0.35">
      <c r="A61" s="4">
        <v>43641</v>
      </c>
      <c r="B61" s="3">
        <v>10666</v>
      </c>
      <c r="C61" s="3">
        <v>10767</v>
      </c>
      <c r="D61" s="3">
        <v>10666</v>
      </c>
      <c r="E61" s="3">
        <v>10704</v>
      </c>
      <c r="F61" t="s">
        <v>805</v>
      </c>
      <c r="G61" s="2">
        <v>8.0999999999999996E-3</v>
      </c>
      <c r="H61" s="4" t="str">
        <f t="shared" si="0"/>
        <v>1</v>
      </c>
      <c r="I61" t="str">
        <f t="shared" si="1"/>
        <v>436</v>
      </c>
      <c r="J61" t="str">
        <f t="shared" si="2"/>
        <v>3641</v>
      </c>
      <c r="K61" s="1">
        <f t="shared" si="3"/>
        <v>636224</v>
      </c>
    </row>
    <row r="62" spans="1:11" x14ac:dyDescent="0.35">
      <c r="A62" s="4">
        <v>43640</v>
      </c>
      <c r="B62" s="3">
        <v>10498</v>
      </c>
      <c r="C62" s="3">
        <v>10614</v>
      </c>
      <c r="D62" s="3">
        <v>10492.54</v>
      </c>
      <c r="E62" s="3">
        <v>10617.5</v>
      </c>
      <c r="F62" t="s">
        <v>804</v>
      </c>
      <c r="G62" s="2">
        <v>1.26E-2</v>
      </c>
      <c r="H62" s="4" t="str">
        <f t="shared" si="0"/>
        <v>0</v>
      </c>
      <c r="I62" t="str">
        <f t="shared" si="1"/>
        <v>436</v>
      </c>
      <c r="J62" t="str">
        <f t="shared" si="2"/>
        <v>3640</v>
      </c>
      <c r="K62" s="1">
        <f t="shared" si="3"/>
        <v>635858</v>
      </c>
    </row>
    <row r="63" spans="1:11" x14ac:dyDescent="0.35">
      <c r="A63" s="4">
        <v>43637</v>
      </c>
      <c r="B63" s="3">
        <v>10463</v>
      </c>
      <c r="C63" s="3">
        <v>10537</v>
      </c>
      <c r="D63" s="3">
        <v>10386</v>
      </c>
      <c r="E63" s="3">
        <v>10485</v>
      </c>
      <c r="F63" t="s">
        <v>803</v>
      </c>
      <c r="G63" s="2">
        <v>8.0000000000000002E-3</v>
      </c>
      <c r="H63" s="4" t="str">
        <f t="shared" si="0"/>
        <v>7</v>
      </c>
      <c r="I63" t="str">
        <f t="shared" si="1"/>
        <v>436</v>
      </c>
      <c r="J63" t="str">
        <f t="shared" si="2"/>
        <v>3637</v>
      </c>
      <c r="K63" s="1">
        <f t="shared" si="3"/>
        <v>634769</v>
      </c>
    </row>
    <row r="64" spans="1:11" x14ac:dyDescent="0.35">
      <c r="A64" s="4">
        <v>43636</v>
      </c>
      <c r="B64" s="3">
        <v>10388</v>
      </c>
      <c r="C64" s="3">
        <v>10418</v>
      </c>
      <c r="D64" s="3">
        <v>10337</v>
      </c>
      <c r="E64" s="3">
        <v>10402</v>
      </c>
      <c r="F64" t="s">
        <v>802</v>
      </c>
      <c r="G64" s="2">
        <v>2.4799999999999999E-2</v>
      </c>
      <c r="H64" s="4" t="str">
        <f t="shared" si="0"/>
        <v>6</v>
      </c>
      <c r="I64" t="str">
        <f t="shared" si="1"/>
        <v>436</v>
      </c>
      <c r="J64" t="str">
        <f t="shared" si="2"/>
        <v>3636</v>
      </c>
      <c r="K64" s="1">
        <f t="shared" si="3"/>
        <v>634403</v>
      </c>
    </row>
    <row r="65" spans="1:11" x14ac:dyDescent="0.35">
      <c r="A65" s="4">
        <v>43635</v>
      </c>
      <c r="B65" s="3">
        <v>10228</v>
      </c>
      <c r="C65" s="3">
        <v>10228</v>
      </c>
      <c r="D65" s="3">
        <v>10142</v>
      </c>
      <c r="E65" s="3">
        <v>10150.5</v>
      </c>
      <c r="F65" t="s">
        <v>801</v>
      </c>
      <c r="G65" s="2">
        <v>-9.5999999999999992E-3</v>
      </c>
      <c r="H65" s="4" t="str">
        <f t="shared" si="0"/>
        <v>5</v>
      </c>
      <c r="I65" t="str">
        <f t="shared" si="1"/>
        <v>436</v>
      </c>
      <c r="J65" t="str">
        <f t="shared" si="2"/>
        <v>3635</v>
      </c>
      <c r="K65" s="1">
        <f t="shared" si="3"/>
        <v>634036</v>
      </c>
    </row>
    <row r="66" spans="1:11" x14ac:dyDescent="0.35">
      <c r="A66" s="4">
        <v>43634</v>
      </c>
      <c r="B66" s="3">
        <v>10242</v>
      </c>
      <c r="C66" s="3">
        <v>10319</v>
      </c>
      <c r="D66" s="3">
        <v>10207</v>
      </c>
      <c r="E66" s="3">
        <v>10248.5</v>
      </c>
      <c r="F66" t="s">
        <v>800</v>
      </c>
      <c r="G66" s="2">
        <v>7.4000000000000003E-3</v>
      </c>
      <c r="H66" s="4" t="str">
        <f t="shared" si="0"/>
        <v>4</v>
      </c>
      <c r="I66" t="str">
        <f t="shared" si="1"/>
        <v>436</v>
      </c>
      <c r="J66" t="str">
        <f t="shared" si="2"/>
        <v>3634</v>
      </c>
      <c r="K66" s="1">
        <f t="shared" si="3"/>
        <v>633670</v>
      </c>
    </row>
    <row r="67" spans="1:11" x14ac:dyDescent="0.35">
      <c r="A67" s="4">
        <v>43633</v>
      </c>
      <c r="B67" s="3">
        <v>10144</v>
      </c>
      <c r="C67" s="3">
        <v>10175.120000000001</v>
      </c>
      <c r="D67" s="3">
        <v>10104</v>
      </c>
      <c r="E67" s="3">
        <v>10173</v>
      </c>
      <c r="F67" t="s">
        <v>799</v>
      </c>
      <c r="G67" s="2">
        <v>-3.7000000000000002E-3</v>
      </c>
      <c r="H67" s="4" t="str">
        <f t="shared" si="0"/>
        <v>3</v>
      </c>
      <c r="I67" t="str">
        <f t="shared" si="1"/>
        <v>436</v>
      </c>
      <c r="J67" t="str">
        <f t="shared" si="2"/>
        <v>3633</v>
      </c>
      <c r="K67" s="1">
        <f t="shared" si="3"/>
        <v>633304</v>
      </c>
    </row>
    <row r="68" spans="1:11" x14ac:dyDescent="0.35">
      <c r="A68" s="4">
        <v>43630</v>
      </c>
      <c r="B68" s="3">
        <v>10199</v>
      </c>
      <c r="C68" s="3">
        <v>10221.879999999999</v>
      </c>
      <c r="D68" s="3">
        <v>10173</v>
      </c>
      <c r="E68" s="3">
        <v>10211</v>
      </c>
      <c r="F68" t="s">
        <v>798</v>
      </c>
      <c r="G68" s="2">
        <v>1.4200000000000001E-2</v>
      </c>
      <c r="H68" s="4" t="str">
        <f t="shared" ref="H68:H131" si="4">MID(A68,5,2)</f>
        <v>0</v>
      </c>
      <c r="I68" t="str">
        <f t="shared" ref="I68:I131" si="5">LEFT(A68,3)</f>
        <v>436</v>
      </c>
      <c r="J68" t="str">
        <f t="shared" ref="J68:J131" si="6">RIGHT(A68,4)</f>
        <v>3630</v>
      </c>
      <c r="K68" s="1">
        <f t="shared" ref="K68:K131" si="7">DATE(J68,MONTH(1&amp;I68),H68)</f>
        <v>632205</v>
      </c>
    </row>
    <row r="69" spans="1:11" x14ac:dyDescent="0.35">
      <c r="A69" s="4">
        <v>43629</v>
      </c>
      <c r="B69" s="3">
        <v>10066</v>
      </c>
      <c r="C69" s="3">
        <v>10074.59</v>
      </c>
      <c r="D69" s="3">
        <v>10023.370000000001</v>
      </c>
      <c r="E69" s="3">
        <v>10068.5</v>
      </c>
      <c r="F69" t="s">
        <v>797</v>
      </c>
      <c r="G69" s="2">
        <v>6.7000000000000002E-3</v>
      </c>
      <c r="H69" s="4" t="str">
        <f t="shared" si="4"/>
        <v>9</v>
      </c>
      <c r="I69" t="str">
        <f t="shared" si="5"/>
        <v>436</v>
      </c>
      <c r="J69" t="str">
        <f t="shared" si="6"/>
        <v>3629</v>
      </c>
      <c r="K69" s="1">
        <f t="shared" si="7"/>
        <v>631849</v>
      </c>
    </row>
    <row r="70" spans="1:11" x14ac:dyDescent="0.35">
      <c r="A70" s="4">
        <v>43628</v>
      </c>
      <c r="B70" s="3">
        <v>10006.85</v>
      </c>
      <c r="C70" s="3">
        <v>10019</v>
      </c>
      <c r="D70" s="3">
        <v>9972.43</v>
      </c>
      <c r="E70" s="3">
        <v>10001.5</v>
      </c>
      <c r="F70" t="s">
        <v>796</v>
      </c>
      <c r="G70" s="2">
        <v>5.8999999999999999E-3</v>
      </c>
      <c r="H70" s="4" t="str">
        <f t="shared" si="4"/>
        <v>8</v>
      </c>
      <c r="I70" t="str">
        <f t="shared" si="5"/>
        <v>436</v>
      </c>
      <c r="J70" t="str">
        <f t="shared" si="6"/>
        <v>3628</v>
      </c>
      <c r="K70" s="1">
        <f t="shared" si="7"/>
        <v>631483</v>
      </c>
    </row>
    <row r="71" spans="1:11" x14ac:dyDescent="0.35">
      <c r="A71" s="4">
        <v>43627</v>
      </c>
      <c r="B71" s="3">
        <v>9972.2000000000007</v>
      </c>
      <c r="C71" s="3">
        <v>9979</v>
      </c>
      <c r="D71" s="3">
        <v>9911</v>
      </c>
      <c r="E71" s="3">
        <v>9942.5</v>
      </c>
      <c r="F71" t="s">
        <v>795</v>
      </c>
      <c r="G71" s="2">
        <v>-4.7999999999999996E-3</v>
      </c>
      <c r="H71" s="4" t="str">
        <f t="shared" si="4"/>
        <v>7</v>
      </c>
      <c r="I71" t="str">
        <f t="shared" si="5"/>
        <v>436</v>
      </c>
      <c r="J71" t="str">
        <f t="shared" si="6"/>
        <v>3627</v>
      </c>
      <c r="K71" s="1">
        <f t="shared" si="7"/>
        <v>631116</v>
      </c>
    </row>
    <row r="72" spans="1:11" x14ac:dyDescent="0.35">
      <c r="A72" s="4">
        <v>43626</v>
      </c>
      <c r="B72" s="3">
        <v>9958</v>
      </c>
      <c r="C72" s="3">
        <v>10005</v>
      </c>
      <c r="D72" s="3">
        <v>9941</v>
      </c>
      <c r="E72" s="3">
        <v>9990</v>
      </c>
      <c r="F72" t="s">
        <v>794</v>
      </c>
      <c r="G72" s="2">
        <v>-6.4000000000000003E-3</v>
      </c>
      <c r="H72" s="4" t="str">
        <f t="shared" si="4"/>
        <v>6</v>
      </c>
      <c r="I72" t="str">
        <f t="shared" si="5"/>
        <v>436</v>
      </c>
      <c r="J72" t="str">
        <f t="shared" si="6"/>
        <v>3626</v>
      </c>
      <c r="K72" s="1">
        <f t="shared" si="7"/>
        <v>630750</v>
      </c>
    </row>
    <row r="73" spans="1:11" x14ac:dyDescent="0.35">
      <c r="A73" s="4">
        <v>43623</v>
      </c>
      <c r="B73" s="3">
        <v>9993</v>
      </c>
      <c r="C73" s="3">
        <v>10078</v>
      </c>
      <c r="D73" s="3">
        <v>9993</v>
      </c>
      <c r="E73" s="3">
        <v>10054</v>
      </c>
      <c r="F73" t="s">
        <v>793</v>
      </c>
      <c r="G73" s="2">
        <v>2.5000000000000001E-3</v>
      </c>
      <c r="H73" s="4" t="str">
        <f t="shared" si="4"/>
        <v>3</v>
      </c>
      <c r="I73" t="str">
        <f t="shared" si="5"/>
        <v>436</v>
      </c>
      <c r="J73" t="str">
        <f t="shared" si="6"/>
        <v>3623</v>
      </c>
      <c r="K73" s="1">
        <f t="shared" si="7"/>
        <v>629651</v>
      </c>
    </row>
    <row r="74" spans="1:11" x14ac:dyDescent="0.35">
      <c r="A74" s="4">
        <v>43622</v>
      </c>
      <c r="B74" s="3">
        <v>10029</v>
      </c>
      <c r="C74" s="3">
        <v>10056</v>
      </c>
      <c r="D74" s="3">
        <v>10005</v>
      </c>
      <c r="E74" s="3">
        <v>10028.5</v>
      </c>
      <c r="F74" t="s">
        <v>792</v>
      </c>
      <c r="G74" s="2">
        <v>5.1999999999999998E-3</v>
      </c>
      <c r="H74" s="4" t="str">
        <f t="shared" si="4"/>
        <v>2</v>
      </c>
      <c r="I74" t="str">
        <f t="shared" si="5"/>
        <v>436</v>
      </c>
      <c r="J74" t="str">
        <f t="shared" si="6"/>
        <v>3622</v>
      </c>
      <c r="K74" s="1">
        <f t="shared" si="7"/>
        <v>629285</v>
      </c>
    </row>
    <row r="75" spans="1:11" x14ac:dyDescent="0.35">
      <c r="A75" s="4">
        <v>43621</v>
      </c>
      <c r="B75" s="3">
        <v>10022</v>
      </c>
      <c r="C75" s="3">
        <v>10060</v>
      </c>
      <c r="D75" s="3">
        <v>9956</v>
      </c>
      <c r="E75" s="3">
        <v>9976.5</v>
      </c>
      <c r="F75" t="s">
        <v>791</v>
      </c>
      <c r="G75" s="2">
        <v>3.8999999999999998E-3</v>
      </c>
      <c r="H75" s="4" t="str">
        <f t="shared" si="4"/>
        <v>1</v>
      </c>
      <c r="I75" t="str">
        <f t="shared" si="5"/>
        <v>436</v>
      </c>
      <c r="J75" t="str">
        <f t="shared" si="6"/>
        <v>3621</v>
      </c>
      <c r="K75" s="1">
        <f t="shared" si="7"/>
        <v>628919</v>
      </c>
    </row>
    <row r="76" spans="1:11" x14ac:dyDescent="0.35">
      <c r="A76" s="4">
        <v>43620</v>
      </c>
      <c r="B76" s="3">
        <v>9979.7999999999993</v>
      </c>
      <c r="C76" s="3">
        <v>10015</v>
      </c>
      <c r="D76" s="3">
        <v>9938.09</v>
      </c>
      <c r="E76" s="3">
        <v>9937.5</v>
      </c>
      <c r="F76" t="s">
        <v>790</v>
      </c>
      <c r="G76" s="2">
        <v>-2.8999999999999998E-3</v>
      </c>
      <c r="H76" s="4" t="str">
        <f t="shared" si="4"/>
        <v>0</v>
      </c>
      <c r="I76" t="str">
        <f t="shared" si="5"/>
        <v>436</v>
      </c>
      <c r="J76" t="str">
        <f t="shared" si="6"/>
        <v>3620</v>
      </c>
      <c r="K76" s="1">
        <f t="shared" si="7"/>
        <v>628553</v>
      </c>
    </row>
    <row r="77" spans="1:11" x14ac:dyDescent="0.35">
      <c r="A77" s="4">
        <v>43619</v>
      </c>
      <c r="B77" s="3">
        <v>9885</v>
      </c>
      <c r="C77" s="3">
        <v>9965</v>
      </c>
      <c r="D77" s="3">
        <v>9885</v>
      </c>
      <c r="E77" s="3">
        <v>9966.5</v>
      </c>
      <c r="F77" t="s">
        <v>789</v>
      </c>
      <c r="G77" s="2">
        <v>1.38E-2</v>
      </c>
      <c r="H77" s="4" t="str">
        <f t="shared" si="4"/>
        <v>9</v>
      </c>
      <c r="I77" t="str">
        <f t="shared" si="5"/>
        <v>436</v>
      </c>
      <c r="J77" t="str">
        <f t="shared" si="6"/>
        <v>3619</v>
      </c>
      <c r="K77" s="1">
        <f t="shared" si="7"/>
        <v>628196</v>
      </c>
    </row>
    <row r="78" spans="1:11" x14ac:dyDescent="0.35">
      <c r="A78" s="4">
        <v>43616</v>
      </c>
      <c r="B78" s="3">
        <v>9793</v>
      </c>
      <c r="C78" s="3">
        <v>9855</v>
      </c>
      <c r="D78" s="3">
        <v>9783</v>
      </c>
      <c r="E78" s="3">
        <v>9830.5</v>
      </c>
      <c r="F78" t="s">
        <v>788</v>
      </c>
      <c r="G78" s="2">
        <v>8.8999999999999999E-3</v>
      </c>
      <c r="H78" s="4" t="str">
        <f t="shared" si="4"/>
        <v>6</v>
      </c>
      <c r="I78" t="str">
        <f t="shared" si="5"/>
        <v>436</v>
      </c>
      <c r="J78" t="str">
        <f t="shared" si="6"/>
        <v>3616</v>
      </c>
      <c r="K78" s="1">
        <f t="shared" si="7"/>
        <v>627098</v>
      </c>
    </row>
    <row r="79" spans="1:11" x14ac:dyDescent="0.35">
      <c r="A79" s="4">
        <v>43615</v>
      </c>
      <c r="B79" s="3">
        <v>9644</v>
      </c>
      <c r="C79" s="3">
        <v>9753</v>
      </c>
      <c r="D79" s="3">
        <v>9634</v>
      </c>
      <c r="E79" s="3">
        <v>9743.5</v>
      </c>
      <c r="F79" t="s">
        <v>787</v>
      </c>
      <c r="G79" s="2">
        <v>6.3E-3</v>
      </c>
      <c r="H79" s="4" t="str">
        <f t="shared" si="4"/>
        <v>5</v>
      </c>
      <c r="I79" t="str">
        <f t="shared" si="5"/>
        <v>436</v>
      </c>
      <c r="J79" t="str">
        <f t="shared" si="6"/>
        <v>3615</v>
      </c>
      <c r="K79" s="1">
        <f t="shared" si="7"/>
        <v>626731</v>
      </c>
    </row>
    <row r="80" spans="1:11" x14ac:dyDescent="0.35">
      <c r="A80" s="4">
        <v>43614</v>
      </c>
      <c r="B80" s="3">
        <v>9681.58</v>
      </c>
      <c r="C80" s="3">
        <v>9696.91</v>
      </c>
      <c r="D80" s="3">
        <v>9648</v>
      </c>
      <c r="E80" s="3">
        <v>9682.5</v>
      </c>
      <c r="F80" t="s">
        <v>786</v>
      </c>
      <c r="G80" s="2">
        <v>5.7000000000000002E-3</v>
      </c>
      <c r="H80" s="4" t="str">
        <f t="shared" si="4"/>
        <v>4</v>
      </c>
      <c r="I80" t="str">
        <f t="shared" si="5"/>
        <v>436</v>
      </c>
      <c r="J80" t="str">
        <f t="shared" si="6"/>
        <v>3614</v>
      </c>
      <c r="K80" s="1">
        <f t="shared" si="7"/>
        <v>626365</v>
      </c>
    </row>
    <row r="81" spans="1:11" x14ac:dyDescent="0.35">
      <c r="A81" s="4">
        <v>43613</v>
      </c>
      <c r="B81" s="3">
        <v>9645</v>
      </c>
      <c r="C81" s="3">
        <v>9680</v>
      </c>
      <c r="D81" s="3">
        <v>9603</v>
      </c>
      <c r="E81" s="3">
        <v>9627.5</v>
      </c>
      <c r="F81" t="s">
        <v>785</v>
      </c>
      <c r="G81" s="2">
        <v>-3.0999999999999999E-3</v>
      </c>
      <c r="H81" s="4" t="str">
        <f t="shared" si="4"/>
        <v>3</v>
      </c>
      <c r="I81" t="str">
        <f t="shared" si="5"/>
        <v>436</v>
      </c>
      <c r="J81" t="str">
        <f t="shared" si="6"/>
        <v>3613</v>
      </c>
      <c r="K81" s="1">
        <f t="shared" si="7"/>
        <v>625999</v>
      </c>
    </row>
    <row r="82" spans="1:11" x14ac:dyDescent="0.35">
      <c r="A82" s="4">
        <v>43609</v>
      </c>
      <c r="B82" s="3">
        <v>9650</v>
      </c>
      <c r="C82" s="3">
        <v>9668.91</v>
      </c>
      <c r="D82" s="3">
        <v>9608</v>
      </c>
      <c r="E82" s="3">
        <v>9657.5</v>
      </c>
      <c r="F82" t="s">
        <v>784</v>
      </c>
      <c r="G82" s="2">
        <v>-2.8E-3</v>
      </c>
      <c r="H82" s="4" t="str">
        <f t="shared" si="4"/>
        <v>9</v>
      </c>
      <c r="I82" t="str">
        <f t="shared" si="5"/>
        <v>436</v>
      </c>
      <c r="J82" t="str">
        <f t="shared" si="6"/>
        <v>3609</v>
      </c>
      <c r="K82" s="1">
        <f t="shared" si="7"/>
        <v>624544</v>
      </c>
    </row>
    <row r="83" spans="1:11" x14ac:dyDescent="0.35">
      <c r="A83" s="4">
        <v>43608</v>
      </c>
      <c r="B83" s="3">
        <v>9636</v>
      </c>
      <c r="C83" s="3">
        <v>9685</v>
      </c>
      <c r="D83" s="3">
        <v>9632</v>
      </c>
      <c r="E83" s="3">
        <v>9684.5</v>
      </c>
      <c r="F83" t="s">
        <v>242</v>
      </c>
      <c r="G83" s="2">
        <v>6.8999999999999999E-3</v>
      </c>
      <c r="H83" s="4" t="str">
        <f t="shared" si="4"/>
        <v>8</v>
      </c>
      <c r="I83" t="str">
        <f t="shared" si="5"/>
        <v>436</v>
      </c>
      <c r="J83" t="str">
        <f t="shared" si="6"/>
        <v>3608</v>
      </c>
      <c r="K83" s="1">
        <f t="shared" si="7"/>
        <v>624178</v>
      </c>
    </row>
    <row r="84" spans="1:11" x14ac:dyDescent="0.35">
      <c r="A84" s="4">
        <v>43607</v>
      </c>
      <c r="B84" s="3">
        <v>9587</v>
      </c>
      <c r="C84" s="3">
        <v>9617</v>
      </c>
      <c r="D84" s="3">
        <v>9587</v>
      </c>
      <c r="E84" s="3">
        <v>9618.5</v>
      </c>
      <c r="F84" t="s">
        <v>783</v>
      </c>
      <c r="G84" s="2">
        <v>0.01</v>
      </c>
      <c r="H84" s="4" t="str">
        <f t="shared" si="4"/>
        <v>7</v>
      </c>
      <c r="I84" t="str">
        <f t="shared" si="5"/>
        <v>436</v>
      </c>
      <c r="J84" t="str">
        <f t="shared" si="6"/>
        <v>3607</v>
      </c>
      <c r="K84" s="1">
        <f t="shared" si="7"/>
        <v>623811</v>
      </c>
    </row>
    <row r="85" spans="1:11" x14ac:dyDescent="0.35">
      <c r="A85" s="4">
        <v>43606</v>
      </c>
      <c r="B85" s="3">
        <v>9571</v>
      </c>
      <c r="C85" s="3">
        <v>9594.7000000000007</v>
      </c>
      <c r="D85" s="3">
        <v>9494</v>
      </c>
      <c r="E85" s="3">
        <v>9523</v>
      </c>
      <c r="F85" t="s">
        <v>782</v>
      </c>
      <c r="G85" s="2">
        <v>-5.3E-3</v>
      </c>
      <c r="H85" s="4" t="str">
        <f t="shared" si="4"/>
        <v>6</v>
      </c>
      <c r="I85" t="str">
        <f t="shared" si="5"/>
        <v>436</v>
      </c>
      <c r="J85" t="str">
        <f t="shared" si="6"/>
        <v>3606</v>
      </c>
      <c r="K85" s="1">
        <f t="shared" si="7"/>
        <v>623445</v>
      </c>
    </row>
    <row r="86" spans="1:11" x14ac:dyDescent="0.35">
      <c r="A86" s="4">
        <v>43605</v>
      </c>
      <c r="B86" s="3">
        <v>9565</v>
      </c>
      <c r="C86" s="3">
        <v>9580</v>
      </c>
      <c r="D86" s="3">
        <v>9539</v>
      </c>
      <c r="E86" s="3">
        <v>9573.5</v>
      </c>
      <c r="F86" t="s">
        <v>657</v>
      </c>
      <c r="G86" s="2">
        <v>1.6999999999999999E-3</v>
      </c>
      <c r="H86" s="4" t="str">
        <f t="shared" si="4"/>
        <v>5</v>
      </c>
      <c r="I86" t="str">
        <f t="shared" si="5"/>
        <v>436</v>
      </c>
      <c r="J86" t="str">
        <f t="shared" si="6"/>
        <v>3605</v>
      </c>
      <c r="K86" s="1">
        <f t="shared" si="7"/>
        <v>623079</v>
      </c>
    </row>
    <row r="87" spans="1:11" x14ac:dyDescent="0.35">
      <c r="A87" s="4">
        <v>43602</v>
      </c>
      <c r="B87" s="3">
        <v>9606</v>
      </c>
      <c r="C87" s="3">
        <v>9631</v>
      </c>
      <c r="D87" s="3">
        <v>9555</v>
      </c>
      <c r="E87" s="3">
        <v>9557.5</v>
      </c>
      <c r="F87" t="s">
        <v>781</v>
      </c>
      <c r="G87" s="2">
        <v>-3.3E-3</v>
      </c>
      <c r="H87" s="4" t="str">
        <f t="shared" si="4"/>
        <v>2</v>
      </c>
      <c r="I87" t="str">
        <f t="shared" si="5"/>
        <v>436</v>
      </c>
      <c r="J87" t="str">
        <f t="shared" si="6"/>
        <v>3602</v>
      </c>
      <c r="K87" s="1">
        <f t="shared" si="7"/>
        <v>621980</v>
      </c>
    </row>
    <row r="88" spans="1:11" x14ac:dyDescent="0.35">
      <c r="A88" s="4">
        <v>43601</v>
      </c>
      <c r="B88" s="3">
        <v>9632</v>
      </c>
      <c r="C88" s="3">
        <v>9656</v>
      </c>
      <c r="D88" s="3">
        <v>9592</v>
      </c>
      <c r="E88" s="3">
        <v>9589.5</v>
      </c>
      <c r="F88" t="s">
        <v>780</v>
      </c>
      <c r="G88" s="2">
        <v>-1.5E-3</v>
      </c>
      <c r="H88" s="4" t="str">
        <f t="shared" si="4"/>
        <v>1</v>
      </c>
      <c r="I88" t="str">
        <f t="shared" si="5"/>
        <v>436</v>
      </c>
      <c r="J88" t="str">
        <f t="shared" si="6"/>
        <v>3601</v>
      </c>
      <c r="K88" s="1">
        <f t="shared" si="7"/>
        <v>621614</v>
      </c>
    </row>
    <row r="89" spans="1:11" x14ac:dyDescent="0.35">
      <c r="A89" s="4">
        <v>43600</v>
      </c>
      <c r="B89" s="3">
        <v>9564</v>
      </c>
      <c r="C89" s="3">
        <v>9663</v>
      </c>
      <c r="D89" s="3">
        <v>9562.09</v>
      </c>
      <c r="E89" s="3">
        <v>9604</v>
      </c>
      <c r="F89" t="s">
        <v>779</v>
      </c>
      <c r="G89" s="2">
        <v>3.3999999999999998E-3</v>
      </c>
      <c r="H89" s="4" t="str">
        <f t="shared" si="4"/>
        <v>0</v>
      </c>
      <c r="I89" t="str">
        <f t="shared" si="5"/>
        <v>436</v>
      </c>
      <c r="J89" t="str">
        <f t="shared" si="6"/>
        <v>3600</v>
      </c>
      <c r="K89" s="1">
        <f t="shared" si="7"/>
        <v>621248</v>
      </c>
    </row>
    <row r="90" spans="1:11" x14ac:dyDescent="0.35">
      <c r="A90" s="4">
        <v>43599</v>
      </c>
      <c r="B90" s="3">
        <v>9564</v>
      </c>
      <c r="C90" s="3">
        <v>9594</v>
      </c>
      <c r="D90" s="3">
        <v>9552</v>
      </c>
      <c r="E90" s="3">
        <v>9571.5</v>
      </c>
      <c r="F90" t="s">
        <v>778</v>
      </c>
      <c r="G90" s="2">
        <v>1.6999999999999999E-3</v>
      </c>
      <c r="H90" s="4" t="str">
        <f t="shared" si="4"/>
        <v>9</v>
      </c>
      <c r="I90" t="str">
        <f t="shared" si="5"/>
        <v>435</v>
      </c>
      <c r="J90" t="str">
        <f t="shared" si="6"/>
        <v>3599</v>
      </c>
      <c r="K90" s="1">
        <f t="shared" si="7"/>
        <v>620891</v>
      </c>
    </row>
    <row r="91" spans="1:11" x14ac:dyDescent="0.35">
      <c r="A91" s="4">
        <v>43598</v>
      </c>
      <c r="B91" s="3">
        <v>9404</v>
      </c>
      <c r="C91" s="3">
        <v>9567</v>
      </c>
      <c r="D91" s="3">
        <v>9399.9500000000007</v>
      </c>
      <c r="E91" s="3">
        <v>9555</v>
      </c>
      <c r="F91" t="s">
        <v>777</v>
      </c>
      <c r="G91" s="2">
        <v>1.34E-2</v>
      </c>
      <c r="H91" s="4" t="str">
        <f t="shared" si="4"/>
        <v>8</v>
      </c>
      <c r="I91" t="str">
        <f t="shared" si="5"/>
        <v>435</v>
      </c>
      <c r="J91" t="str">
        <f t="shared" si="6"/>
        <v>3598</v>
      </c>
      <c r="K91" s="1">
        <f t="shared" si="7"/>
        <v>620525</v>
      </c>
    </row>
    <row r="92" spans="1:11" x14ac:dyDescent="0.35">
      <c r="A92" s="4">
        <v>43595</v>
      </c>
      <c r="B92" s="3">
        <v>9411</v>
      </c>
      <c r="C92" s="3">
        <v>9437</v>
      </c>
      <c r="D92" s="3">
        <v>9409</v>
      </c>
      <c r="E92" s="3">
        <v>9428.5</v>
      </c>
      <c r="F92" t="s">
        <v>694</v>
      </c>
      <c r="G92" s="2">
        <v>5.0000000000000001E-4</v>
      </c>
      <c r="H92" s="4" t="str">
        <f t="shared" si="4"/>
        <v>5</v>
      </c>
      <c r="I92" t="str">
        <f t="shared" si="5"/>
        <v>435</v>
      </c>
      <c r="J92" t="str">
        <f t="shared" si="6"/>
        <v>3595</v>
      </c>
      <c r="K92" s="1">
        <f t="shared" si="7"/>
        <v>619426</v>
      </c>
    </row>
    <row r="93" spans="1:11" x14ac:dyDescent="0.35">
      <c r="A93" s="4">
        <v>43594</v>
      </c>
      <c r="B93" s="3">
        <v>9409</v>
      </c>
      <c r="C93" s="3">
        <v>9451</v>
      </c>
      <c r="D93" s="3">
        <v>9408</v>
      </c>
      <c r="E93" s="3">
        <v>9424</v>
      </c>
      <c r="F93" t="s">
        <v>776</v>
      </c>
      <c r="G93" s="2">
        <v>2.8999999999999998E-3</v>
      </c>
      <c r="H93" s="4" t="str">
        <f t="shared" si="4"/>
        <v>4</v>
      </c>
      <c r="I93" t="str">
        <f t="shared" si="5"/>
        <v>435</v>
      </c>
      <c r="J93" t="str">
        <f t="shared" si="6"/>
        <v>3594</v>
      </c>
      <c r="K93" s="1">
        <f t="shared" si="7"/>
        <v>619060</v>
      </c>
    </row>
    <row r="94" spans="1:11" x14ac:dyDescent="0.35">
      <c r="A94" s="4">
        <v>43593</v>
      </c>
      <c r="B94" s="3">
        <v>9406</v>
      </c>
      <c r="C94" s="3">
        <v>9461</v>
      </c>
      <c r="D94" s="3">
        <v>9400</v>
      </c>
      <c r="E94" s="3">
        <v>9397</v>
      </c>
      <c r="F94" t="s">
        <v>775</v>
      </c>
      <c r="G94" s="2">
        <v>1.2999999999999999E-3</v>
      </c>
      <c r="H94" s="4" t="str">
        <f t="shared" si="4"/>
        <v>3</v>
      </c>
      <c r="I94" t="str">
        <f t="shared" si="5"/>
        <v>435</v>
      </c>
      <c r="J94" t="str">
        <f t="shared" si="6"/>
        <v>3593</v>
      </c>
      <c r="K94" s="1">
        <f t="shared" si="7"/>
        <v>618694</v>
      </c>
    </row>
    <row r="95" spans="1:11" x14ac:dyDescent="0.35">
      <c r="A95" s="4">
        <v>43592</v>
      </c>
      <c r="B95" s="3">
        <v>9316</v>
      </c>
      <c r="C95" s="3">
        <v>9393</v>
      </c>
      <c r="D95" s="3">
        <v>9316</v>
      </c>
      <c r="E95" s="3">
        <v>9385</v>
      </c>
      <c r="F95" t="s">
        <v>523</v>
      </c>
      <c r="G95" s="2">
        <v>9.2999999999999992E-3</v>
      </c>
      <c r="H95" s="4" t="str">
        <f t="shared" si="4"/>
        <v>2</v>
      </c>
      <c r="I95" t="str">
        <f t="shared" si="5"/>
        <v>435</v>
      </c>
      <c r="J95" t="str">
        <f t="shared" si="6"/>
        <v>3592</v>
      </c>
      <c r="K95" s="1">
        <f t="shared" si="7"/>
        <v>618328</v>
      </c>
    </row>
    <row r="96" spans="1:11" x14ac:dyDescent="0.35">
      <c r="A96" s="4">
        <v>43588</v>
      </c>
      <c r="B96" s="3">
        <v>9304.07</v>
      </c>
      <c r="C96" s="3">
        <v>9359</v>
      </c>
      <c r="D96" s="3">
        <v>9284.7000000000007</v>
      </c>
      <c r="E96" s="3">
        <v>9298.5</v>
      </c>
      <c r="F96" t="s">
        <v>774</v>
      </c>
      <c r="G96" s="2">
        <v>4.0000000000000002E-4</v>
      </c>
      <c r="H96" s="4" t="str">
        <f t="shared" si="4"/>
        <v>8</v>
      </c>
      <c r="I96" t="str">
        <f t="shared" si="5"/>
        <v>435</v>
      </c>
      <c r="J96" t="str">
        <f t="shared" si="6"/>
        <v>3588</v>
      </c>
      <c r="K96" s="1">
        <f t="shared" si="7"/>
        <v>616873</v>
      </c>
    </row>
    <row r="97" spans="1:11" x14ac:dyDescent="0.35">
      <c r="A97" s="4">
        <v>43587</v>
      </c>
      <c r="B97" s="3">
        <v>9298</v>
      </c>
      <c r="C97" s="3">
        <v>9315</v>
      </c>
      <c r="D97" s="3">
        <v>9274</v>
      </c>
      <c r="E97" s="3">
        <v>9295</v>
      </c>
      <c r="F97" t="s">
        <v>773</v>
      </c>
      <c r="G97" s="2">
        <v>-6.1000000000000004E-3</v>
      </c>
      <c r="H97" s="4" t="str">
        <f t="shared" si="4"/>
        <v>7</v>
      </c>
      <c r="I97" t="str">
        <f t="shared" si="5"/>
        <v>435</v>
      </c>
      <c r="J97" t="str">
        <f t="shared" si="6"/>
        <v>3587</v>
      </c>
      <c r="K97" s="1">
        <f t="shared" si="7"/>
        <v>616506</v>
      </c>
    </row>
    <row r="98" spans="1:11" x14ac:dyDescent="0.35">
      <c r="A98" s="4">
        <v>43586</v>
      </c>
      <c r="B98" s="3">
        <v>9351</v>
      </c>
      <c r="C98" s="3">
        <v>9372.44</v>
      </c>
      <c r="D98" s="3">
        <v>9345</v>
      </c>
      <c r="E98" s="3">
        <v>9352</v>
      </c>
      <c r="F98" t="s">
        <v>515</v>
      </c>
      <c r="G98" s="2">
        <v>-5.4000000000000003E-3</v>
      </c>
      <c r="H98" s="4" t="str">
        <f t="shared" si="4"/>
        <v>6</v>
      </c>
      <c r="I98" t="str">
        <f t="shared" si="5"/>
        <v>435</v>
      </c>
      <c r="J98" t="str">
        <f t="shared" si="6"/>
        <v>3586</v>
      </c>
      <c r="K98" s="1">
        <f t="shared" si="7"/>
        <v>616140</v>
      </c>
    </row>
    <row r="99" spans="1:11" x14ac:dyDescent="0.35">
      <c r="A99" s="4">
        <v>43585</v>
      </c>
      <c r="B99" s="3">
        <v>9456</v>
      </c>
      <c r="C99" s="3">
        <v>9461</v>
      </c>
      <c r="D99" s="3">
        <v>9381</v>
      </c>
      <c r="E99" s="3">
        <v>9403</v>
      </c>
      <c r="F99" t="s">
        <v>772</v>
      </c>
      <c r="G99" s="2">
        <v>-4.7000000000000002E-3</v>
      </c>
      <c r="H99" s="4" t="str">
        <f t="shared" si="4"/>
        <v>5</v>
      </c>
      <c r="I99" t="str">
        <f t="shared" si="5"/>
        <v>435</v>
      </c>
      <c r="J99" t="str">
        <f t="shared" si="6"/>
        <v>3585</v>
      </c>
      <c r="K99" s="1">
        <f t="shared" si="7"/>
        <v>615774</v>
      </c>
    </row>
    <row r="100" spans="1:11" x14ac:dyDescent="0.35">
      <c r="A100" s="4">
        <v>43584</v>
      </c>
      <c r="B100" s="3">
        <v>9464</v>
      </c>
      <c r="C100" s="3">
        <v>9480</v>
      </c>
      <c r="D100" s="3">
        <v>9441</v>
      </c>
      <c r="E100" s="3">
        <v>9447.5</v>
      </c>
      <c r="F100" t="s">
        <v>716</v>
      </c>
      <c r="G100" s="2">
        <v>-5.4999999999999997E-3</v>
      </c>
      <c r="H100" s="4" t="str">
        <f t="shared" si="4"/>
        <v>4</v>
      </c>
      <c r="I100" t="str">
        <f t="shared" si="5"/>
        <v>435</v>
      </c>
      <c r="J100" t="str">
        <f t="shared" si="6"/>
        <v>3584</v>
      </c>
      <c r="K100" s="1">
        <f t="shared" si="7"/>
        <v>615408</v>
      </c>
    </row>
    <row r="101" spans="1:11" x14ac:dyDescent="0.35">
      <c r="A101" s="4">
        <v>43581</v>
      </c>
      <c r="B101" s="3">
        <v>9473</v>
      </c>
      <c r="C101" s="3">
        <v>9506</v>
      </c>
      <c r="D101" s="3">
        <v>9453</v>
      </c>
      <c r="E101" s="3">
        <v>9500</v>
      </c>
      <c r="F101" t="s">
        <v>649</v>
      </c>
      <c r="G101" s="2">
        <v>4.7000000000000002E-3</v>
      </c>
      <c r="H101" s="4" t="str">
        <f t="shared" si="4"/>
        <v>1</v>
      </c>
      <c r="I101" t="str">
        <f t="shared" si="5"/>
        <v>435</v>
      </c>
      <c r="J101" t="str">
        <f t="shared" si="6"/>
        <v>3581</v>
      </c>
      <c r="K101" s="1">
        <f t="shared" si="7"/>
        <v>614309</v>
      </c>
    </row>
    <row r="102" spans="1:11" x14ac:dyDescent="0.35">
      <c r="A102" s="4">
        <v>43580</v>
      </c>
      <c r="B102" s="3">
        <v>9432</v>
      </c>
      <c r="C102" s="3">
        <v>9480</v>
      </c>
      <c r="D102" s="3">
        <v>9432</v>
      </c>
      <c r="E102" s="3">
        <v>9456</v>
      </c>
      <c r="F102" t="s">
        <v>771</v>
      </c>
      <c r="G102" s="2">
        <v>5.8999999999999999E-3</v>
      </c>
      <c r="H102" s="4" t="str">
        <f t="shared" si="4"/>
        <v>0</v>
      </c>
      <c r="I102" t="str">
        <f t="shared" si="5"/>
        <v>435</v>
      </c>
      <c r="J102" t="str">
        <f t="shared" si="6"/>
        <v>3580</v>
      </c>
      <c r="K102" s="1">
        <f t="shared" si="7"/>
        <v>613943</v>
      </c>
    </row>
    <row r="103" spans="1:11" x14ac:dyDescent="0.35">
      <c r="A103" s="4">
        <v>43579</v>
      </c>
      <c r="B103" s="3">
        <v>9382</v>
      </c>
      <c r="C103" s="3">
        <v>9403</v>
      </c>
      <c r="D103" s="3">
        <v>9368</v>
      </c>
      <c r="E103" s="3">
        <v>9401</v>
      </c>
      <c r="F103" t="s">
        <v>770</v>
      </c>
      <c r="G103" s="2">
        <v>4.3E-3</v>
      </c>
      <c r="H103" s="4" t="str">
        <f t="shared" si="4"/>
        <v>9</v>
      </c>
      <c r="I103" t="str">
        <f t="shared" si="5"/>
        <v>435</v>
      </c>
      <c r="J103" t="str">
        <f t="shared" si="6"/>
        <v>3579</v>
      </c>
      <c r="K103" s="1">
        <f t="shared" si="7"/>
        <v>613586</v>
      </c>
    </row>
    <row r="104" spans="1:11" x14ac:dyDescent="0.35">
      <c r="A104" s="4">
        <v>43578</v>
      </c>
      <c r="B104" s="3">
        <v>9377.5300000000007</v>
      </c>
      <c r="C104" s="3">
        <v>9377.5300000000007</v>
      </c>
      <c r="D104" s="3">
        <v>9307</v>
      </c>
      <c r="E104" s="3">
        <v>9361</v>
      </c>
      <c r="F104" t="s">
        <v>769</v>
      </c>
      <c r="G104" s="2">
        <v>8.9999999999999998E-4</v>
      </c>
      <c r="H104" s="4" t="str">
        <f t="shared" si="4"/>
        <v>8</v>
      </c>
      <c r="I104" t="str">
        <f t="shared" si="5"/>
        <v>435</v>
      </c>
      <c r="J104" t="str">
        <f t="shared" si="6"/>
        <v>3578</v>
      </c>
      <c r="K104" s="1">
        <f t="shared" si="7"/>
        <v>613220</v>
      </c>
    </row>
    <row r="105" spans="1:11" x14ac:dyDescent="0.35">
      <c r="A105" s="4">
        <v>43573</v>
      </c>
      <c r="B105" s="3">
        <v>9299.4</v>
      </c>
      <c r="C105" s="3">
        <v>9370.5</v>
      </c>
      <c r="D105" s="3">
        <v>9299.4</v>
      </c>
      <c r="E105" s="3">
        <v>9353</v>
      </c>
      <c r="F105" t="s">
        <v>768</v>
      </c>
      <c r="G105" s="2">
        <v>3.3E-3</v>
      </c>
      <c r="H105" s="4" t="str">
        <f t="shared" si="4"/>
        <v>3</v>
      </c>
      <c r="I105" t="str">
        <f t="shared" si="5"/>
        <v>435</v>
      </c>
      <c r="J105" t="str">
        <f t="shared" si="6"/>
        <v>3573</v>
      </c>
      <c r="K105" s="1">
        <f t="shared" si="7"/>
        <v>611389</v>
      </c>
    </row>
    <row r="106" spans="1:11" x14ac:dyDescent="0.35">
      <c r="A106" s="4">
        <v>43572</v>
      </c>
      <c r="B106" s="3">
        <v>9346</v>
      </c>
      <c r="C106" s="3">
        <v>9356</v>
      </c>
      <c r="D106" s="3">
        <v>9314</v>
      </c>
      <c r="E106" s="3">
        <v>9322</v>
      </c>
      <c r="F106" t="s">
        <v>761</v>
      </c>
      <c r="G106" s="2">
        <v>2.9999999999999997E-4</v>
      </c>
      <c r="H106" s="4" t="str">
        <f t="shared" si="4"/>
        <v>2</v>
      </c>
      <c r="I106" t="str">
        <f t="shared" si="5"/>
        <v>435</v>
      </c>
      <c r="J106" t="str">
        <f t="shared" si="6"/>
        <v>3572</v>
      </c>
      <c r="K106" s="1">
        <f t="shared" si="7"/>
        <v>611023</v>
      </c>
    </row>
    <row r="107" spans="1:11" x14ac:dyDescent="0.35">
      <c r="A107" s="4">
        <v>43571</v>
      </c>
      <c r="B107" s="3">
        <v>9376</v>
      </c>
      <c r="C107" s="3">
        <v>9385.6</v>
      </c>
      <c r="D107" s="3">
        <v>9310</v>
      </c>
      <c r="E107" s="3">
        <v>9319</v>
      </c>
      <c r="F107" t="s">
        <v>767</v>
      </c>
      <c r="G107" s="2">
        <v>-6.7999999999999996E-3</v>
      </c>
      <c r="H107" s="4" t="str">
        <f t="shared" si="4"/>
        <v>1</v>
      </c>
      <c r="I107" t="str">
        <f t="shared" si="5"/>
        <v>435</v>
      </c>
      <c r="J107" t="str">
        <f t="shared" si="6"/>
        <v>3571</v>
      </c>
      <c r="K107" s="1">
        <f t="shared" si="7"/>
        <v>610656</v>
      </c>
    </row>
    <row r="108" spans="1:11" x14ac:dyDescent="0.35">
      <c r="A108" s="4">
        <v>43570</v>
      </c>
      <c r="B108" s="3">
        <v>9376</v>
      </c>
      <c r="C108" s="3">
        <v>9387.4</v>
      </c>
      <c r="D108" s="3">
        <v>9334</v>
      </c>
      <c r="E108" s="3">
        <v>9383</v>
      </c>
      <c r="F108" t="s">
        <v>766</v>
      </c>
      <c r="G108" s="2">
        <v>-2.8999999999999998E-3</v>
      </c>
      <c r="H108" s="4" t="str">
        <f t="shared" si="4"/>
        <v>0</v>
      </c>
      <c r="I108" t="str">
        <f t="shared" si="5"/>
        <v>435</v>
      </c>
      <c r="J108" t="str">
        <f t="shared" si="6"/>
        <v>3570</v>
      </c>
      <c r="K108" s="1">
        <f t="shared" si="7"/>
        <v>610290</v>
      </c>
    </row>
    <row r="109" spans="1:11" x14ac:dyDescent="0.35">
      <c r="A109" s="4">
        <v>43567</v>
      </c>
      <c r="B109" s="3">
        <v>9437</v>
      </c>
      <c r="C109" s="3">
        <v>9464</v>
      </c>
      <c r="D109" s="3">
        <v>9390</v>
      </c>
      <c r="E109" s="3">
        <v>9410</v>
      </c>
      <c r="F109" t="s">
        <v>765</v>
      </c>
      <c r="G109" s="2">
        <v>-4.4000000000000003E-3</v>
      </c>
      <c r="H109" s="4" t="str">
        <f t="shared" si="4"/>
        <v>7</v>
      </c>
      <c r="I109" t="str">
        <f t="shared" si="5"/>
        <v>435</v>
      </c>
      <c r="J109" t="str">
        <f t="shared" si="6"/>
        <v>3567</v>
      </c>
      <c r="K109" s="1">
        <f t="shared" si="7"/>
        <v>609201</v>
      </c>
    </row>
    <row r="110" spans="1:11" x14ac:dyDescent="0.35">
      <c r="A110" s="4">
        <v>43566</v>
      </c>
      <c r="B110" s="3">
        <v>9530</v>
      </c>
      <c r="C110" s="3">
        <v>9530</v>
      </c>
      <c r="D110" s="3">
        <v>9448</v>
      </c>
      <c r="E110" s="3">
        <v>9451.5</v>
      </c>
      <c r="F110" t="s">
        <v>764</v>
      </c>
      <c r="G110" s="2">
        <v>-9.7999999999999997E-3</v>
      </c>
      <c r="H110" s="4" t="str">
        <f t="shared" si="4"/>
        <v>6</v>
      </c>
      <c r="I110" t="str">
        <f t="shared" si="5"/>
        <v>435</v>
      </c>
      <c r="J110" t="str">
        <f t="shared" si="6"/>
        <v>3566</v>
      </c>
      <c r="K110" s="1">
        <f t="shared" si="7"/>
        <v>608835</v>
      </c>
    </row>
    <row r="111" spans="1:11" x14ac:dyDescent="0.35">
      <c r="A111" s="4">
        <v>43565</v>
      </c>
      <c r="B111" s="3">
        <v>9521</v>
      </c>
      <c r="C111" s="3">
        <v>9546</v>
      </c>
      <c r="D111" s="3">
        <v>9498</v>
      </c>
      <c r="E111" s="3">
        <v>9545</v>
      </c>
      <c r="F111" t="s">
        <v>763</v>
      </c>
      <c r="G111" s="2">
        <v>2.9999999999999997E-4</v>
      </c>
      <c r="H111" s="4" t="str">
        <f t="shared" si="4"/>
        <v>5</v>
      </c>
      <c r="I111" t="str">
        <f t="shared" si="5"/>
        <v>435</v>
      </c>
      <c r="J111" t="str">
        <f t="shared" si="6"/>
        <v>3565</v>
      </c>
      <c r="K111" s="1">
        <f t="shared" si="7"/>
        <v>608469</v>
      </c>
    </row>
    <row r="112" spans="1:11" x14ac:dyDescent="0.35">
      <c r="A112" s="4">
        <v>43564</v>
      </c>
      <c r="B112" s="3">
        <v>9482</v>
      </c>
      <c r="C112" s="3">
        <v>9541</v>
      </c>
      <c r="D112" s="3">
        <v>9474</v>
      </c>
      <c r="E112" s="3">
        <v>9542.5</v>
      </c>
      <c r="F112" t="s">
        <v>762</v>
      </c>
      <c r="G112" s="2">
        <v>4.4999999999999997E-3</v>
      </c>
      <c r="H112" s="4" t="str">
        <f t="shared" si="4"/>
        <v>4</v>
      </c>
      <c r="I112" t="str">
        <f t="shared" si="5"/>
        <v>435</v>
      </c>
      <c r="J112" t="str">
        <f t="shared" si="6"/>
        <v>3564</v>
      </c>
      <c r="K112" s="1">
        <f t="shared" si="7"/>
        <v>608103</v>
      </c>
    </row>
    <row r="113" spans="1:11" x14ac:dyDescent="0.35">
      <c r="A113" s="4">
        <v>43563</v>
      </c>
      <c r="B113" s="3">
        <v>9483.2999999999993</v>
      </c>
      <c r="C113" s="3">
        <v>9531.07</v>
      </c>
      <c r="D113" s="3">
        <v>9476</v>
      </c>
      <c r="E113" s="3">
        <v>9499.5</v>
      </c>
      <c r="F113" t="s">
        <v>761</v>
      </c>
      <c r="G113" s="2">
        <v>2.5000000000000001E-3</v>
      </c>
      <c r="H113" s="4" t="str">
        <f t="shared" si="4"/>
        <v>3</v>
      </c>
      <c r="I113" t="str">
        <f t="shared" si="5"/>
        <v>435</v>
      </c>
      <c r="J113" t="str">
        <f t="shared" si="6"/>
        <v>3563</v>
      </c>
      <c r="K113" s="1">
        <f t="shared" si="7"/>
        <v>607736</v>
      </c>
    </row>
    <row r="114" spans="1:11" x14ac:dyDescent="0.35">
      <c r="A114" s="4">
        <v>43560</v>
      </c>
      <c r="B114" s="3">
        <v>9397</v>
      </c>
      <c r="C114" s="3">
        <v>9481</v>
      </c>
      <c r="D114" s="3">
        <v>9396</v>
      </c>
      <c r="E114" s="3">
        <v>9475.5</v>
      </c>
      <c r="F114" t="s">
        <v>760</v>
      </c>
      <c r="G114" s="2">
        <v>7.1000000000000004E-3</v>
      </c>
      <c r="H114" s="4" t="str">
        <f t="shared" si="4"/>
        <v>0</v>
      </c>
      <c r="I114" t="str">
        <f t="shared" si="5"/>
        <v>435</v>
      </c>
      <c r="J114" t="str">
        <f t="shared" si="6"/>
        <v>3560</v>
      </c>
      <c r="K114" s="1">
        <f t="shared" si="7"/>
        <v>606638</v>
      </c>
    </row>
    <row r="115" spans="1:11" x14ac:dyDescent="0.35">
      <c r="A115" s="4">
        <v>43559</v>
      </c>
      <c r="B115" s="3">
        <v>9356</v>
      </c>
      <c r="C115" s="3">
        <v>9408</v>
      </c>
      <c r="D115" s="3">
        <v>9327</v>
      </c>
      <c r="E115" s="3">
        <v>9408.5</v>
      </c>
      <c r="F115" t="s">
        <v>759</v>
      </c>
      <c r="G115" s="2">
        <v>5.0000000000000001E-3</v>
      </c>
      <c r="H115" s="4" t="str">
        <f t="shared" si="4"/>
        <v>9</v>
      </c>
      <c r="I115" t="str">
        <f t="shared" si="5"/>
        <v>435</v>
      </c>
      <c r="J115" t="str">
        <f t="shared" si="6"/>
        <v>3559</v>
      </c>
      <c r="K115" s="1">
        <f t="shared" si="7"/>
        <v>606281</v>
      </c>
    </row>
    <row r="116" spans="1:11" x14ac:dyDescent="0.35">
      <c r="A116" s="4">
        <v>43558</v>
      </c>
      <c r="B116" s="3">
        <v>9353</v>
      </c>
      <c r="C116" s="3">
        <v>9386</v>
      </c>
      <c r="D116" s="3">
        <v>9344</v>
      </c>
      <c r="E116" s="3">
        <v>9362</v>
      </c>
      <c r="F116" t="s">
        <v>758</v>
      </c>
      <c r="G116" s="2">
        <v>-9.9000000000000008E-3</v>
      </c>
      <c r="H116" s="4" t="str">
        <f t="shared" si="4"/>
        <v>8</v>
      </c>
      <c r="I116" t="str">
        <f t="shared" si="5"/>
        <v>435</v>
      </c>
      <c r="J116" t="str">
        <f t="shared" si="6"/>
        <v>3558</v>
      </c>
      <c r="K116" s="1">
        <f t="shared" si="7"/>
        <v>605915</v>
      </c>
    </row>
    <row r="117" spans="1:11" x14ac:dyDescent="0.35">
      <c r="A117" s="4">
        <v>43557</v>
      </c>
      <c r="B117" s="3">
        <v>9413</v>
      </c>
      <c r="C117" s="3">
        <v>9460</v>
      </c>
      <c r="D117" s="3">
        <v>9398</v>
      </c>
      <c r="E117" s="3">
        <v>9456</v>
      </c>
      <c r="F117" t="s">
        <v>628</v>
      </c>
      <c r="G117" s="2">
        <v>6.1000000000000004E-3</v>
      </c>
      <c r="H117" s="4" t="str">
        <f t="shared" si="4"/>
        <v>7</v>
      </c>
      <c r="I117" t="str">
        <f t="shared" si="5"/>
        <v>435</v>
      </c>
      <c r="J117" t="str">
        <f t="shared" si="6"/>
        <v>3557</v>
      </c>
      <c r="K117" s="1">
        <f t="shared" si="7"/>
        <v>605549</v>
      </c>
    </row>
    <row r="118" spans="1:11" x14ac:dyDescent="0.35">
      <c r="A118" s="4">
        <v>43556</v>
      </c>
      <c r="B118" s="3">
        <v>9415</v>
      </c>
      <c r="C118" s="3">
        <v>9440.27</v>
      </c>
      <c r="D118" s="3">
        <v>9385.99</v>
      </c>
      <c r="E118" s="3">
        <v>9399</v>
      </c>
      <c r="F118" t="s">
        <v>757</v>
      </c>
      <c r="G118" s="2">
        <v>-0.01</v>
      </c>
      <c r="H118" s="4" t="str">
        <f t="shared" si="4"/>
        <v>6</v>
      </c>
      <c r="I118" t="str">
        <f t="shared" si="5"/>
        <v>435</v>
      </c>
      <c r="J118" t="str">
        <f t="shared" si="6"/>
        <v>3556</v>
      </c>
      <c r="K118" s="1">
        <f t="shared" si="7"/>
        <v>605183</v>
      </c>
    </row>
    <row r="119" spans="1:11" x14ac:dyDescent="0.35">
      <c r="A119" s="4">
        <v>43553</v>
      </c>
      <c r="B119" s="3">
        <v>9438</v>
      </c>
      <c r="C119" s="3">
        <v>9514</v>
      </c>
      <c r="D119" s="3">
        <v>9412</v>
      </c>
      <c r="E119" s="3">
        <v>9493.5</v>
      </c>
      <c r="F119" t="s">
        <v>756</v>
      </c>
      <c r="G119" s="2">
        <v>6.8999999999999999E-3</v>
      </c>
      <c r="H119" s="4" t="str">
        <f t="shared" si="4"/>
        <v>3</v>
      </c>
      <c r="I119" t="str">
        <f t="shared" si="5"/>
        <v>435</v>
      </c>
      <c r="J119" t="str">
        <f t="shared" si="6"/>
        <v>3553</v>
      </c>
      <c r="K119" s="1">
        <f t="shared" si="7"/>
        <v>604084</v>
      </c>
    </row>
    <row r="120" spans="1:11" x14ac:dyDescent="0.35">
      <c r="A120" s="4">
        <v>43552</v>
      </c>
      <c r="B120" s="3">
        <v>9498</v>
      </c>
      <c r="C120" s="3">
        <v>9513</v>
      </c>
      <c r="D120" s="3">
        <v>9415</v>
      </c>
      <c r="E120" s="3">
        <v>9428</v>
      </c>
      <c r="F120" t="s">
        <v>755</v>
      </c>
      <c r="G120" s="2">
        <v>-4.0000000000000001E-3</v>
      </c>
      <c r="H120" s="4" t="str">
        <f t="shared" si="4"/>
        <v>2</v>
      </c>
      <c r="I120" t="str">
        <f t="shared" si="5"/>
        <v>435</v>
      </c>
      <c r="J120" t="str">
        <f t="shared" si="6"/>
        <v>3552</v>
      </c>
      <c r="K120" s="1">
        <f t="shared" si="7"/>
        <v>603718</v>
      </c>
    </row>
    <row r="121" spans="1:11" x14ac:dyDescent="0.35">
      <c r="A121" s="4">
        <v>43551</v>
      </c>
      <c r="B121" s="3">
        <v>9510.1200000000008</v>
      </c>
      <c r="C121" s="3">
        <v>9531.14</v>
      </c>
      <c r="D121" s="3">
        <v>9460</v>
      </c>
      <c r="E121" s="3">
        <v>9466</v>
      </c>
      <c r="F121" t="s">
        <v>754</v>
      </c>
      <c r="G121" s="2">
        <v>-3.2000000000000002E-3</v>
      </c>
      <c r="H121" s="4" t="str">
        <f t="shared" si="4"/>
        <v>1</v>
      </c>
      <c r="I121" t="str">
        <f t="shared" si="5"/>
        <v>435</v>
      </c>
      <c r="J121" t="str">
        <f t="shared" si="6"/>
        <v>3551</v>
      </c>
      <c r="K121" s="1">
        <f t="shared" si="7"/>
        <v>603351</v>
      </c>
    </row>
    <row r="122" spans="1:11" x14ac:dyDescent="0.35">
      <c r="A122" s="4">
        <v>43550</v>
      </c>
      <c r="B122" s="3">
        <v>9531</v>
      </c>
      <c r="C122" s="3">
        <v>9535</v>
      </c>
      <c r="D122" s="3">
        <v>9464</v>
      </c>
      <c r="E122" s="3">
        <v>9496.5</v>
      </c>
      <c r="F122" t="s">
        <v>753</v>
      </c>
      <c r="G122" s="2">
        <v>-7.9000000000000008E-3</v>
      </c>
      <c r="H122" s="4" t="str">
        <f t="shared" si="4"/>
        <v>0</v>
      </c>
      <c r="I122" t="str">
        <f t="shared" si="5"/>
        <v>435</v>
      </c>
      <c r="J122" t="str">
        <f t="shared" si="6"/>
        <v>3550</v>
      </c>
      <c r="K122" s="1">
        <f t="shared" si="7"/>
        <v>602985</v>
      </c>
    </row>
    <row r="123" spans="1:11" x14ac:dyDescent="0.35">
      <c r="A123" s="4">
        <v>43549</v>
      </c>
      <c r="B123" s="3">
        <v>9537</v>
      </c>
      <c r="C123" s="3">
        <v>9567</v>
      </c>
      <c r="D123" s="3">
        <v>9514</v>
      </c>
      <c r="E123" s="3">
        <v>9572.5</v>
      </c>
      <c r="F123" t="s">
        <v>752</v>
      </c>
      <c r="G123" s="2">
        <v>8.6999999999999994E-3</v>
      </c>
      <c r="H123" s="4" t="str">
        <f t="shared" si="4"/>
        <v>9</v>
      </c>
      <c r="I123" t="str">
        <f t="shared" si="5"/>
        <v>435</v>
      </c>
      <c r="J123" t="str">
        <f t="shared" si="6"/>
        <v>3549</v>
      </c>
      <c r="K123" s="1">
        <f t="shared" si="7"/>
        <v>602629</v>
      </c>
    </row>
    <row r="124" spans="1:11" x14ac:dyDescent="0.35">
      <c r="A124" s="4">
        <v>43546</v>
      </c>
      <c r="B124" s="3">
        <v>9529.1200000000008</v>
      </c>
      <c r="C124" s="3">
        <v>9563</v>
      </c>
      <c r="D124" s="3">
        <v>9480</v>
      </c>
      <c r="E124" s="3">
        <v>9490</v>
      </c>
      <c r="F124" t="s">
        <v>751</v>
      </c>
      <c r="G124" s="2">
        <v>-7.7999999999999996E-3</v>
      </c>
      <c r="H124" s="4" t="str">
        <f t="shared" si="4"/>
        <v>6</v>
      </c>
      <c r="I124" t="str">
        <f t="shared" si="5"/>
        <v>435</v>
      </c>
      <c r="J124" t="str">
        <f t="shared" si="6"/>
        <v>3546</v>
      </c>
      <c r="K124" s="1">
        <f t="shared" si="7"/>
        <v>601530</v>
      </c>
    </row>
    <row r="125" spans="1:11" x14ac:dyDescent="0.35">
      <c r="A125" s="4">
        <v>43545</v>
      </c>
      <c r="B125" s="3">
        <v>9553</v>
      </c>
      <c r="C125" s="3">
        <v>9579</v>
      </c>
      <c r="D125" s="3">
        <v>9514</v>
      </c>
      <c r="E125" s="3">
        <v>9564.5</v>
      </c>
      <c r="F125" t="s">
        <v>750</v>
      </c>
      <c r="G125" s="2">
        <v>1.6899999999999998E-2</v>
      </c>
      <c r="H125" s="4" t="str">
        <f t="shared" si="4"/>
        <v>5</v>
      </c>
      <c r="I125" t="str">
        <f t="shared" si="5"/>
        <v>435</v>
      </c>
      <c r="J125" t="str">
        <f t="shared" si="6"/>
        <v>3545</v>
      </c>
      <c r="K125" s="1">
        <f t="shared" si="7"/>
        <v>601164</v>
      </c>
    </row>
    <row r="126" spans="1:11" x14ac:dyDescent="0.35">
      <c r="A126" s="4">
        <v>43544</v>
      </c>
      <c r="B126" s="3">
        <v>9397</v>
      </c>
      <c r="C126" s="3">
        <v>9487</v>
      </c>
      <c r="D126" s="3">
        <v>9396</v>
      </c>
      <c r="E126" s="3">
        <v>9406</v>
      </c>
      <c r="F126" t="s">
        <v>749</v>
      </c>
      <c r="G126" s="2">
        <v>1E-4</v>
      </c>
      <c r="H126" s="4" t="str">
        <f t="shared" si="4"/>
        <v>4</v>
      </c>
      <c r="I126" t="str">
        <f t="shared" si="5"/>
        <v>435</v>
      </c>
      <c r="J126" t="str">
        <f t="shared" si="6"/>
        <v>3544</v>
      </c>
      <c r="K126" s="1">
        <f t="shared" si="7"/>
        <v>600798</v>
      </c>
    </row>
    <row r="127" spans="1:11" x14ac:dyDescent="0.35">
      <c r="A127" s="4">
        <v>43543</v>
      </c>
      <c r="B127" s="3">
        <v>9384</v>
      </c>
      <c r="C127" s="3">
        <v>9433.8799999999992</v>
      </c>
      <c r="D127" s="3">
        <v>9384</v>
      </c>
      <c r="E127" s="3">
        <v>9405.5</v>
      </c>
      <c r="F127" t="s">
        <v>748</v>
      </c>
      <c r="G127" s="2">
        <v>-5.9999999999999995E-4</v>
      </c>
      <c r="H127" s="4" t="str">
        <f t="shared" si="4"/>
        <v>3</v>
      </c>
      <c r="I127" t="str">
        <f t="shared" si="5"/>
        <v>435</v>
      </c>
      <c r="J127" t="str">
        <f t="shared" si="6"/>
        <v>3543</v>
      </c>
      <c r="K127" s="1">
        <f t="shared" si="7"/>
        <v>600431</v>
      </c>
    </row>
    <row r="128" spans="1:11" x14ac:dyDescent="0.35">
      <c r="A128" s="4">
        <v>43542</v>
      </c>
      <c r="B128" s="3">
        <v>9354</v>
      </c>
      <c r="C128" s="3">
        <v>9438</v>
      </c>
      <c r="D128" s="3">
        <v>9354</v>
      </c>
      <c r="E128" s="3">
        <v>9411.5</v>
      </c>
      <c r="F128" t="s">
        <v>635</v>
      </c>
      <c r="G128" s="2">
        <v>6.4000000000000003E-3</v>
      </c>
      <c r="H128" s="4" t="str">
        <f t="shared" si="4"/>
        <v>2</v>
      </c>
      <c r="I128" t="str">
        <f t="shared" si="5"/>
        <v>435</v>
      </c>
      <c r="J128" t="str">
        <f t="shared" si="6"/>
        <v>3542</v>
      </c>
      <c r="K128" s="1">
        <f t="shared" si="7"/>
        <v>600065</v>
      </c>
    </row>
    <row r="129" spans="1:11" x14ac:dyDescent="0.35">
      <c r="A129" s="4">
        <v>43539</v>
      </c>
      <c r="B129" s="3">
        <v>9408.1200000000008</v>
      </c>
      <c r="C129" s="3">
        <v>9408.1200000000008</v>
      </c>
      <c r="D129" s="3">
        <v>9352</v>
      </c>
      <c r="E129" s="3">
        <v>9351.5</v>
      </c>
      <c r="F129" t="s">
        <v>747</v>
      </c>
      <c r="G129" s="2">
        <v>3.8E-3</v>
      </c>
      <c r="H129" s="4" t="str">
        <f t="shared" si="4"/>
        <v>9</v>
      </c>
      <c r="I129" t="str">
        <f t="shared" si="5"/>
        <v>435</v>
      </c>
      <c r="J129" t="str">
        <f t="shared" si="6"/>
        <v>3539</v>
      </c>
      <c r="K129" s="1">
        <f t="shared" si="7"/>
        <v>598976</v>
      </c>
    </row>
    <row r="130" spans="1:11" x14ac:dyDescent="0.35">
      <c r="A130" s="4">
        <v>43538</v>
      </c>
      <c r="B130" s="3">
        <v>9367</v>
      </c>
      <c r="C130" s="3">
        <v>9383</v>
      </c>
      <c r="D130" s="3">
        <v>9310</v>
      </c>
      <c r="E130" s="3">
        <v>9316.5</v>
      </c>
      <c r="F130" t="s">
        <v>746</v>
      </c>
      <c r="G130" s="2">
        <v>-1.4E-2</v>
      </c>
      <c r="H130" s="4" t="str">
        <f t="shared" si="4"/>
        <v>8</v>
      </c>
      <c r="I130" t="str">
        <f t="shared" si="5"/>
        <v>435</v>
      </c>
      <c r="J130" t="str">
        <f t="shared" si="6"/>
        <v>3538</v>
      </c>
      <c r="K130" s="1">
        <f t="shared" si="7"/>
        <v>598610</v>
      </c>
    </row>
    <row r="131" spans="1:11" x14ac:dyDescent="0.35">
      <c r="A131" s="4">
        <v>43537</v>
      </c>
      <c r="B131" s="3">
        <v>9475</v>
      </c>
      <c r="C131" s="3">
        <v>9509.4599999999991</v>
      </c>
      <c r="D131" s="3">
        <v>9441</v>
      </c>
      <c r="E131" s="3">
        <v>9449</v>
      </c>
      <c r="F131" t="s">
        <v>745</v>
      </c>
      <c r="G131" s="2">
        <v>-2.0999999999999999E-3</v>
      </c>
      <c r="H131" s="4" t="str">
        <f t="shared" si="4"/>
        <v>7</v>
      </c>
      <c r="I131" t="str">
        <f t="shared" si="5"/>
        <v>435</v>
      </c>
      <c r="J131" t="str">
        <f t="shared" si="6"/>
        <v>3537</v>
      </c>
      <c r="K131" s="1">
        <f t="shared" si="7"/>
        <v>598244</v>
      </c>
    </row>
    <row r="132" spans="1:11" x14ac:dyDescent="0.35">
      <c r="A132" s="4">
        <v>43536</v>
      </c>
      <c r="B132" s="3">
        <v>9342</v>
      </c>
      <c r="C132" s="3">
        <v>9507</v>
      </c>
      <c r="D132" s="3">
        <v>9342</v>
      </c>
      <c r="E132" s="3">
        <v>9469</v>
      </c>
      <c r="F132" t="s">
        <v>628</v>
      </c>
      <c r="G132" s="2">
        <v>5.4999999999999997E-3</v>
      </c>
      <c r="H132" s="4" t="str">
        <f t="shared" ref="H132:H195" si="8">MID(A132,5,2)</f>
        <v>6</v>
      </c>
      <c r="I132" t="str">
        <f t="shared" ref="I132:I195" si="9">LEFT(A132,3)</f>
        <v>435</v>
      </c>
      <c r="J132" t="str">
        <f t="shared" ref="J132:J195" si="10">RIGHT(A132,4)</f>
        <v>3536</v>
      </c>
      <c r="K132" s="1">
        <f t="shared" ref="K132:K195" si="11">DATE(J132,MONTH(1&amp;I132),H132)</f>
        <v>597878</v>
      </c>
    </row>
    <row r="133" spans="1:11" x14ac:dyDescent="0.35">
      <c r="A133" s="4">
        <v>43535</v>
      </c>
      <c r="B133" s="3">
        <v>9511</v>
      </c>
      <c r="C133" s="3">
        <v>9547</v>
      </c>
      <c r="D133" s="3">
        <v>9415</v>
      </c>
      <c r="E133" s="3">
        <v>9417</v>
      </c>
      <c r="F133" t="s">
        <v>744</v>
      </c>
      <c r="G133" s="2">
        <v>-1.0200000000000001E-2</v>
      </c>
      <c r="H133" s="4" t="str">
        <f t="shared" si="8"/>
        <v>5</v>
      </c>
      <c r="I133" t="str">
        <f t="shared" si="9"/>
        <v>435</v>
      </c>
      <c r="J133" t="str">
        <f t="shared" si="10"/>
        <v>3535</v>
      </c>
      <c r="K133" s="1">
        <f t="shared" si="11"/>
        <v>597511</v>
      </c>
    </row>
    <row r="134" spans="1:11" x14ac:dyDescent="0.35">
      <c r="A134" s="4">
        <v>43532</v>
      </c>
      <c r="B134" s="3">
        <v>9431</v>
      </c>
      <c r="C134" s="3">
        <v>9520.69</v>
      </c>
      <c r="D134" s="3">
        <v>9425</v>
      </c>
      <c r="E134" s="3">
        <v>9514</v>
      </c>
      <c r="F134" t="s">
        <v>682</v>
      </c>
      <c r="G134" s="2">
        <v>1.4999999999999999E-2</v>
      </c>
      <c r="H134" s="4" t="str">
        <f t="shared" si="8"/>
        <v>2</v>
      </c>
      <c r="I134" t="str">
        <f t="shared" si="9"/>
        <v>435</v>
      </c>
      <c r="J134" t="str">
        <f t="shared" si="10"/>
        <v>3532</v>
      </c>
      <c r="K134" s="1">
        <f t="shared" si="11"/>
        <v>596413</v>
      </c>
    </row>
    <row r="135" spans="1:11" x14ac:dyDescent="0.35">
      <c r="A135" s="4">
        <v>43531</v>
      </c>
      <c r="B135" s="3">
        <v>9314</v>
      </c>
      <c r="C135" s="3">
        <v>9375</v>
      </c>
      <c r="D135" s="3">
        <v>9295</v>
      </c>
      <c r="E135" s="3">
        <v>9373</v>
      </c>
      <c r="F135" t="s">
        <v>743</v>
      </c>
      <c r="G135" s="2">
        <v>3.2000000000000002E-3</v>
      </c>
      <c r="H135" s="4" t="str">
        <f t="shared" si="8"/>
        <v>1</v>
      </c>
      <c r="I135" t="str">
        <f t="shared" si="9"/>
        <v>435</v>
      </c>
      <c r="J135" t="str">
        <f t="shared" si="10"/>
        <v>3531</v>
      </c>
      <c r="K135" s="1">
        <f t="shared" si="11"/>
        <v>596046</v>
      </c>
    </row>
    <row r="136" spans="1:11" x14ac:dyDescent="0.35">
      <c r="A136" s="4">
        <v>43530</v>
      </c>
      <c r="B136" s="3">
        <v>9369.02</v>
      </c>
      <c r="C136" s="3">
        <v>9369.02</v>
      </c>
      <c r="D136" s="3">
        <v>9312.85</v>
      </c>
      <c r="E136" s="3">
        <v>9343</v>
      </c>
      <c r="F136" t="s">
        <v>279</v>
      </c>
      <c r="G136" s="2">
        <v>1.1000000000000001E-3</v>
      </c>
      <c r="H136" s="4" t="str">
        <f t="shared" si="8"/>
        <v>0</v>
      </c>
      <c r="I136" t="str">
        <f t="shared" si="9"/>
        <v>435</v>
      </c>
      <c r="J136" t="str">
        <f t="shared" si="10"/>
        <v>3530</v>
      </c>
      <c r="K136" s="1">
        <f t="shared" si="11"/>
        <v>595680</v>
      </c>
    </row>
    <row r="137" spans="1:11" x14ac:dyDescent="0.35">
      <c r="A137" s="4">
        <v>43529</v>
      </c>
      <c r="B137" s="3">
        <v>9311</v>
      </c>
      <c r="C137" s="3">
        <v>9375</v>
      </c>
      <c r="D137" s="3">
        <v>9297</v>
      </c>
      <c r="E137" s="3">
        <v>9333</v>
      </c>
      <c r="F137" t="s">
        <v>742</v>
      </c>
      <c r="G137" s="2">
        <v>1.1000000000000001E-3</v>
      </c>
      <c r="H137" s="4" t="str">
        <f t="shared" si="8"/>
        <v>9</v>
      </c>
      <c r="I137" t="str">
        <f t="shared" si="9"/>
        <v>435</v>
      </c>
      <c r="J137" t="str">
        <f t="shared" si="10"/>
        <v>3529</v>
      </c>
      <c r="K137" s="1">
        <f t="shared" si="11"/>
        <v>595324</v>
      </c>
    </row>
    <row r="138" spans="1:11" x14ac:dyDescent="0.35">
      <c r="A138" s="4">
        <v>43528</v>
      </c>
      <c r="B138" s="3">
        <v>9315</v>
      </c>
      <c r="C138" s="3">
        <v>9324</v>
      </c>
      <c r="D138" s="3">
        <v>9278.16</v>
      </c>
      <c r="E138" s="3">
        <v>9323</v>
      </c>
      <c r="F138" t="s">
        <v>741</v>
      </c>
      <c r="G138" s="2">
        <v>-9.1000000000000004E-3</v>
      </c>
      <c r="H138" s="4" t="str">
        <f t="shared" si="8"/>
        <v>8</v>
      </c>
      <c r="I138" t="str">
        <f t="shared" si="9"/>
        <v>435</v>
      </c>
      <c r="J138" t="str">
        <f t="shared" si="10"/>
        <v>3528</v>
      </c>
      <c r="K138" s="1">
        <f t="shared" si="11"/>
        <v>594958</v>
      </c>
    </row>
    <row r="139" spans="1:11" x14ac:dyDescent="0.35">
      <c r="A139" s="4">
        <v>43525</v>
      </c>
      <c r="B139" s="3">
        <v>9428</v>
      </c>
      <c r="C139" s="3">
        <v>9450</v>
      </c>
      <c r="D139" s="3">
        <v>9399</v>
      </c>
      <c r="E139" s="3">
        <v>9409</v>
      </c>
      <c r="F139" t="s">
        <v>740</v>
      </c>
      <c r="G139" s="2">
        <v>-4.4999999999999997E-3</v>
      </c>
      <c r="H139" s="4" t="str">
        <f t="shared" si="8"/>
        <v>5</v>
      </c>
      <c r="I139" t="str">
        <f t="shared" si="9"/>
        <v>435</v>
      </c>
      <c r="J139" t="str">
        <f t="shared" si="10"/>
        <v>3525</v>
      </c>
      <c r="K139" s="1">
        <f t="shared" si="11"/>
        <v>593859</v>
      </c>
    </row>
    <row r="140" spans="1:11" x14ac:dyDescent="0.35">
      <c r="A140" s="4">
        <v>43524</v>
      </c>
      <c r="B140" s="3">
        <v>9511</v>
      </c>
      <c r="C140" s="3">
        <v>9522</v>
      </c>
      <c r="D140" s="3">
        <v>9442</v>
      </c>
      <c r="E140" s="3">
        <v>9452</v>
      </c>
      <c r="F140" t="s">
        <v>385</v>
      </c>
      <c r="G140" s="2">
        <v>-1.6999999999999999E-3</v>
      </c>
      <c r="H140" s="4" t="str">
        <f t="shared" si="8"/>
        <v>4</v>
      </c>
      <c r="I140" t="str">
        <f t="shared" si="9"/>
        <v>435</v>
      </c>
      <c r="J140" t="str">
        <f t="shared" si="10"/>
        <v>3524</v>
      </c>
      <c r="K140" s="1">
        <f t="shared" si="11"/>
        <v>593493</v>
      </c>
    </row>
    <row r="141" spans="1:11" x14ac:dyDescent="0.35">
      <c r="A141" s="4">
        <v>43523</v>
      </c>
      <c r="B141" s="3">
        <v>9556</v>
      </c>
      <c r="C141" s="3">
        <v>9556</v>
      </c>
      <c r="D141" s="3">
        <v>9467</v>
      </c>
      <c r="E141" s="3">
        <v>9468</v>
      </c>
      <c r="F141" t="s">
        <v>598</v>
      </c>
      <c r="G141" s="2">
        <v>-8.6999999999999994E-3</v>
      </c>
      <c r="H141" s="4" t="str">
        <f t="shared" si="8"/>
        <v>3</v>
      </c>
      <c r="I141" t="str">
        <f t="shared" si="9"/>
        <v>435</v>
      </c>
      <c r="J141" t="str">
        <f t="shared" si="10"/>
        <v>3523</v>
      </c>
      <c r="K141" s="1">
        <f t="shared" si="11"/>
        <v>593126</v>
      </c>
    </row>
    <row r="142" spans="1:11" x14ac:dyDescent="0.35">
      <c r="A142" s="4">
        <v>43522</v>
      </c>
      <c r="B142" s="3">
        <v>9617</v>
      </c>
      <c r="C142" s="3">
        <v>9626</v>
      </c>
      <c r="D142" s="3">
        <v>9551</v>
      </c>
      <c r="E142" s="3">
        <v>9551</v>
      </c>
      <c r="F142" t="s">
        <v>659</v>
      </c>
      <c r="G142" s="2">
        <v>-1.54E-2</v>
      </c>
      <c r="H142" s="4" t="str">
        <f t="shared" si="8"/>
        <v>2</v>
      </c>
      <c r="I142" t="str">
        <f t="shared" si="9"/>
        <v>435</v>
      </c>
      <c r="J142" t="str">
        <f t="shared" si="10"/>
        <v>3522</v>
      </c>
      <c r="K142" s="1">
        <f t="shared" si="11"/>
        <v>592760</v>
      </c>
    </row>
    <row r="143" spans="1:11" x14ac:dyDescent="0.35">
      <c r="A143" s="4">
        <v>43521</v>
      </c>
      <c r="B143" s="3">
        <v>9711</v>
      </c>
      <c r="C143" s="3">
        <v>9728</v>
      </c>
      <c r="D143" s="3">
        <v>9687</v>
      </c>
      <c r="E143" s="3">
        <v>9700.5</v>
      </c>
      <c r="F143" t="s">
        <v>739</v>
      </c>
      <c r="G143" s="2">
        <v>-2.8E-3</v>
      </c>
      <c r="H143" s="4" t="str">
        <f t="shared" si="8"/>
        <v>1</v>
      </c>
      <c r="I143" t="str">
        <f t="shared" si="9"/>
        <v>435</v>
      </c>
      <c r="J143" t="str">
        <f t="shared" si="10"/>
        <v>3521</v>
      </c>
      <c r="K143" s="1">
        <f t="shared" si="11"/>
        <v>592394</v>
      </c>
    </row>
    <row r="144" spans="1:11" x14ac:dyDescent="0.35">
      <c r="A144" s="4">
        <v>43518</v>
      </c>
      <c r="B144" s="3">
        <v>9718</v>
      </c>
      <c r="C144" s="3">
        <v>9768</v>
      </c>
      <c r="D144" s="3">
        <v>9698</v>
      </c>
      <c r="E144" s="3">
        <v>9727.5</v>
      </c>
      <c r="F144" t="s">
        <v>738</v>
      </c>
      <c r="G144" s="2">
        <v>-1.2999999999999999E-3</v>
      </c>
      <c r="H144" s="4" t="str">
        <f t="shared" si="8"/>
        <v>8</v>
      </c>
      <c r="I144" t="str">
        <f t="shared" si="9"/>
        <v>435</v>
      </c>
      <c r="J144" t="str">
        <f t="shared" si="10"/>
        <v>3518</v>
      </c>
      <c r="K144" s="1">
        <f t="shared" si="11"/>
        <v>591305</v>
      </c>
    </row>
    <row r="145" spans="1:11" x14ac:dyDescent="0.35">
      <c r="A145" s="4">
        <v>43517</v>
      </c>
      <c r="B145" s="3">
        <v>9803.06</v>
      </c>
      <c r="C145" s="3">
        <v>9805</v>
      </c>
      <c r="D145" s="3">
        <v>9731</v>
      </c>
      <c r="E145" s="3">
        <v>9740</v>
      </c>
      <c r="F145" t="s">
        <v>737</v>
      </c>
      <c r="G145" s="2">
        <v>-8.5000000000000006E-3</v>
      </c>
      <c r="H145" s="4" t="str">
        <f t="shared" si="8"/>
        <v>7</v>
      </c>
      <c r="I145" t="str">
        <f t="shared" si="9"/>
        <v>435</v>
      </c>
      <c r="J145" t="str">
        <f t="shared" si="10"/>
        <v>3517</v>
      </c>
      <c r="K145" s="1">
        <f t="shared" si="11"/>
        <v>590939</v>
      </c>
    </row>
    <row r="146" spans="1:11" x14ac:dyDescent="0.35">
      <c r="A146" s="4">
        <v>43516</v>
      </c>
      <c r="B146" s="3">
        <v>9840</v>
      </c>
      <c r="C146" s="3">
        <v>9860</v>
      </c>
      <c r="D146" s="3">
        <v>9813.06</v>
      </c>
      <c r="E146" s="3">
        <v>9823.5</v>
      </c>
      <c r="F146" t="s">
        <v>736</v>
      </c>
      <c r="G146" s="2">
        <v>2.8E-3</v>
      </c>
      <c r="H146" s="4" t="str">
        <f t="shared" si="8"/>
        <v>6</v>
      </c>
      <c r="I146" t="str">
        <f t="shared" si="9"/>
        <v>435</v>
      </c>
      <c r="J146" t="str">
        <f t="shared" si="10"/>
        <v>3516</v>
      </c>
      <c r="K146" s="1">
        <f t="shared" si="11"/>
        <v>590573</v>
      </c>
    </row>
    <row r="147" spans="1:11" x14ac:dyDescent="0.35">
      <c r="A147" s="4">
        <v>43515</v>
      </c>
      <c r="B147" s="3">
        <v>9804</v>
      </c>
      <c r="C147" s="3">
        <v>9832</v>
      </c>
      <c r="D147" s="3">
        <v>9801</v>
      </c>
      <c r="E147" s="3">
        <v>9796.5</v>
      </c>
      <c r="F147" t="s">
        <v>605</v>
      </c>
      <c r="G147" s="2">
        <v>-1E-4</v>
      </c>
      <c r="H147" s="4" t="str">
        <f t="shared" si="8"/>
        <v>5</v>
      </c>
      <c r="I147" t="str">
        <f t="shared" si="9"/>
        <v>435</v>
      </c>
      <c r="J147" t="str">
        <f t="shared" si="10"/>
        <v>3515</v>
      </c>
      <c r="K147" s="1">
        <f t="shared" si="11"/>
        <v>590206</v>
      </c>
    </row>
    <row r="148" spans="1:11" x14ac:dyDescent="0.35">
      <c r="A148" s="4">
        <v>43514</v>
      </c>
      <c r="B148" s="3">
        <v>9783</v>
      </c>
      <c r="C148" s="3">
        <v>9812</v>
      </c>
      <c r="D148" s="3">
        <v>9778</v>
      </c>
      <c r="E148" s="3">
        <v>9797</v>
      </c>
      <c r="F148" t="s">
        <v>735</v>
      </c>
      <c r="G148" s="2">
        <v>1.8E-3</v>
      </c>
      <c r="H148" s="4" t="str">
        <f t="shared" si="8"/>
        <v>4</v>
      </c>
      <c r="I148" t="str">
        <f t="shared" si="9"/>
        <v>435</v>
      </c>
      <c r="J148" t="str">
        <f t="shared" si="10"/>
        <v>3514</v>
      </c>
      <c r="K148" s="1">
        <f t="shared" si="11"/>
        <v>589840</v>
      </c>
    </row>
    <row r="149" spans="1:11" x14ac:dyDescent="0.35">
      <c r="A149" s="4">
        <v>43511</v>
      </c>
      <c r="B149" s="3">
        <v>9803</v>
      </c>
      <c r="C149" s="3">
        <v>9838.94</v>
      </c>
      <c r="D149" s="3">
        <v>9768.06</v>
      </c>
      <c r="E149" s="3">
        <v>9779</v>
      </c>
      <c r="F149" t="s">
        <v>734</v>
      </c>
      <c r="G149" s="2">
        <v>-1.8E-3</v>
      </c>
      <c r="H149" s="4" t="str">
        <f t="shared" si="8"/>
        <v>1</v>
      </c>
      <c r="I149" t="str">
        <f t="shared" si="9"/>
        <v>435</v>
      </c>
      <c r="J149" t="str">
        <f t="shared" si="10"/>
        <v>3511</v>
      </c>
      <c r="K149" s="1">
        <f t="shared" si="11"/>
        <v>588741</v>
      </c>
    </row>
    <row r="150" spans="1:11" x14ac:dyDescent="0.35">
      <c r="A150" s="4">
        <v>43510</v>
      </c>
      <c r="B150" s="3">
        <v>9719</v>
      </c>
      <c r="C150" s="3">
        <v>9790</v>
      </c>
      <c r="D150" s="3">
        <v>9715</v>
      </c>
      <c r="E150" s="3">
        <v>9797</v>
      </c>
      <c r="F150" t="s">
        <v>251</v>
      </c>
      <c r="G150" s="2">
        <v>5.1000000000000004E-3</v>
      </c>
      <c r="H150" s="4" t="str">
        <f t="shared" si="8"/>
        <v>0</v>
      </c>
      <c r="I150" t="str">
        <f t="shared" si="9"/>
        <v>435</v>
      </c>
      <c r="J150" t="str">
        <f t="shared" si="10"/>
        <v>3510</v>
      </c>
      <c r="K150" s="1">
        <f t="shared" si="11"/>
        <v>588375</v>
      </c>
    </row>
    <row r="151" spans="1:11" x14ac:dyDescent="0.35">
      <c r="A151" s="4">
        <v>43509</v>
      </c>
      <c r="B151" s="3">
        <v>9706.0400000000009</v>
      </c>
      <c r="C151" s="3">
        <v>9759</v>
      </c>
      <c r="D151" s="3">
        <v>9670</v>
      </c>
      <c r="E151" s="3">
        <v>9747</v>
      </c>
      <c r="F151" t="s">
        <v>733</v>
      </c>
      <c r="G151" s="2">
        <v>4.4999999999999997E-3</v>
      </c>
      <c r="H151" s="4" t="str">
        <f t="shared" si="8"/>
        <v>9</v>
      </c>
      <c r="I151" t="str">
        <f t="shared" si="9"/>
        <v>435</v>
      </c>
      <c r="J151" t="str">
        <f t="shared" si="10"/>
        <v>3509</v>
      </c>
      <c r="K151" s="1">
        <f t="shared" si="11"/>
        <v>588019</v>
      </c>
    </row>
    <row r="152" spans="1:11" x14ac:dyDescent="0.35">
      <c r="A152" s="4">
        <v>43508</v>
      </c>
      <c r="B152" s="3">
        <v>9729</v>
      </c>
      <c r="C152" s="3">
        <v>9763</v>
      </c>
      <c r="D152" s="3">
        <v>9704</v>
      </c>
      <c r="E152" s="3">
        <v>9703.5</v>
      </c>
      <c r="F152" t="s">
        <v>732</v>
      </c>
      <c r="G152" s="2">
        <v>-1.8E-3</v>
      </c>
      <c r="H152" s="4" t="str">
        <f t="shared" si="8"/>
        <v>8</v>
      </c>
      <c r="I152" t="str">
        <f t="shared" si="9"/>
        <v>435</v>
      </c>
      <c r="J152" t="str">
        <f t="shared" si="10"/>
        <v>3508</v>
      </c>
      <c r="K152" s="1">
        <f t="shared" si="11"/>
        <v>587653</v>
      </c>
    </row>
    <row r="153" spans="1:11" x14ac:dyDescent="0.35">
      <c r="A153" s="4">
        <v>43507</v>
      </c>
      <c r="B153" s="3">
        <v>9700</v>
      </c>
      <c r="C153" s="3">
        <v>9721</v>
      </c>
      <c r="D153" s="3">
        <v>9657</v>
      </c>
      <c r="E153" s="3">
        <v>9721</v>
      </c>
      <c r="F153" t="s">
        <v>731</v>
      </c>
      <c r="G153" s="2">
        <v>2.3E-3</v>
      </c>
      <c r="H153" s="4" t="str">
        <f t="shared" si="8"/>
        <v>7</v>
      </c>
      <c r="I153" t="str">
        <f t="shared" si="9"/>
        <v>435</v>
      </c>
      <c r="J153" t="str">
        <f t="shared" si="10"/>
        <v>3507</v>
      </c>
      <c r="K153" s="1">
        <f t="shared" si="11"/>
        <v>587286</v>
      </c>
    </row>
    <row r="154" spans="1:11" x14ac:dyDescent="0.35">
      <c r="A154" s="4">
        <v>43504</v>
      </c>
      <c r="B154" s="3">
        <v>9657</v>
      </c>
      <c r="C154" s="3">
        <v>9705</v>
      </c>
      <c r="D154" s="3">
        <v>9656</v>
      </c>
      <c r="E154" s="3">
        <v>9698.5</v>
      </c>
      <c r="F154" t="s">
        <v>312</v>
      </c>
      <c r="G154" s="2">
        <v>6.0000000000000001E-3</v>
      </c>
      <c r="H154" s="4" t="str">
        <f t="shared" si="8"/>
        <v>4</v>
      </c>
      <c r="I154" t="str">
        <f t="shared" si="9"/>
        <v>435</v>
      </c>
      <c r="J154" t="str">
        <f t="shared" si="10"/>
        <v>3504</v>
      </c>
      <c r="K154" s="1">
        <f t="shared" si="11"/>
        <v>586188</v>
      </c>
    </row>
    <row r="155" spans="1:11" x14ac:dyDescent="0.35">
      <c r="A155" s="4">
        <v>43503</v>
      </c>
      <c r="B155" s="3">
        <v>9645</v>
      </c>
      <c r="C155" s="3">
        <v>9692.92</v>
      </c>
      <c r="D155" s="3">
        <v>9620.41</v>
      </c>
      <c r="E155" s="3">
        <v>9641</v>
      </c>
      <c r="F155" t="s">
        <v>730</v>
      </c>
      <c r="G155" s="2">
        <v>-3.5999999999999999E-3</v>
      </c>
      <c r="H155" s="4" t="str">
        <f t="shared" si="8"/>
        <v>3</v>
      </c>
      <c r="I155" t="str">
        <f t="shared" si="9"/>
        <v>435</v>
      </c>
      <c r="J155" t="str">
        <f t="shared" si="10"/>
        <v>3503</v>
      </c>
      <c r="K155" s="1">
        <f t="shared" si="11"/>
        <v>585821</v>
      </c>
    </row>
    <row r="156" spans="1:11" x14ac:dyDescent="0.35">
      <c r="A156" s="4">
        <v>43502</v>
      </c>
      <c r="B156" s="3">
        <v>9708.94</v>
      </c>
      <c r="C156" s="3">
        <v>9708.94</v>
      </c>
      <c r="D156" s="3">
        <v>9665</v>
      </c>
      <c r="E156" s="3">
        <v>9675.5</v>
      </c>
      <c r="F156" t="s">
        <v>729</v>
      </c>
      <c r="G156" s="2">
        <v>-2.7000000000000001E-3</v>
      </c>
      <c r="H156" s="4" t="str">
        <f t="shared" si="8"/>
        <v>2</v>
      </c>
      <c r="I156" t="str">
        <f t="shared" si="9"/>
        <v>435</v>
      </c>
      <c r="J156" t="str">
        <f t="shared" si="10"/>
        <v>3502</v>
      </c>
      <c r="K156" s="1">
        <f t="shared" si="11"/>
        <v>585455</v>
      </c>
    </row>
    <row r="157" spans="1:11" x14ac:dyDescent="0.35">
      <c r="A157" s="4">
        <v>43501</v>
      </c>
      <c r="B157" s="3">
        <v>9609</v>
      </c>
      <c r="C157" s="3">
        <v>9712</v>
      </c>
      <c r="D157" s="3">
        <v>9604</v>
      </c>
      <c r="E157" s="3">
        <v>9701.5</v>
      </c>
      <c r="F157" t="s">
        <v>251</v>
      </c>
      <c r="G157" s="2">
        <v>9.5999999999999992E-3</v>
      </c>
      <c r="H157" s="4" t="str">
        <f t="shared" si="8"/>
        <v>1</v>
      </c>
      <c r="I157" t="str">
        <f t="shared" si="9"/>
        <v>435</v>
      </c>
      <c r="J157" t="str">
        <f t="shared" si="10"/>
        <v>3501</v>
      </c>
      <c r="K157" s="1">
        <f t="shared" si="11"/>
        <v>585089</v>
      </c>
    </row>
    <row r="158" spans="1:11" x14ac:dyDescent="0.35">
      <c r="A158" s="4">
        <v>43500</v>
      </c>
      <c r="B158" s="3">
        <v>9582</v>
      </c>
      <c r="C158" s="3">
        <v>9609</v>
      </c>
      <c r="D158" s="3">
        <v>9571</v>
      </c>
      <c r="E158" s="3">
        <v>9609</v>
      </c>
      <c r="F158" t="s">
        <v>592</v>
      </c>
      <c r="G158" s="2">
        <v>-4.0000000000000002E-4</v>
      </c>
      <c r="H158" s="4" t="str">
        <f t="shared" si="8"/>
        <v>0</v>
      </c>
      <c r="I158" t="str">
        <f t="shared" si="9"/>
        <v>435</v>
      </c>
      <c r="J158" t="str">
        <f t="shared" si="10"/>
        <v>3500</v>
      </c>
      <c r="K158" s="1">
        <f t="shared" si="11"/>
        <v>584723</v>
      </c>
    </row>
    <row r="159" spans="1:11" x14ac:dyDescent="0.35">
      <c r="A159" s="4">
        <v>43497</v>
      </c>
      <c r="B159" s="3">
        <v>9607</v>
      </c>
      <c r="C159" s="3">
        <v>9667.23</v>
      </c>
      <c r="D159" s="3">
        <v>9602.1</v>
      </c>
      <c r="E159" s="3">
        <v>9613</v>
      </c>
      <c r="F159" t="s">
        <v>728</v>
      </c>
      <c r="G159" s="2">
        <v>5.0000000000000001E-4</v>
      </c>
      <c r="H159" s="4" t="str">
        <f t="shared" si="8"/>
        <v>7</v>
      </c>
      <c r="I159" t="str">
        <f t="shared" si="9"/>
        <v>434</v>
      </c>
      <c r="J159" t="str">
        <f t="shared" si="10"/>
        <v>3497</v>
      </c>
      <c r="K159" s="1">
        <f t="shared" si="11"/>
        <v>583635</v>
      </c>
    </row>
    <row r="160" spans="1:11" x14ac:dyDescent="0.35">
      <c r="A160" s="4">
        <v>43496</v>
      </c>
      <c r="B160" s="3">
        <v>9603</v>
      </c>
      <c r="C160" s="3">
        <v>9651.92</v>
      </c>
      <c r="D160" s="3">
        <v>9600</v>
      </c>
      <c r="E160" s="3">
        <v>9608</v>
      </c>
      <c r="F160" t="s">
        <v>727</v>
      </c>
      <c r="G160" s="2">
        <v>2.5000000000000001E-3</v>
      </c>
      <c r="H160" s="4" t="str">
        <f t="shared" si="8"/>
        <v>6</v>
      </c>
      <c r="I160" t="str">
        <f t="shared" si="9"/>
        <v>434</v>
      </c>
      <c r="J160" t="str">
        <f t="shared" si="10"/>
        <v>3496</v>
      </c>
      <c r="K160" s="1">
        <f t="shared" si="11"/>
        <v>583269</v>
      </c>
    </row>
    <row r="161" spans="1:11" x14ac:dyDescent="0.35">
      <c r="A161" s="4">
        <v>43495</v>
      </c>
      <c r="B161" s="3">
        <v>9601</v>
      </c>
      <c r="C161" s="3">
        <v>9609</v>
      </c>
      <c r="D161" s="3">
        <v>9562</v>
      </c>
      <c r="E161" s="3">
        <v>9584</v>
      </c>
      <c r="F161" t="s">
        <v>356</v>
      </c>
      <c r="G161" s="2">
        <v>7.3000000000000001E-3</v>
      </c>
      <c r="H161" s="4" t="str">
        <f t="shared" si="8"/>
        <v>5</v>
      </c>
      <c r="I161" t="str">
        <f t="shared" si="9"/>
        <v>434</v>
      </c>
      <c r="J161" t="str">
        <f t="shared" si="10"/>
        <v>3495</v>
      </c>
      <c r="K161" s="1">
        <f t="shared" si="11"/>
        <v>582902</v>
      </c>
    </row>
    <row r="162" spans="1:11" x14ac:dyDescent="0.35">
      <c r="A162" s="4">
        <v>43494</v>
      </c>
      <c r="B162" s="3">
        <v>9507</v>
      </c>
      <c r="C162" s="3">
        <v>9529</v>
      </c>
      <c r="D162" s="3">
        <v>9476.06</v>
      </c>
      <c r="E162" s="3">
        <v>9515</v>
      </c>
      <c r="F162" t="s">
        <v>726</v>
      </c>
      <c r="G162" s="2">
        <v>6.6E-3</v>
      </c>
      <c r="H162" s="4" t="str">
        <f t="shared" si="8"/>
        <v>4</v>
      </c>
      <c r="I162" t="str">
        <f t="shared" si="9"/>
        <v>434</v>
      </c>
      <c r="J162" t="str">
        <f t="shared" si="10"/>
        <v>3494</v>
      </c>
      <c r="K162" s="1">
        <f t="shared" si="11"/>
        <v>582536</v>
      </c>
    </row>
    <row r="163" spans="1:11" x14ac:dyDescent="0.35">
      <c r="A163" s="4">
        <v>43493</v>
      </c>
      <c r="B163" s="3">
        <v>9473</v>
      </c>
      <c r="C163" s="3">
        <v>9473</v>
      </c>
      <c r="D163" s="3">
        <v>9421</v>
      </c>
      <c r="E163" s="3">
        <v>9452.5</v>
      </c>
      <c r="F163" t="s">
        <v>582</v>
      </c>
      <c r="G163" s="2">
        <v>2.8E-3</v>
      </c>
      <c r="H163" s="4" t="str">
        <f t="shared" si="8"/>
        <v>3</v>
      </c>
      <c r="I163" t="str">
        <f t="shared" si="9"/>
        <v>434</v>
      </c>
      <c r="J163" t="str">
        <f t="shared" si="10"/>
        <v>3493</v>
      </c>
      <c r="K163" s="1">
        <f t="shared" si="11"/>
        <v>582170</v>
      </c>
    </row>
    <row r="164" spans="1:11" x14ac:dyDescent="0.35">
      <c r="A164" s="4">
        <v>43490</v>
      </c>
      <c r="B164" s="3">
        <v>9368</v>
      </c>
      <c r="C164" s="3">
        <v>9431</v>
      </c>
      <c r="D164" s="3">
        <v>9361</v>
      </c>
      <c r="E164" s="3">
        <v>9426</v>
      </c>
      <c r="F164" t="s">
        <v>280</v>
      </c>
      <c r="G164" s="2">
        <v>2.8999999999999998E-3</v>
      </c>
      <c r="H164" s="4" t="str">
        <f t="shared" si="8"/>
        <v>0</v>
      </c>
      <c r="I164" t="str">
        <f t="shared" si="9"/>
        <v>434</v>
      </c>
      <c r="J164" t="str">
        <f t="shared" si="10"/>
        <v>3490</v>
      </c>
      <c r="K164" s="1">
        <f t="shared" si="11"/>
        <v>581071</v>
      </c>
    </row>
    <row r="165" spans="1:11" x14ac:dyDescent="0.35">
      <c r="A165" s="4">
        <v>43489</v>
      </c>
      <c r="B165" s="3">
        <v>9376</v>
      </c>
      <c r="C165" s="3">
        <v>9396.18</v>
      </c>
      <c r="D165" s="3">
        <v>9357</v>
      </c>
      <c r="E165" s="3">
        <v>9399</v>
      </c>
      <c r="F165" t="s">
        <v>725</v>
      </c>
      <c r="G165" s="2">
        <v>1.1000000000000001E-3</v>
      </c>
      <c r="H165" s="4" t="str">
        <f t="shared" si="8"/>
        <v>9</v>
      </c>
      <c r="I165" t="str">
        <f t="shared" si="9"/>
        <v>434</v>
      </c>
      <c r="J165" t="str">
        <f t="shared" si="10"/>
        <v>3489</v>
      </c>
      <c r="K165" s="1">
        <f t="shared" si="11"/>
        <v>580715</v>
      </c>
    </row>
    <row r="166" spans="1:11" x14ac:dyDescent="0.35">
      <c r="A166" s="4">
        <v>43488</v>
      </c>
      <c r="B166" s="3">
        <v>9471</v>
      </c>
      <c r="C166" s="3">
        <v>9471</v>
      </c>
      <c r="D166" s="3">
        <v>9358</v>
      </c>
      <c r="E166" s="3">
        <v>9389</v>
      </c>
      <c r="F166" t="s">
        <v>724</v>
      </c>
      <c r="G166" s="2">
        <v>-6.0000000000000001E-3</v>
      </c>
      <c r="H166" s="4" t="str">
        <f t="shared" si="8"/>
        <v>8</v>
      </c>
      <c r="I166" t="str">
        <f t="shared" si="9"/>
        <v>434</v>
      </c>
      <c r="J166" t="str">
        <f t="shared" si="10"/>
        <v>3488</v>
      </c>
      <c r="K166" s="1">
        <f t="shared" si="11"/>
        <v>580349</v>
      </c>
    </row>
    <row r="167" spans="1:11" x14ac:dyDescent="0.35">
      <c r="A167" s="4">
        <v>43487</v>
      </c>
      <c r="B167" s="3">
        <v>9493.86</v>
      </c>
      <c r="C167" s="3">
        <v>9532</v>
      </c>
      <c r="D167" s="3">
        <v>9439.94</v>
      </c>
      <c r="E167" s="3">
        <v>9446</v>
      </c>
      <c r="F167" t="s">
        <v>500</v>
      </c>
      <c r="G167" s="2">
        <v>-3.5000000000000001E-3</v>
      </c>
      <c r="H167" s="4" t="str">
        <f t="shared" si="8"/>
        <v>7</v>
      </c>
      <c r="I167" t="str">
        <f t="shared" si="9"/>
        <v>434</v>
      </c>
      <c r="J167" t="str">
        <f t="shared" si="10"/>
        <v>3487</v>
      </c>
      <c r="K167" s="1">
        <f t="shared" si="11"/>
        <v>579982</v>
      </c>
    </row>
    <row r="168" spans="1:11" x14ac:dyDescent="0.35">
      <c r="A168" s="4">
        <v>43486</v>
      </c>
      <c r="B168" s="3">
        <v>9518</v>
      </c>
      <c r="C168" s="3">
        <v>9522</v>
      </c>
      <c r="D168" s="3">
        <v>9473.31</v>
      </c>
      <c r="E168" s="3">
        <v>9479</v>
      </c>
      <c r="F168" t="s">
        <v>667</v>
      </c>
      <c r="G168" s="2">
        <v>-2.0999999999999999E-3</v>
      </c>
      <c r="H168" s="4" t="str">
        <f t="shared" si="8"/>
        <v>6</v>
      </c>
      <c r="I168" t="str">
        <f t="shared" si="9"/>
        <v>434</v>
      </c>
      <c r="J168" t="str">
        <f t="shared" si="10"/>
        <v>3486</v>
      </c>
      <c r="K168" s="1">
        <f t="shared" si="11"/>
        <v>579616</v>
      </c>
    </row>
    <row r="169" spans="1:11" x14ac:dyDescent="0.35">
      <c r="A169" s="4">
        <v>43483</v>
      </c>
      <c r="B169" s="3">
        <v>9509</v>
      </c>
      <c r="C169" s="3">
        <v>9554</v>
      </c>
      <c r="D169" s="3">
        <v>9469</v>
      </c>
      <c r="E169" s="3">
        <v>9499</v>
      </c>
      <c r="F169" t="s">
        <v>723</v>
      </c>
      <c r="G169" s="2">
        <v>-4.4999999999999997E-3</v>
      </c>
      <c r="H169" s="4" t="str">
        <f t="shared" si="8"/>
        <v>3</v>
      </c>
      <c r="I169" t="str">
        <f t="shared" si="9"/>
        <v>434</v>
      </c>
      <c r="J169" t="str">
        <f t="shared" si="10"/>
        <v>3483</v>
      </c>
      <c r="K169" s="1">
        <f t="shared" si="11"/>
        <v>578517</v>
      </c>
    </row>
    <row r="170" spans="1:11" x14ac:dyDescent="0.35">
      <c r="A170" s="4">
        <v>43482</v>
      </c>
      <c r="B170" s="3">
        <v>9599</v>
      </c>
      <c r="C170" s="3">
        <v>9607</v>
      </c>
      <c r="D170" s="3">
        <v>9531</v>
      </c>
      <c r="E170" s="3">
        <v>9541.5</v>
      </c>
      <c r="F170" t="s">
        <v>579</v>
      </c>
      <c r="G170" s="2">
        <v>-7.1999999999999998E-3</v>
      </c>
      <c r="H170" s="4" t="str">
        <f t="shared" si="8"/>
        <v>2</v>
      </c>
      <c r="I170" t="str">
        <f t="shared" si="9"/>
        <v>434</v>
      </c>
      <c r="J170" t="str">
        <f t="shared" si="10"/>
        <v>3482</v>
      </c>
      <c r="K170" s="1">
        <f t="shared" si="11"/>
        <v>578151</v>
      </c>
    </row>
    <row r="171" spans="1:11" x14ac:dyDescent="0.35">
      <c r="A171" s="4">
        <v>43481</v>
      </c>
      <c r="B171" s="3">
        <v>9582</v>
      </c>
      <c r="C171" s="3">
        <v>9612</v>
      </c>
      <c r="D171" s="3">
        <v>9554.77</v>
      </c>
      <c r="E171" s="3">
        <v>9610.5</v>
      </c>
      <c r="F171" t="s">
        <v>233</v>
      </c>
      <c r="G171" s="2">
        <v>-3.8E-3</v>
      </c>
      <c r="H171" s="4" t="str">
        <f t="shared" si="8"/>
        <v>1</v>
      </c>
      <c r="I171" t="str">
        <f t="shared" si="9"/>
        <v>434</v>
      </c>
      <c r="J171" t="str">
        <f t="shared" si="10"/>
        <v>3481</v>
      </c>
      <c r="K171" s="1">
        <f t="shared" si="11"/>
        <v>577785</v>
      </c>
    </row>
    <row r="172" spans="1:11" x14ac:dyDescent="0.35">
      <c r="A172" s="4">
        <v>43480</v>
      </c>
      <c r="B172" s="3">
        <v>9564</v>
      </c>
      <c r="C172" s="3">
        <v>9651.8799999999992</v>
      </c>
      <c r="D172" s="3">
        <v>9551.23</v>
      </c>
      <c r="E172" s="3">
        <v>9647</v>
      </c>
      <c r="F172" t="s">
        <v>722</v>
      </c>
      <c r="G172" s="2">
        <v>8.6999999999999994E-3</v>
      </c>
      <c r="H172" s="4" t="str">
        <f t="shared" si="8"/>
        <v>0</v>
      </c>
      <c r="I172" t="str">
        <f t="shared" si="9"/>
        <v>434</v>
      </c>
      <c r="J172" t="str">
        <f t="shared" si="10"/>
        <v>3480</v>
      </c>
      <c r="K172" s="1">
        <f t="shared" si="11"/>
        <v>577419</v>
      </c>
    </row>
    <row r="173" spans="1:11" x14ac:dyDescent="0.35">
      <c r="A173" s="4">
        <v>43479</v>
      </c>
      <c r="B173" s="3">
        <v>9620</v>
      </c>
      <c r="C173" s="3">
        <v>9640</v>
      </c>
      <c r="D173" s="3">
        <v>9553.1200000000008</v>
      </c>
      <c r="E173" s="3">
        <v>9563.5</v>
      </c>
      <c r="F173" t="s">
        <v>721</v>
      </c>
      <c r="G173" s="2">
        <v>-4.4000000000000003E-3</v>
      </c>
      <c r="H173" s="4" t="str">
        <f t="shared" si="8"/>
        <v>9</v>
      </c>
      <c r="I173" t="str">
        <f t="shared" si="9"/>
        <v>434</v>
      </c>
      <c r="J173" t="str">
        <f t="shared" si="10"/>
        <v>3479</v>
      </c>
      <c r="K173" s="1">
        <f t="shared" si="11"/>
        <v>577062</v>
      </c>
    </row>
    <row r="174" spans="1:11" x14ac:dyDescent="0.35">
      <c r="A174" s="4">
        <v>43476</v>
      </c>
      <c r="B174" s="3">
        <v>9689</v>
      </c>
      <c r="C174" s="3">
        <v>9709</v>
      </c>
      <c r="D174" s="3">
        <v>9608</v>
      </c>
      <c r="E174" s="3">
        <v>9605.5</v>
      </c>
      <c r="F174" t="s">
        <v>720</v>
      </c>
      <c r="G174" s="2">
        <v>-3.5000000000000001E-3</v>
      </c>
      <c r="H174" s="4" t="str">
        <f t="shared" si="8"/>
        <v>6</v>
      </c>
      <c r="I174" t="str">
        <f t="shared" si="9"/>
        <v>434</v>
      </c>
      <c r="J174" t="str">
        <f t="shared" si="10"/>
        <v>3476</v>
      </c>
      <c r="K174" s="1">
        <f t="shared" si="11"/>
        <v>575964</v>
      </c>
    </row>
    <row r="175" spans="1:11" x14ac:dyDescent="0.35">
      <c r="A175" s="4">
        <v>43475</v>
      </c>
      <c r="B175" s="3">
        <v>9701.7000000000007</v>
      </c>
      <c r="C175" s="3">
        <v>9705.01</v>
      </c>
      <c r="D175" s="3">
        <v>9484</v>
      </c>
      <c r="E175" s="3">
        <v>9639.5</v>
      </c>
      <c r="F175" t="s">
        <v>719</v>
      </c>
      <c r="G175" s="2">
        <v>-2.5999999999999999E-3</v>
      </c>
      <c r="H175" s="4" t="str">
        <f t="shared" si="8"/>
        <v>5</v>
      </c>
      <c r="I175" t="str">
        <f t="shared" si="9"/>
        <v>434</v>
      </c>
      <c r="J175" t="str">
        <f t="shared" si="10"/>
        <v>3475</v>
      </c>
      <c r="K175" s="1">
        <f t="shared" si="11"/>
        <v>575597</v>
      </c>
    </row>
    <row r="176" spans="1:11" x14ac:dyDescent="0.35">
      <c r="A176" s="4">
        <v>43474</v>
      </c>
      <c r="B176" s="3">
        <v>9622</v>
      </c>
      <c r="C176" s="3">
        <v>9672</v>
      </c>
      <c r="D176" s="3">
        <v>9596</v>
      </c>
      <c r="E176" s="3">
        <v>9664.5</v>
      </c>
      <c r="F176" t="s">
        <v>718</v>
      </c>
      <c r="G176" s="2">
        <v>2.7000000000000001E-3</v>
      </c>
      <c r="H176" s="4" t="str">
        <f t="shared" si="8"/>
        <v>4</v>
      </c>
      <c r="I176" t="str">
        <f t="shared" si="9"/>
        <v>434</v>
      </c>
      <c r="J176" t="str">
        <f t="shared" si="10"/>
        <v>3474</v>
      </c>
      <c r="K176" s="1">
        <f t="shared" si="11"/>
        <v>575231</v>
      </c>
    </row>
    <row r="177" spans="1:11" x14ac:dyDescent="0.35">
      <c r="A177" s="4">
        <v>43473</v>
      </c>
      <c r="B177" s="3">
        <v>9602</v>
      </c>
      <c r="C177" s="3">
        <v>9645</v>
      </c>
      <c r="D177" s="3">
        <v>9587</v>
      </c>
      <c r="E177" s="3">
        <v>9638</v>
      </c>
      <c r="F177" t="s">
        <v>717</v>
      </c>
      <c r="G177" s="2">
        <v>-5.9999999999999995E-4</v>
      </c>
      <c r="H177" s="4" t="str">
        <f t="shared" si="8"/>
        <v>3</v>
      </c>
      <c r="I177" t="str">
        <f t="shared" si="9"/>
        <v>434</v>
      </c>
      <c r="J177" t="str">
        <f t="shared" si="10"/>
        <v>3473</v>
      </c>
      <c r="K177" s="1">
        <f t="shared" si="11"/>
        <v>574865</v>
      </c>
    </row>
    <row r="178" spans="1:11" x14ac:dyDescent="0.35">
      <c r="A178" s="4">
        <v>43472</v>
      </c>
      <c r="B178" s="3">
        <v>9677.9699999999993</v>
      </c>
      <c r="C178" s="3">
        <v>9690.92</v>
      </c>
      <c r="D178" s="3">
        <v>9635.5</v>
      </c>
      <c r="E178" s="3">
        <v>9644</v>
      </c>
      <c r="F178" t="s">
        <v>716</v>
      </c>
      <c r="G178" s="2">
        <v>-2.0000000000000001E-4</v>
      </c>
      <c r="H178" s="4" t="str">
        <f t="shared" si="8"/>
        <v>2</v>
      </c>
      <c r="I178" t="str">
        <f t="shared" si="9"/>
        <v>434</v>
      </c>
      <c r="J178" t="str">
        <f t="shared" si="10"/>
        <v>3472</v>
      </c>
      <c r="K178" s="1">
        <f t="shared" si="11"/>
        <v>574499</v>
      </c>
    </row>
    <row r="179" spans="1:11" x14ac:dyDescent="0.35">
      <c r="A179" s="4">
        <v>43469</v>
      </c>
      <c r="B179" s="3">
        <v>9776</v>
      </c>
      <c r="C179" s="3">
        <v>9776.6200000000008</v>
      </c>
      <c r="D179" s="3">
        <v>9634.08</v>
      </c>
      <c r="E179" s="3">
        <v>9645.5</v>
      </c>
      <c r="F179" t="s">
        <v>715</v>
      </c>
      <c r="G179" s="2">
        <v>-1.17E-2</v>
      </c>
      <c r="H179" s="4" t="str">
        <f t="shared" si="8"/>
        <v>9</v>
      </c>
      <c r="I179" t="str">
        <f t="shared" si="9"/>
        <v>434</v>
      </c>
      <c r="J179" t="str">
        <f t="shared" si="10"/>
        <v>3469</v>
      </c>
      <c r="K179" s="1">
        <f t="shared" si="11"/>
        <v>573410</v>
      </c>
    </row>
    <row r="180" spans="1:11" x14ac:dyDescent="0.35">
      <c r="A180" s="4">
        <v>43468</v>
      </c>
      <c r="B180" s="3">
        <v>9817</v>
      </c>
      <c r="C180" s="3">
        <v>9828.44</v>
      </c>
      <c r="D180" s="3">
        <v>9760</v>
      </c>
      <c r="E180" s="3">
        <v>9760</v>
      </c>
      <c r="F180" t="s">
        <v>714</v>
      </c>
      <c r="G180" s="2">
        <v>-2.2000000000000001E-3</v>
      </c>
      <c r="H180" s="4" t="str">
        <f t="shared" si="8"/>
        <v>8</v>
      </c>
      <c r="I180" t="str">
        <f t="shared" si="9"/>
        <v>434</v>
      </c>
      <c r="J180" t="str">
        <f t="shared" si="10"/>
        <v>3468</v>
      </c>
      <c r="K180" s="1">
        <f t="shared" si="11"/>
        <v>573044</v>
      </c>
    </row>
    <row r="181" spans="1:11" x14ac:dyDescent="0.35">
      <c r="A181" s="4">
        <v>43467</v>
      </c>
      <c r="B181" s="3">
        <v>9563.7199999999993</v>
      </c>
      <c r="C181" s="3">
        <v>9752.7000000000007</v>
      </c>
      <c r="D181" s="3">
        <v>9563.7199999999993</v>
      </c>
      <c r="E181" s="3">
        <v>9782</v>
      </c>
      <c r="F181" t="s">
        <v>713</v>
      </c>
      <c r="G181" s="2">
        <v>1.9800000000000002E-2</v>
      </c>
      <c r="H181" s="4" t="str">
        <f t="shared" si="8"/>
        <v>7</v>
      </c>
      <c r="I181" t="str">
        <f t="shared" si="9"/>
        <v>434</v>
      </c>
      <c r="J181" t="str">
        <f t="shared" si="10"/>
        <v>3467</v>
      </c>
      <c r="K181" s="1">
        <f t="shared" si="11"/>
        <v>572677</v>
      </c>
    </row>
    <row r="182" spans="1:11" x14ac:dyDescent="0.35">
      <c r="A182" s="4">
        <v>43465</v>
      </c>
      <c r="B182" s="3">
        <v>9610.74</v>
      </c>
      <c r="C182" s="3">
        <v>9626</v>
      </c>
      <c r="D182" s="3">
        <v>9596</v>
      </c>
      <c r="E182" s="3">
        <v>9592</v>
      </c>
      <c r="F182" t="s">
        <v>712</v>
      </c>
      <c r="G182" s="2">
        <v>-3.0000000000000001E-3</v>
      </c>
      <c r="H182" s="4" t="str">
        <f t="shared" si="8"/>
        <v>5</v>
      </c>
      <c r="I182" t="str">
        <f t="shared" si="9"/>
        <v>434</v>
      </c>
      <c r="J182" t="str">
        <f t="shared" si="10"/>
        <v>3465</v>
      </c>
      <c r="K182" s="1">
        <f t="shared" si="11"/>
        <v>571945</v>
      </c>
    </row>
    <row r="183" spans="1:11" x14ac:dyDescent="0.35">
      <c r="A183" s="4">
        <v>43462</v>
      </c>
      <c r="B183" s="3">
        <v>9675.3799999999992</v>
      </c>
      <c r="C183" s="3">
        <v>9678.93</v>
      </c>
      <c r="D183" s="3">
        <v>9610.42</v>
      </c>
      <c r="E183" s="3">
        <v>9621</v>
      </c>
      <c r="F183" t="s">
        <v>711</v>
      </c>
      <c r="G183" s="2">
        <v>1E-4</v>
      </c>
      <c r="H183" s="4" t="str">
        <f t="shared" si="8"/>
        <v>2</v>
      </c>
      <c r="I183" t="str">
        <f t="shared" si="9"/>
        <v>434</v>
      </c>
      <c r="J183" t="str">
        <f t="shared" si="10"/>
        <v>3462</v>
      </c>
      <c r="K183" s="1">
        <f t="shared" si="11"/>
        <v>570846</v>
      </c>
    </row>
    <row r="184" spans="1:11" x14ac:dyDescent="0.35">
      <c r="A184" s="4">
        <v>43461</v>
      </c>
      <c r="B184" s="3">
        <v>9498</v>
      </c>
      <c r="C184" s="3">
        <v>9675.52</v>
      </c>
      <c r="D184" s="3">
        <v>9498</v>
      </c>
      <c r="E184" s="3">
        <v>9620.5</v>
      </c>
      <c r="F184" t="s">
        <v>710</v>
      </c>
      <c r="G184" s="2">
        <v>9.4999999999999998E-3</v>
      </c>
      <c r="H184" s="4" t="str">
        <f t="shared" si="8"/>
        <v>1</v>
      </c>
      <c r="I184" t="str">
        <f t="shared" si="9"/>
        <v>434</v>
      </c>
      <c r="J184" t="str">
        <f t="shared" si="10"/>
        <v>3461</v>
      </c>
      <c r="K184" s="1">
        <f t="shared" si="11"/>
        <v>570480</v>
      </c>
    </row>
    <row r="185" spans="1:11" x14ac:dyDescent="0.35">
      <c r="A185" s="4">
        <v>43458</v>
      </c>
      <c r="B185" s="3">
        <v>9500</v>
      </c>
      <c r="C185" s="3">
        <v>9556.2000000000007</v>
      </c>
      <c r="D185" s="3">
        <v>9500</v>
      </c>
      <c r="E185" s="3">
        <v>9530</v>
      </c>
      <c r="F185" t="s">
        <v>709</v>
      </c>
      <c r="G185" s="2">
        <v>3.3E-3</v>
      </c>
      <c r="H185" s="4" t="str">
        <f t="shared" si="8"/>
        <v>8</v>
      </c>
      <c r="I185" t="str">
        <f t="shared" si="9"/>
        <v>434</v>
      </c>
      <c r="J185" t="str">
        <f t="shared" si="10"/>
        <v>3458</v>
      </c>
      <c r="K185" s="1">
        <f t="shared" si="11"/>
        <v>569391</v>
      </c>
    </row>
    <row r="186" spans="1:11" x14ac:dyDescent="0.35">
      <c r="A186" s="4">
        <v>43455</v>
      </c>
      <c r="B186" s="3">
        <v>9505.11</v>
      </c>
      <c r="C186" s="3">
        <v>9527</v>
      </c>
      <c r="D186" s="3">
        <v>9479</v>
      </c>
      <c r="E186" s="3">
        <v>9499</v>
      </c>
      <c r="F186" t="s">
        <v>708</v>
      </c>
      <c r="G186" s="2">
        <v>-1.2999999999999999E-3</v>
      </c>
      <c r="H186" s="4" t="str">
        <f t="shared" si="8"/>
        <v>5</v>
      </c>
      <c r="I186" t="str">
        <f t="shared" si="9"/>
        <v>434</v>
      </c>
      <c r="J186" t="str">
        <f t="shared" si="10"/>
        <v>3455</v>
      </c>
      <c r="K186" s="1">
        <f t="shared" si="11"/>
        <v>568292</v>
      </c>
    </row>
    <row r="187" spans="1:11" x14ac:dyDescent="0.35">
      <c r="A187" s="4">
        <v>43454</v>
      </c>
      <c r="B187" s="3">
        <v>9431</v>
      </c>
      <c r="C187" s="3">
        <v>9529</v>
      </c>
      <c r="D187" s="3">
        <v>9420.34</v>
      </c>
      <c r="E187" s="3">
        <v>9511</v>
      </c>
      <c r="F187" t="s">
        <v>707</v>
      </c>
      <c r="G187" s="2">
        <v>2.8E-3</v>
      </c>
      <c r="H187" s="4" t="str">
        <f t="shared" si="8"/>
        <v>4</v>
      </c>
      <c r="I187" t="str">
        <f t="shared" si="9"/>
        <v>434</v>
      </c>
      <c r="J187" t="str">
        <f t="shared" si="10"/>
        <v>3454</v>
      </c>
      <c r="K187" s="1">
        <f t="shared" si="11"/>
        <v>567926</v>
      </c>
    </row>
    <row r="188" spans="1:11" x14ac:dyDescent="0.35">
      <c r="A188" s="4">
        <v>43453</v>
      </c>
      <c r="B188" s="3">
        <v>9424</v>
      </c>
      <c r="C188" s="3">
        <v>9486.92</v>
      </c>
      <c r="D188" s="3">
        <v>9424</v>
      </c>
      <c r="E188" s="3">
        <v>9484</v>
      </c>
      <c r="F188" t="s">
        <v>706</v>
      </c>
      <c r="G188" s="2">
        <v>4.7999999999999996E-3</v>
      </c>
      <c r="H188" s="4" t="str">
        <f t="shared" si="8"/>
        <v>3</v>
      </c>
      <c r="I188" t="str">
        <f t="shared" si="9"/>
        <v>434</v>
      </c>
      <c r="J188" t="str">
        <f t="shared" si="10"/>
        <v>3453</v>
      </c>
      <c r="K188" s="1">
        <f t="shared" si="11"/>
        <v>567560</v>
      </c>
    </row>
    <row r="189" spans="1:11" x14ac:dyDescent="0.35">
      <c r="A189" s="4">
        <v>43452</v>
      </c>
      <c r="B189" s="3">
        <v>9427.9599999999991</v>
      </c>
      <c r="C189" s="3">
        <v>9442.59</v>
      </c>
      <c r="D189" s="3">
        <v>9394</v>
      </c>
      <c r="E189" s="3">
        <v>9439</v>
      </c>
      <c r="F189" t="s">
        <v>526</v>
      </c>
      <c r="G189" s="2">
        <v>1.5E-3</v>
      </c>
      <c r="H189" s="4" t="str">
        <f t="shared" si="8"/>
        <v>2</v>
      </c>
      <c r="I189" t="str">
        <f t="shared" si="9"/>
        <v>434</v>
      </c>
      <c r="J189" t="str">
        <f t="shared" si="10"/>
        <v>3452</v>
      </c>
      <c r="K189" s="1">
        <f t="shared" si="11"/>
        <v>567194</v>
      </c>
    </row>
    <row r="190" spans="1:11" x14ac:dyDescent="0.35">
      <c r="A190" s="4">
        <v>43451</v>
      </c>
      <c r="B190" s="3">
        <v>9402.58</v>
      </c>
      <c r="C190" s="3">
        <v>9424</v>
      </c>
      <c r="D190" s="3">
        <v>9383.2000000000007</v>
      </c>
      <c r="E190" s="3">
        <v>9425</v>
      </c>
      <c r="F190" t="s">
        <v>570</v>
      </c>
      <c r="G190" s="2">
        <v>-1E-4</v>
      </c>
      <c r="H190" s="4" t="str">
        <f t="shared" si="8"/>
        <v>1</v>
      </c>
      <c r="I190" t="str">
        <f t="shared" si="9"/>
        <v>434</v>
      </c>
      <c r="J190" t="str">
        <f t="shared" si="10"/>
        <v>3451</v>
      </c>
      <c r="K190" s="1">
        <f t="shared" si="11"/>
        <v>566827</v>
      </c>
    </row>
    <row r="191" spans="1:11" x14ac:dyDescent="0.35">
      <c r="A191" s="4">
        <v>43448</v>
      </c>
      <c r="B191" s="3">
        <v>9383</v>
      </c>
      <c r="C191" s="3">
        <v>9421.59</v>
      </c>
      <c r="D191" s="3">
        <v>9383</v>
      </c>
      <c r="E191" s="3">
        <v>9426</v>
      </c>
      <c r="F191" t="s">
        <v>705</v>
      </c>
      <c r="G191" s="2">
        <v>2.8999999999999998E-3</v>
      </c>
      <c r="H191" s="4" t="str">
        <f t="shared" si="8"/>
        <v>8</v>
      </c>
      <c r="I191" t="str">
        <f t="shared" si="9"/>
        <v>434</v>
      </c>
      <c r="J191" t="str">
        <f t="shared" si="10"/>
        <v>3448</v>
      </c>
      <c r="K191" s="1">
        <f t="shared" si="11"/>
        <v>565739</v>
      </c>
    </row>
    <row r="192" spans="1:11" x14ac:dyDescent="0.35">
      <c r="A192" s="4">
        <v>43447</v>
      </c>
      <c r="B192" s="3">
        <v>9406.7800000000007</v>
      </c>
      <c r="C192" s="3">
        <v>9412</v>
      </c>
      <c r="D192" s="3">
        <v>9371.14</v>
      </c>
      <c r="E192" s="3">
        <v>9399</v>
      </c>
      <c r="F192" t="s">
        <v>704</v>
      </c>
      <c r="G192" s="2">
        <v>-8.9999999999999998E-4</v>
      </c>
      <c r="H192" s="4" t="str">
        <f t="shared" si="8"/>
        <v>7</v>
      </c>
      <c r="I192" t="str">
        <f t="shared" si="9"/>
        <v>434</v>
      </c>
      <c r="J192" t="str">
        <f t="shared" si="10"/>
        <v>3447</v>
      </c>
      <c r="K192" s="1">
        <f t="shared" si="11"/>
        <v>565372</v>
      </c>
    </row>
    <row r="193" spans="1:11" x14ac:dyDescent="0.35">
      <c r="A193" s="4">
        <v>43446</v>
      </c>
      <c r="B193" s="3">
        <v>9499</v>
      </c>
      <c r="C193" s="3">
        <v>9517</v>
      </c>
      <c r="D193" s="3">
        <v>9403.3700000000008</v>
      </c>
      <c r="E193" s="3">
        <v>9407</v>
      </c>
      <c r="F193" t="s">
        <v>703</v>
      </c>
      <c r="G193" s="2">
        <v>-8.0000000000000002E-3</v>
      </c>
      <c r="H193" s="4" t="str">
        <f t="shared" si="8"/>
        <v>6</v>
      </c>
      <c r="I193" t="str">
        <f t="shared" si="9"/>
        <v>434</v>
      </c>
      <c r="J193" t="str">
        <f t="shared" si="10"/>
        <v>3446</v>
      </c>
      <c r="K193" s="1">
        <f t="shared" si="11"/>
        <v>565006</v>
      </c>
    </row>
    <row r="194" spans="1:11" x14ac:dyDescent="0.35">
      <c r="A194" s="4">
        <v>43445</v>
      </c>
      <c r="B194" s="3">
        <v>9478</v>
      </c>
      <c r="C194" s="3">
        <v>9482</v>
      </c>
      <c r="D194" s="3">
        <v>9438</v>
      </c>
      <c r="E194" s="3">
        <v>9483</v>
      </c>
      <c r="F194" t="s">
        <v>702</v>
      </c>
      <c r="G194" s="2">
        <v>-1.6000000000000001E-3</v>
      </c>
      <c r="H194" s="4" t="str">
        <f t="shared" si="8"/>
        <v>5</v>
      </c>
      <c r="I194" t="str">
        <f t="shared" si="9"/>
        <v>434</v>
      </c>
      <c r="J194" t="str">
        <f t="shared" si="10"/>
        <v>3445</v>
      </c>
      <c r="K194" s="1">
        <f t="shared" si="11"/>
        <v>564640</v>
      </c>
    </row>
    <row r="195" spans="1:11" x14ac:dyDescent="0.35">
      <c r="A195" s="4">
        <v>43444</v>
      </c>
      <c r="B195" s="3">
        <v>9368</v>
      </c>
      <c r="C195" s="3">
        <v>9519</v>
      </c>
      <c r="D195" s="3">
        <v>9355</v>
      </c>
      <c r="E195" s="3">
        <v>9498</v>
      </c>
      <c r="F195" t="s">
        <v>202</v>
      </c>
      <c r="G195" s="2">
        <v>1.72E-2</v>
      </c>
      <c r="H195" s="4" t="str">
        <f t="shared" si="8"/>
        <v>4</v>
      </c>
      <c r="I195" t="str">
        <f t="shared" si="9"/>
        <v>434</v>
      </c>
      <c r="J195" t="str">
        <f t="shared" si="10"/>
        <v>3444</v>
      </c>
      <c r="K195" s="1">
        <f t="shared" si="11"/>
        <v>564274</v>
      </c>
    </row>
    <row r="196" spans="1:11" x14ac:dyDescent="0.35">
      <c r="A196" s="4">
        <v>43441</v>
      </c>
      <c r="B196" s="3">
        <v>9284.32</v>
      </c>
      <c r="C196" s="3">
        <v>9347</v>
      </c>
      <c r="D196" s="3">
        <v>9280.5</v>
      </c>
      <c r="E196" s="3">
        <v>9337</v>
      </c>
      <c r="F196" t="s">
        <v>701</v>
      </c>
      <c r="G196" s="2">
        <v>5.3E-3</v>
      </c>
      <c r="H196" s="4" t="str">
        <f t="shared" ref="H196:H259" si="12">MID(A196,5,2)</f>
        <v>1</v>
      </c>
      <c r="I196" t="str">
        <f t="shared" ref="I196:I259" si="13">LEFT(A196,3)</f>
        <v>434</v>
      </c>
      <c r="J196" t="str">
        <f t="shared" ref="J196:J259" si="14">RIGHT(A196,4)</f>
        <v>3441</v>
      </c>
      <c r="K196" s="1">
        <f t="shared" ref="K196:K259" si="15">DATE(J196,MONTH(1&amp;I196),H196)</f>
        <v>563175</v>
      </c>
    </row>
    <row r="197" spans="1:11" x14ac:dyDescent="0.35">
      <c r="A197" s="4">
        <v>43440</v>
      </c>
      <c r="B197" s="3">
        <v>9279</v>
      </c>
      <c r="C197" s="3">
        <v>9302</v>
      </c>
      <c r="D197" s="3">
        <v>9260</v>
      </c>
      <c r="E197" s="3">
        <v>9288</v>
      </c>
      <c r="F197" t="s">
        <v>700</v>
      </c>
      <c r="G197" s="2">
        <v>1.4E-3</v>
      </c>
      <c r="H197" s="4" t="str">
        <f t="shared" si="12"/>
        <v>0</v>
      </c>
      <c r="I197" t="str">
        <f t="shared" si="13"/>
        <v>434</v>
      </c>
      <c r="J197" t="str">
        <f t="shared" si="14"/>
        <v>3440</v>
      </c>
      <c r="K197" s="1">
        <f t="shared" si="15"/>
        <v>562809</v>
      </c>
    </row>
    <row r="198" spans="1:11" x14ac:dyDescent="0.35">
      <c r="A198" s="4">
        <v>43439</v>
      </c>
      <c r="B198" s="3">
        <v>9281</v>
      </c>
      <c r="C198" s="3">
        <v>9298.59</v>
      </c>
      <c r="D198" s="3">
        <v>9245.7199999999993</v>
      </c>
      <c r="E198" s="3">
        <v>9275</v>
      </c>
      <c r="F198" t="s">
        <v>699</v>
      </c>
      <c r="G198" s="2">
        <v>-2.3999999999999998E-3</v>
      </c>
      <c r="H198" s="4" t="str">
        <f t="shared" si="12"/>
        <v>9</v>
      </c>
      <c r="I198" t="str">
        <f t="shared" si="13"/>
        <v>434</v>
      </c>
      <c r="J198" t="str">
        <f t="shared" si="14"/>
        <v>3439</v>
      </c>
      <c r="K198" s="1">
        <f t="shared" si="15"/>
        <v>562452</v>
      </c>
    </row>
    <row r="199" spans="1:11" x14ac:dyDescent="0.35">
      <c r="A199" s="4">
        <v>43438</v>
      </c>
      <c r="B199" s="3">
        <v>9287.6299999999992</v>
      </c>
      <c r="C199" s="3">
        <v>9304.2999999999993</v>
      </c>
      <c r="D199" s="3">
        <v>9235.06</v>
      </c>
      <c r="E199" s="3">
        <v>9297.5</v>
      </c>
      <c r="F199" t="s">
        <v>654</v>
      </c>
      <c r="G199" s="2">
        <v>4.4999999999999997E-3</v>
      </c>
      <c r="H199" s="4" t="str">
        <f t="shared" si="12"/>
        <v>8</v>
      </c>
      <c r="I199" t="str">
        <f t="shared" si="13"/>
        <v>434</v>
      </c>
      <c r="J199" t="str">
        <f t="shared" si="14"/>
        <v>3438</v>
      </c>
      <c r="K199" s="1">
        <f t="shared" si="15"/>
        <v>562086</v>
      </c>
    </row>
    <row r="200" spans="1:11" x14ac:dyDescent="0.35">
      <c r="A200" s="4">
        <v>43437</v>
      </c>
      <c r="B200" s="3">
        <v>9195.1</v>
      </c>
      <c r="C200" s="3">
        <v>9276.2099999999991</v>
      </c>
      <c r="D200" s="3">
        <v>9183.32</v>
      </c>
      <c r="E200" s="3">
        <v>9256</v>
      </c>
      <c r="F200" t="s">
        <v>698</v>
      </c>
      <c r="G200" s="2">
        <v>1.35E-2</v>
      </c>
      <c r="H200" s="4" t="str">
        <f t="shared" si="12"/>
        <v>7</v>
      </c>
      <c r="I200" t="str">
        <f t="shared" si="13"/>
        <v>434</v>
      </c>
      <c r="J200" t="str">
        <f t="shared" si="14"/>
        <v>3437</v>
      </c>
      <c r="K200" s="1">
        <f t="shared" si="15"/>
        <v>561720</v>
      </c>
    </row>
    <row r="201" spans="1:11" x14ac:dyDescent="0.35">
      <c r="A201" s="4">
        <v>43434</v>
      </c>
      <c r="B201" s="3">
        <v>9157</v>
      </c>
      <c r="C201" s="3">
        <v>9163.7199999999993</v>
      </c>
      <c r="D201" s="3">
        <v>9130</v>
      </c>
      <c r="E201" s="3">
        <v>9133</v>
      </c>
      <c r="F201" t="s">
        <v>697</v>
      </c>
      <c r="G201" s="2">
        <v>-2.7000000000000001E-3</v>
      </c>
      <c r="H201" s="4" t="str">
        <f t="shared" si="12"/>
        <v>4</v>
      </c>
      <c r="I201" t="str">
        <f t="shared" si="13"/>
        <v>434</v>
      </c>
      <c r="J201" t="str">
        <f t="shared" si="14"/>
        <v>3434</v>
      </c>
      <c r="K201" s="1">
        <f t="shared" si="15"/>
        <v>560621</v>
      </c>
    </row>
    <row r="202" spans="1:11" x14ac:dyDescent="0.35">
      <c r="A202" s="4">
        <v>43433</v>
      </c>
      <c r="B202" s="3">
        <v>9132</v>
      </c>
      <c r="C202" s="3">
        <v>9188.1299999999992</v>
      </c>
      <c r="D202" s="3">
        <v>9130</v>
      </c>
      <c r="E202" s="3">
        <v>9157.5</v>
      </c>
      <c r="F202" t="s">
        <v>696</v>
      </c>
      <c r="G202" s="2">
        <v>6.8999999999999999E-3</v>
      </c>
      <c r="H202" s="4" t="str">
        <f t="shared" si="12"/>
        <v>3</v>
      </c>
      <c r="I202" t="str">
        <f t="shared" si="13"/>
        <v>434</v>
      </c>
      <c r="J202" t="str">
        <f t="shared" si="14"/>
        <v>3433</v>
      </c>
      <c r="K202" s="1">
        <f t="shared" si="15"/>
        <v>560255</v>
      </c>
    </row>
    <row r="203" spans="1:11" x14ac:dyDescent="0.35">
      <c r="A203" s="4">
        <v>43432</v>
      </c>
      <c r="B203" s="3">
        <v>9096.42</v>
      </c>
      <c r="C203" s="3">
        <v>9099.67</v>
      </c>
      <c r="D203" s="3">
        <v>9058</v>
      </c>
      <c r="E203" s="3">
        <v>9095</v>
      </c>
      <c r="F203" t="s">
        <v>695</v>
      </c>
      <c r="G203" s="2">
        <v>-8.0000000000000004E-4</v>
      </c>
      <c r="H203" s="4" t="str">
        <f t="shared" si="12"/>
        <v>2</v>
      </c>
      <c r="I203" t="str">
        <f t="shared" si="13"/>
        <v>434</v>
      </c>
      <c r="J203" t="str">
        <f t="shared" si="14"/>
        <v>3432</v>
      </c>
      <c r="K203" s="1">
        <f t="shared" si="15"/>
        <v>559889</v>
      </c>
    </row>
    <row r="204" spans="1:11" x14ac:dyDescent="0.35">
      <c r="A204" s="4">
        <v>43431</v>
      </c>
      <c r="B204" s="3">
        <v>9153.42</v>
      </c>
      <c r="C204" s="3">
        <v>9175.7800000000007</v>
      </c>
      <c r="D204" s="3">
        <v>9094.08</v>
      </c>
      <c r="E204" s="3">
        <v>9102</v>
      </c>
      <c r="F204" t="s">
        <v>694</v>
      </c>
      <c r="G204" s="2">
        <v>-1.9E-3</v>
      </c>
      <c r="H204" s="4" t="str">
        <f t="shared" si="12"/>
        <v>1</v>
      </c>
      <c r="I204" t="str">
        <f t="shared" si="13"/>
        <v>434</v>
      </c>
      <c r="J204" t="str">
        <f t="shared" si="14"/>
        <v>3431</v>
      </c>
      <c r="K204" s="1">
        <f t="shared" si="15"/>
        <v>559522</v>
      </c>
    </row>
    <row r="205" spans="1:11" x14ac:dyDescent="0.35">
      <c r="A205" s="4">
        <v>43430</v>
      </c>
      <c r="B205" s="3">
        <v>9147.39</v>
      </c>
      <c r="C205" s="3">
        <v>9147.39</v>
      </c>
      <c r="D205" s="3">
        <v>9107</v>
      </c>
      <c r="E205" s="3">
        <v>9119.5</v>
      </c>
      <c r="F205" t="s">
        <v>693</v>
      </c>
      <c r="G205" s="2">
        <v>-1.4E-3</v>
      </c>
      <c r="H205" s="4" t="str">
        <f t="shared" si="12"/>
        <v>0</v>
      </c>
      <c r="I205" t="str">
        <f t="shared" si="13"/>
        <v>434</v>
      </c>
      <c r="J205" t="str">
        <f t="shared" si="14"/>
        <v>3430</v>
      </c>
      <c r="K205" s="1">
        <f t="shared" si="15"/>
        <v>559156</v>
      </c>
    </row>
    <row r="206" spans="1:11" x14ac:dyDescent="0.35">
      <c r="A206" s="4">
        <v>43427</v>
      </c>
      <c r="B206" s="3">
        <v>9102</v>
      </c>
      <c r="C206" s="3">
        <v>9127.92</v>
      </c>
      <c r="D206" s="3">
        <v>9091.1</v>
      </c>
      <c r="E206" s="3">
        <v>9132</v>
      </c>
      <c r="F206" t="s">
        <v>692</v>
      </c>
      <c r="G206" s="2">
        <v>1.8E-3</v>
      </c>
      <c r="H206" s="4" t="str">
        <f t="shared" si="12"/>
        <v>7</v>
      </c>
      <c r="I206" t="str">
        <f t="shared" si="13"/>
        <v>434</v>
      </c>
      <c r="J206" t="str">
        <f t="shared" si="14"/>
        <v>3427</v>
      </c>
      <c r="K206" s="1">
        <f t="shared" si="15"/>
        <v>558067</v>
      </c>
    </row>
    <row r="207" spans="1:11" x14ac:dyDescent="0.35">
      <c r="A207" s="4">
        <v>43426</v>
      </c>
      <c r="B207" s="3">
        <v>9178</v>
      </c>
      <c r="C207" s="3">
        <v>9180</v>
      </c>
      <c r="D207" s="3">
        <v>9082.1</v>
      </c>
      <c r="E207" s="3">
        <v>9115.5</v>
      </c>
      <c r="F207" t="s">
        <v>691</v>
      </c>
      <c r="G207" s="2">
        <v>-6.4000000000000003E-3</v>
      </c>
      <c r="H207" s="4" t="str">
        <f t="shared" si="12"/>
        <v>6</v>
      </c>
      <c r="I207" t="str">
        <f t="shared" si="13"/>
        <v>434</v>
      </c>
      <c r="J207" t="str">
        <f t="shared" si="14"/>
        <v>3426</v>
      </c>
      <c r="K207" s="1">
        <f t="shared" si="15"/>
        <v>557701</v>
      </c>
    </row>
    <row r="208" spans="1:11" x14ac:dyDescent="0.35">
      <c r="A208" s="4">
        <v>43425</v>
      </c>
      <c r="B208" s="3">
        <v>9133</v>
      </c>
      <c r="C208" s="3">
        <v>9179.94</v>
      </c>
      <c r="D208" s="3">
        <v>9130</v>
      </c>
      <c r="E208" s="3">
        <v>9174.5</v>
      </c>
      <c r="F208" t="s">
        <v>690</v>
      </c>
      <c r="G208" s="2">
        <v>5.4999999999999997E-3</v>
      </c>
      <c r="H208" s="4" t="str">
        <f t="shared" si="12"/>
        <v>5</v>
      </c>
      <c r="I208" t="str">
        <f t="shared" si="13"/>
        <v>434</v>
      </c>
      <c r="J208" t="str">
        <f t="shared" si="14"/>
        <v>3425</v>
      </c>
      <c r="K208" s="1">
        <f t="shared" si="15"/>
        <v>557335</v>
      </c>
    </row>
    <row r="209" spans="1:11" x14ac:dyDescent="0.35">
      <c r="A209" s="4">
        <v>43424</v>
      </c>
      <c r="B209" s="3">
        <v>9099.81</v>
      </c>
      <c r="C209" s="3">
        <v>9140</v>
      </c>
      <c r="D209" s="3">
        <v>9088</v>
      </c>
      <c r="E209" s="3">
        <v>9124.5</v>
      </c>
      <c r="F209" t="s">
        <v>689</v>
      </c>
      <c r="G209" s="2">
        <v>3.0000000000000001E-3</v>
      </c>
      <c r="H209" s="4" t="str">
        <f t="shared" si="12"/>
        <v>4</v>
      </c>
      <c r="I209" t="str">
        <f t="shared" si="13"/>
        <v>434</v>
      </c>
      <c r="J209" t="str">
        <f t="shared" si="14"/>
        <v>3424</v>
      </c>
      <c r="K209" s="1">
        <f t="shared" si="15"/>
        <v>556969</v>
      </c>
    </row>
    <row r="210" spans="1:11" x14ac:dyDescent="0.35">
      <c r="A210" s="4">
        <v>43423</v>
      </c>
      <c r="B210" s="3">
        <v>9066.2800000000007</v>
      </c>
      <c r="C210" s="3">
        <v>9106</v>
      </c>
      <c r="D210" s="3">
        <v>9061.8799999999992</v>
      </c>
      <c r="E210" s="3">
        <v>9097</v>
      </c>
      <c r="F210" t="s">
        <v>688</v>
      </c>
      <c r="G210" s="2">
        <v>6.9999999999999999E-4</v>
      </c>
      <c r="H210" s="4" t="str">
        <f t="shared" si="12"/>
        <v>3</v>
      </c>
      <c r="I210" t="str">
        <f t="shared" si="13"/>
        <v>434</v>
      </c>
      <c r="J210" t="str">
        <f t="shared" si="14"/>
        <v>3423</v>
      </c>
      <c r="K210" s="1">
        <f t="shared" si="15"/>
        <v>556602</v>
      </c>
    </row>
    <row r="211" spans="1:11" x14ac:dyDescent="0.35">
      <c r="A211" s="4">
        <v>43420</v>
      </c>
      <c r="B211" s="3">
        <v>9073</v>
      </c>
      <c r="C211" s="3">
        <v>9105</v>
      </c>
      <c r="D211" s="3">
        <v>9063</v>
      </c>
      <c r="E211" s="3">
        <v>9091</v>
      </c>
      <c r="F211" t="s">
        <v>687</v>
      </c>
      <c r="G211" s="2">
        <v>6.9999999999999999E-4</v>
      </c>
      <c r="H211" s="4" t="str">
        <f t="shared" si="12"/>
        <v>0</v>
      </c>
      <c r="I211" t="str">
        <f t="shared" si="13"/>
        <v>434</v>
      </c>
      <c r="J211" t="str">
        <f t="shared" si="14"/>
        <v>3420</v>
      </c>
      <c r="K211" s="1">
        <f t="shared" si="15"/>
        <v>555504</v>
      </c>
    </row>
    <row r="212" spans="1:11" x14ac:dyDescent="0.35">
      <c r="A212" s="4">
        <v>43419</v>
      </c>
      <c r="B212" s="3">
        <v>8940.32</v>
      </c>
      <c r="C212" s="3">
        <v>9095.3799999999992</v>
      </c>
      <c r="D212" s="3">
        <v>8940.32</v>
      </c>
      <c r="E212" s="3">
        <v>9085</v>
      </c>
      <c r="F212" t="s">
        <v>686</v>
      </c>
      <c r="G212" s="2">
        <v>2.9600000000000001E-2</v>
      </c>
      <c r="H212" s="4" t="str">
        <f t="shared" si="12"/>
        <v>9</v>
      </c>
      <c r="I212" t="str">
        <f t="shared" si="13"/>
        <v>434</v>
      </c>
      <c r="J212" t="str">
        <f t="shared" si="14"/>
        <v>3419</v>
      </c>
      <c r="K212" s="1">
        <f t="shared" si="15"/>
        <v>555147</v>
      </c>
    </row>
    <row r="213" spans="1:11" x14ac:dyDescent="0.35">
      <c r="A213" s="4">
        <v>43418</v>
      </c>
      <c r="B213" s="3">
        <v>8843.08</v>
      </c>
      <c r="C213" s="3">
        <v>8891</v>
      </c>
      <c r="D213" s="3">
        <v>8834</v>
      </c>
      <c r="E213" s="3">
        <v>8823.5</v>
      </c>
      <c r="F213" t="s">
        <v>685</v>
      </c>
      <c r="G213" s="2">
        <v>-5.0000000000000001E-4</v>
      </c>
      <c r="H213" s="4" t="str">
        <f t="shared" si="12"/>
        <v>8</v>
      </c>
      <c r="I213" t="str">
        <f t="shared" si="13"/>
        <v>434</v>
      </c>
      <c r="J213" t="str">
        <f t="shared" si="14"/>
        <v>3418</v>
      </c>
      <c r="K213" s="1">
        <f t="shared" si="15"/>
        <v>554781</v>
      </c>
    </row>
    <row r="214" spans="1:11" x14ac:dyDescent="0.35">
      <c r="A214" s="4">
        <v>43417</v>
      </c>
      <c r="B214" s="3">
        <v>8921</v>
      </c>
      <c r="C214" s="3">
        <v>8921</v>
      </c>
      <c r="D214" s="3">
        <v>8828</v>
      </c>
      <c r="E214" s="3">
        <v>8828</v>
      </c>
      <c r="F214" t="s">
        <v>684</v>
      </c>
      <c r="G214" s="2">
        <v>-1.41E-2</v>
      </c>
      <c r="H214" s="4" t="str">
        <f t="shared" si="12"/>
        <v>7</v>
      </c>
      <c r="I214" t="str">
        <f t="shared" si="13"/>
        <v>434</v>
      </c>
      <c r="J214" t="str">
        <f t="shared" si="14"/>
        <v>3417</v>
      </c>
      <c r="K214" s="1">
        <f t="shared" si="15"/>
        <v>554415</v>
      </c>
    </row>
    <row r="215" spans="1:11" x14ac:dyDescent="0.35">
      <c r="A215" s="4">
        <v>43416</v>
      </c>
      <c r="B215" s="3">
        <v>8956</v>
      </c>
      <c r="C215" s="3">
        <v>8983.33</v>
      </c>
      <c r="D215" s="3">
        <v>8913</v>
      </c>
      <c r="E215" s="3">
        <v>8954</v>
      </c>
      <c r="F215" t="s">
        <v>683</v>
      </c>
      <c r="G215" s="2">
        <v>5.5999999999999999E-3</v>
      </c>
      <c r="H215" s="4" t="str">
        <f t="shared" si="12"/>
        <v>6</v>
      </c>
      <c r="I215" t="str">
        <f t="shared" si="13"/>
        <v>434</v>
      </c>
      <c r="J215" t="str">
        <f t="shared" si="14"/>
        <v>3416</v>
      </c>
      <c r="K215" s="1">
        <f t="shared" si="15"/>
        <v>554049</v>
      </c>
    </row>
    <row r="216" spans="1:11" x14ac:dyDescent="0.35">
      <c r="A216" s="4">
        <v>43413</v>
      </c>
      <c r="B216" s="3">
        <v>8959</v>
      </c>
      <c r="C216" s="3">
        <v>8974</v>
      </c>
      <c r="D216" s="3">
        <v>8872.17</v>
      </c>
      <c r="E216" s="3">
        <v>8904</v>
      </c>
      <c r="F216" t="s">
        <v>682</v>
      </c>
      <c r="G216" s="2">
        <v>-2.7000000000000001E-3</v>
      </c>
      <c r="H216" s="4" t="str">
        <f t="shared" si="12"/>
        <v>3</v>
      </c>
      <c r="I216" t="str">
        <f t="shared" si="13"/>
        <v>434</v>
      </c>
      <c r="J216" t="str">
        <f t="shared" si="14"/>
        <v>3413</v>
      </c>
      <c r="K216" s="1">
        <f t="shared" si="15"/>
        <v>552950</v>
      </c>
    </row>
    <row r="217" spans="1:11" x14ac:dyDescent="0.35">
      <c r="A217" s="4">
        <v>43412</v>
      </c>
      <c r="B217" s="3">
        <v>8911.9599999999991</v>
      </c>
      <c r="C217" s="3">
        <v>8942</v>
      </c>
      <c r="D217" s="3">
        <v>8899.07</v>
      </c>
      <c r="E217" s="3">
        <v>8928</v>
      </c>
      <c r="F217" t="s">
        <v>681</v>
      </c>
      <c r="G217" s="2">
        <v>2.9999999999999997E-4</v>
      </c>
      <c r="H217" s="4" t="str">
        <f t="shared" si="12"/>
        <v>2</v>
      </c>
      <c r="I217" t="str">
        <f t="shared" si="13"/>
        <v>434</v>
      </c>
      <c r="J217" t="str">
        <f t="shared" si="14"/>
        <v>3412</v>
      </c>
      <c r="K217" s="1">
        <f t="shared" si="15"/>
        <v>552584</v>
      </c>
    </row>
    <row r="218" spans="1:11" x14ac:dyDescent="0.35">
      <c r="A218" s="4">
        <v>43411</v>
      </c>
      <c r="B218" s="3">
        <v>8961.9599999999991</v>
      </c>
      <c r="C218" s="3">
        <v>8972</v>
      </c>
      <c r="D218" s="3">
        <v>8924</v>
      </c>
      <c r="E218" s="3">
        <v>8925</v>
      </c>
      <c r="F218" t="s">
        <v>680</v>
      </c>
      <c r="G218" s="2">
        <v>-4.7000000000000002E-3</v>
      </c>
      <c r="H218" s="4" t="str">
        <f t="shared" si="12"/>
        <v>1</v>
      </c>
      <c r="I218" t="str">
        <f t="shared" si="13"/>
        <v>434</v>
      </c>
      <c r="J218" t="str">
        <f t="shared" si="14"/>
        <v>3411</v>
      </c>
      <c r="K218" s="1">
        <f t="shared" si="15"/>
        <v>552217</v>
      </c>
    </row>
    <row r="219" spans="1:11" x14ac:dyDescent="0.35">
      <c r="A219" s="4">
        <v>43410</v>
      </c>
      <c r="B219" s="3">
        <v>9011</v>
      </c>
      <c r="C219" s="3">
        <v>9065.4599999999991</v>
      </c>
      <c r="D219" s="3">
        <v>8968.92</v>
      </c>
      <c r="E219" s="3">
        <v>8967</v>
      </c>
      <c r="F219" t="s">
        <v>679</v>
      </c>
      <c r="G219" s="2">
        <v>-7.4999999999999997E-3</v>
      </c>
      <c r="H219" s="4" t="str">
        <f t="shared" si="12"/>
        <v>0</v>
      </c>
      <c r="I219" t="str">
        <f t="shared" si="13"/>
        <v>434</v>
      </c>
      <c r="J219" t="str">
        <f t="shared" si="14"/>
        <v>3410</v>
      </c>
      <c r="K219" s="1">
        <f t="shared" si="15"/>
        <v>551851</v>
      </c>
    </row>
    <row r="220" spans="1:11" x14ac:dyDescent="0.35">
      <c r="A220" s="4">
        <v>43409</v>
      </c>
      <c r="B220" s="3">
        <v>9066</v>
      </c>
      <c r="C220" s="3">
        <v>9074</v>
      </c>
      <c r="D220" s="3">
        <v>9022.08</v>
      </c>
      <c r="E220" s="3">
        <v>9035</v>
      </c>
      <c r="F220" t="s">
        <v>678</v>
      </c>
      <c r="G220" s="2">
        <v>-5.0000000000000001E-3</v>
      </c>
      <c r="H220" s="4" t="str">
        <f t="shared" si="12"/>
        <v>9</v>
      </c>
      <c r="I220" t="str">
        <f t="shared" si="13"/>
        <v>434</v>
      </c>
      <c r="J220" t="str">
        <f t="shared" si="14"/>
        <v>3409</v>
      </c>
      <c r="K220" s="1">
        <f t="shared" si="15"/>
        <v>551495</v>
      </c>
    </row>
    <row r="221" spans="1:11" x14ac:dyDescent="0.35">
      <c r="A221" s="4">
        <v>43406</v>
      </c>
      <c r="B221" s="3">
        <v>9061.92</v>
      </c>
      <c r="C221" s="3">
        <v>9087.58</v>
      </c>
      <c r="D221" s="3">
        <v>9054.17</v>
      </c>
      <c r="E221" s="3">
        <v>9080</v>
      </c>
      <c r="F221" t="s">
        <v>677</v>
      </c>
      <c r="G221" s="2">
        <v>-1E-4</v>
      </c>
      <c r="H221" s="4" t="str">
        <f t="shared" si="12"/>
        <v>6</v>
      </c>
      <c r="I221" t="str">
        <f t="shared" si="13"/>
        <v>434</v>
      </c>
      <c r="J221" t="str">
        <f t="shared" si="14"/>
        <v>3406</v>
      </c>
      <c r="K221" s="1">
        <f t="shared" si="15"/>
        <v>550396</v>
      </c>
    </row>
    <row r="222" spans="1:11" x14ac:dyDescent="0.35">
      <c r="A222" s="4">
        <v>43405</v>
      </c>
      <c r="B222" s="3">
        <v>9090</v>
      </c>
      <c r="C222" s="3">
        <v>9106</v>
      </c>
      <c r="D222" s="3">
        <v>9070</v>
      </c>
      <c r="E222" s="3">
        <v>9081</v>
      </c>
      <c r="F222" t="s">
        <v>676</v>
      </c>
      <c r="G222" s="2">
        <v>-3.0000000000000001E-3</v>
      </c>
      <c r="H222" s="4" t="str">
        <f t="shared" si="12"/>
        <v>5</v>
      </c>
      <c r="I222" t="str">
        <f t="shared" si="13"/>
        <v>434</v>
      </c>
      <c r="J222" t="str">
        <f t="shared" si="14"/>
        <v>3405</v>
      </c>
      <c r="K222" s="1">
        <f t="shared" si="15"/>
        <v>550030</v>
      </c>
    </row>
    <row r="223" spans="1:11" x14ac:dyDescent="0.35">
      <c r="A223" s="4">
        <v>43404</v>
      </c>
      <c r="B223" s="3">
        <v>9132</v>
      </c>
      <c r="C223" s="3">
        <v>9138</v>
      </c>
      <c r="D223" s="3">
        <v>9079.75</v>
      </c>
      <c r="E223" s="3">
        <v>9108</v>
      </c>
      <c r="F223" t="s">
        <v>675</v>
      </c>
      <c r="G223" s="2">
        <v>-8.8000000000000005E-3</v>
      </c>
      <c r="H223" s="4" t="str">
        <f t="shared" si="12"/>
        <v>4</v>
      </c>
      <c r="I223" t="str">
        <f t="shared" si="13"/>
        <v>434</v>
      </c>
      <c r="J223" t="str">
        <f t="shared" si="14"/>
        <v>3404</v>
      </c>
      <c r="K223" s="1">
        <f t="shared" si="15"/>
        <v>549664</v>
      </c>
    </row>
    <row r="224" spans="1:11" x14ac:dyDescent="0.35">
      <c r="A224" s="4">
        <v>43403</v>
      </c>
      <c r="B224" s="3">
        <v>9164.92</v>
      </c>
      <c r="C224" s="3">
        <v>9197.02</v>
      </c>
      <c r="D224" s="3">
        <v>9149</v>
      </c>
      <c r="E224" s="3">
        <v>9189</v>
      </c>
      <c r="F224" t="s">
        <v>495</v>
      </c>
      <c r="G224" s="2">
        <v>8.0000000000000004E-4</v>
      </c>
      <c r="H224" s="4" t="str">
        <f t="shared" si="12"/>
        <v>3</v>
      </c>
      <c r="I224" t="str">
        <f t="shared" si="13"/>
        <v>434</v>
      </c>
      <c r="J224" t="str">
        <f t="shared" si="14"/>
        <v>3403</v>
      </c>
      <c r="K224" s="1">
        <f t="shared" si="15"/>
        <v>549297</v>
      </c>
    </row>
    <row r="225" spans="1:11" x14ac:dyDescent="0.35">
      <c r="A225" s="4">
        <v>43402</v>
      </c>
      <c r="B225" s="3">
        <v>9173</v>
      </c>
      <c r="C225" s="3">
        <v>9189</v>
      </c>
      <c r="D225" s="3">
        <v>9145</v>
      </c>
      <c r="E225" s="3">
        <v>9181.5</v>
      </c>
      <c r="F225" t="s">
        <v>674</v>
      </c>
      <c r="G225" s="2">
        <v>-6.8999999999999999E-3</v>
      </c>
      <c r="H225" s="4" t="str">
        <f t="shared" si="12"/>
        <v>2</v>
      </c>
      <c r="I225" t="str">
        <f t="shared" si="13"/>
        <v>434</v>
      </c>
      <c r="J225" t="str">
        <f t="shared" si="14"/>
        <v>3402</v>
      </c>
      <c r="K225" s="1">
        <f t="shared" si="15"/>
        <v>548931</v>
      </c>
    </row>
    <row r="226" spans="1:11" x14ac:dyDescent="0.35">
      <c r="A226" s="4">
        <v>43399</v>
      </c>
      <c r="B226" s="3">
        <v>9193.08</v>
      </c>
      <c r="C226" s="3">
        <v>9265</v>
      </c>
      <c r="D226" s="3">
        <v>9193.08</v>
      </c>
      <c r="E226" s="3">
        <v>9245</v>
      </c>
      <c r="F226" t="s">
        <v>673</v>
      </c>
      <c r="G226" s="2">
        <v>8.3999999999999995E-3</v>
      </c>
      <c r="H226" s="4" t="str">
        <f t="shared" si="12"/>
        <v>9</v>
      </c>
      <c r="I226" t="str">
        <f t="shared" si="13"/>
        <v>433</v>
      </c>
      <c r="J226" t="str">
        <f t="shared" si="14"/>
        <v>3399</v>
      </c>
      <c r="K226" s="1">
        <f t="shared" si="15"/>
        <v>547843</v>
      </c>
    </row>
    <row r="227" spans="1:11" x14ac:dyDescent="0.35">
      <c r="A227" s="4">
        <v>43398</v>
      </c>
      <c r="B227" s="3">
        <v>9147.92</v>
      </c>
      <c r="C227" s="3">
        <v>9166</v>
      </c>
      <c r="D227" s="3">
        <v>9119</v>
      </c>
      <c r="E227" s="3">
        <v>9168</v>
      </c>
      <c r="F227" t="s">
        <v>672</v>
      </c>
      <c r="G227" s="2">
        <v>6.6E-3</v>
      </c>
      <c r="H227" s="4" t="str">
        <f t="shared" si="12"/>
        <v>8</v>
      </c>
      <c r="I227" t="str">
        <f t="shared" si="13"/>
        <v>433</v>
      </c>
      <c r="J227" t="str">
        <f t="shared" si="14"/>
        <v>3398</v>
      </c>
      <c r="K227" s="1">
        <f t="shared" si="15"/>
        <v>547477</v>
      </c>
    </row>
    <row r="228" spans="1:11" x14ac:dyDescent="0.35">
      <c r="A228" s="4">
        <v>43397</v>
      </c>
      <c r="B228" s="3">
        <v>9081</v>
      </c>
      <c r="C228" s="3">
        <v>9117</v>
      </c>
      <c r="D228" s="3">
        <v>9081</v>
      </c>
      <c r="E228" s="3">
        <v>9107.5</v>
      </c>
      <c r="F228" t="s">
        <v>671</v>
      </c>
      <c r="G228" s="2">
        <v>3.3999999999999998E-3</v>
      </c>
      <c r="H228" s="4" t="str">
        <f t="shared" si="12"/>
        <v>7</v>
      </c>
      <c r="I228" t="str">
        <f t="shared" si="13"/>
        <v>433</v>
      </c>
      <c r="J228" t="str">
        <f t="shared" si="14"/>
        <v>3397</v>
      </c>
      <c r="K228" s="1">
        <f t="shared" si="15"/>
        <v>547111</v>
      </c>
    </row>
    <row r="229" spans="1:11" x14ac:dyDescent="0.35">
      <c r="A229" s="4">
        <v>43396</v>
      </c>
      <c r="B229" s="3">
        <v>9075</v>
      </c>
      <c r="C229" s="3">
        <v>9112</v>
      </c>
      <c r="D229" s="3">
        <v>9070.81</v>
      </c>
      <c r="E229" s="3">
        <v>9076.5</v>
      </c>
      <c r="F229" t="s">
        <v>409</v>
      </c>
      <c r="G229" s="2">
        <v>9.2999999999999992E-3</v>
      </c>
      <c r="H229" s="4" t="str">
        <f t="shared" si="12"/>
        <v>6</v>
      </c>
      <c r="I229" t="str">
        <f t="shared" si="13"/>
        <v>433</v>
      </c>
      <c r="J229" t="str">
        <f t="shared" si="14"/>
        <v>3396</v>
      </c>
      <c r="K229" s="1">
        <f t="shared" si="15"/>
        <v>546745</v>
      </c>
    </row>
    <row r="230" spans="1:11" x14ac:dyDescent="0.35">
      <c r="A230" s="4">
        <v>43395</v>
      </c>
      <c r="B230" s="3">
        <v>8962</v>
      </c>
      <c r="C230" s="3">
        <v>9011.9599999999991</v>
      </c>
      <c r="D230" s="3">
        <v>8956</v>
      </c>
      <c r="E230" s="3">
        <v>8992.5</v>
      </c>
      <c r="F230" t="s">
        <v>670</v>
      </c>
      <c r="G230" s="2">
        <v>-6.9999999999999999E-4</v>
      </c>
      <c r="H230" s="4" t="str">
        <f t="shared" si="12"/>
        <v>5</v>
      </c>
      <c r="I230" t="str">
        <f t="shared" si="13"/>
        <v>433</v>
      </c>
      <c r="J230" t="str">
        <f t="shared" si="14"/>
        <v>3395</v>
      </c>
      <c r="K230" s="1">
        <f t="shared" si="15"/>
        <v>546378</v>
      </c>
    </row>
    <row r="231" spans="1:11" x14ac:dyDescent="0.35">
      <c r="A231" s="4">
        <v>43392</v>
      </c>
      <c r="B231" s="3">
        <v>8996.94</v>
      </c>
      <c r="C231" s="3">
        <v>9020.92</v>
      </c>
      <c r="D231" s="3">
        <v>8988.65</v>
      </c>
      <c r="E231" s="3">
        <v>8998.5</v>
      </c>
      <c r="F231" t="s">
        <v>669</v>
      </c>
      <c r="G231" s="2">
        <v>2.8E-3</v>
      </c>
      <c r="H231" s="4" t="str">
        <f t="shared" si="12"/>
        <v>2</v>
      </c>
      <c r="I231" t="str">
        <f t="shared" si="13"/>
        <v>433</v>
      </c>
      <c r="J231" t="str">
        <f t="shared" si="14"/>
        <v>3392</v>
      </c>
      <c r="K231" s="1">
        <f t="shared" si="15"/>
        <v>545280</v>
      </c>
    </row>
    <row r="232" spans="1:11" x14ac:dyDescent="0.35">
      <c r="A232" s="4">
        <v>43391</v>
      </c>
      <c r="B232" s="3">
        <v>8919</v>
      </c>
      <c r="C232" s="3">
        <v>8978.33</v>
      </c>
      <c r="D232" s="3">
        <v>8908.08</v>
      </c>
      <c r="E232" s="3">
        <v>8973.5</v>
      </c>
      <c r="F232" t="s">
        <v>668</v>
      </c>
      <c r="G232" s="2">
        <v>4.3E-3</v>
      </c>
      <c r="H232" s="4" t="str">
        <f t="shared" si="12"/>
        <v>1</v>
      </c>
      <c r="I232" t="str">
        <f t="shared" si="13"/>
        <v>433</v>
      </c>
      <c r="J232" t="str">
        <f t="shared" si="14"/>
        <v>3391</v>
      </c>
      <c r="K232" s="1">
        <f t="shared" si="15"/>
        <v>544913</v>
      </c>
    </row>
    <row r="233" spans="1:11" x14ac:dyDescent="0.35">
      <c r="A233" s="4">
        <v>43390</v>
      </c>
      <c r="B233" s="3">
        <v>8873</v>
      </c>
      <c r="C233" s="3">
        <v>8953</v>
      </c>
      <c r="D233" s="3">
        <v>8868</v>
      </c>
      <c r="E233" s="3">
        <v>8935</v>
      </c>
      <c r="F233" t="s">
        <v>667</v>
      </c>
      <c r="G233" s="2">
        <v>4.7000000000000002E-3</v>
      </c>
      <c r="H233" s="4" t="str">
        <f t="shared" si="12"/>
        <v>0</v>
      </c>
      <c r="I233" t="str">
        <f t="shared" si="13"/>
        <v>433</v>
      </c>
      <c r="J233" t="str">
        <f t="shared" si="14"/>
        <v>3390</v>
      </c>
      <c r="K233" s="1">
        <f t="shared" si="15"/>
        <v>544547</v>
      </c>
    </row>
    <row r="234" spans="1:11" x14ac:dyDescent="0.35">
      <c r="A234" s="4">
        <v>43389</v>
      </c>
      <c r="B234" s="3">
        <v>8909.92</v>
      </c>
      <c r="C234" s="3">
        <v>8917</v>
      </c>
      <c r="D234" s="3">
        <v>8885.06</v>
      </c>
      <c r="E234" s="3">
        <v>8893</v>
      </c>
      <c r="F234" t="s">
        <v>666</v>
      </c>
      <c r="G234" s="2">
        <v>-3.0999999999999999E-3</v>
      </c>
      <c r="H234" s="4" t="str">
        <f t="shared" si="12"/>
        <v>9</v>
      </c>
      <c r="I234" t="str">
        <f t="shared" si="13"/>
        <v>433</v>
      </c>
      <c r="J234" t="str">
        <f t="shared" si="14"/>
        <v>3389</v>
      </c>
      <c r="K234" s="1">
        <f t="shared" si="15"/>
        <v>544191</v>
      </c>
    </row>
    <row r="235" spans="1:11" x14ac:dyDescent="0.35">
      <c r="A235" s="4">
        <v>43388</v>
      </c>
      <c r="B235" s="3">
        <v>8929.2000000000007</v>
      </c>
      <c r="C235" s="3">
        <v>8968</v>
      </c>
      <c r="D235" s="3">
        <v>8906</v>
      </c>
      <c r="E235" s="3">
        <v>8920.5</v>
      </c>
      <c r="F235" t="s">
        <v>665</v>
      </c>
      <c r="G235" s="2">
        <v>6.1000000000000004E-3</v>
      </c>
      <c r="H235" s="4" t="str">
        <f t="shared" si="12"/>
        <v>8</v>
      </c>
      <c r="I235" t="str">
        <f t="shared" si="13"/>
        <v>433</v>
      </c>
      <c r="J235" t="str">
        <f t="shared" si="14"/>
        <v>3388</v>
      </c>
      <c r="K235" s="1">
        <f t="shared" si="15"/>
        <v>543825</v>
      </c>
    </row>
    <row r="236" spans="1:11" x14ac:dyDescent="0.35">
      <c r="A236" s="4">
        <v>43385</v>
      </c>
      <c r="B236" s="3">
        <v>8788</v>
      </c>
      <c r="C236" s="3">
        <v>8861</v>
      </c>
      <c r="D236" s="3">
        <v>8786.06</v>
      </c>
      <c r="E236" s="3">
        <v>8866</v>
      </c>
      <c r="F236" t="s">
        <v>664</v>
      </c>
      <c r="G236" s="2">
        <v>6.0000000000000001E-3</v>
      </c>
      <c r="H236" s="4" t="str">
        <f t="shared" si="12"/>
        <v>5</v>
      </c>
      <c r="I236" t="str">
        <f t="shared" si="13"/>
        <v>433</v>
      </c>
      <c r="J236" t="str">
        <f t="shared" si="14"/>
        <v>3385</v>
      </c>
      <c r="K236" s="1">
        <f t="shared" si="15"/>
        <v>542726</v>
      </c>
    </row>
    <row r="237" spans="1:11" x14ac:dyDescent="0.35">
      <c r="A237" s="4">
        <v>43384</v>
      </c>
      <c r="B237" s="3">
        <v>8652</v>
      </c>
      <c r="C237" s="3">
        <v>8836</v>
      </c>
      <c r="D237" s="3">
        <v>8652</v>
      </c>
      <c r="E237" s="3">
        <v>8813</v>
      </c>
      <c r="F237" t="s">
        <v>663</v>
      </c>
      <c r="G237" s="2">
        <v>2.3199999999999998E-2</v>
      </c>
      <c r="H237" s="4" t="str">
        <f t="shared" si="12"/>
        <v>4</v>
      </c>
      <c r="I237" t="str">
        <f t="shared" si="13"/>
        <v>433</v>
      </c>
      <c r="J237" t="str">
        <f t="shared" si="14"/>
        <v>3384</v>
      </c>
      <c r="K237" s="1">
        <f t="shared" si="15"/>
        <v>542360</v>
      </c>
    </row>
    <row r="238" spans="1:11" x14ac:dyDescent="0.35">
      <c r="A238" s="4">
        <v>43383</v>
      </c>
      <c r="B238" s="3">
        <v>8638</v>
      </c>
      <c r="C238" s="3">
        <v>8640.7000000000007</v>
      </c>
      <c r="D238" s="3">
        <v>8599.65</v>
      </c>
      <c r="E238" s="3">
        <v>8613</v>
      </c>
      <c r="F238" t="s">
        <v>662</v>
      </c>
      <c r="G238" s="2">
        <v>-6.8999999999999999E-3</v>
      </c>
      <c r="H238" s="4" t="str">
        <f t="shared" si="12"/>
        <v>3</v>
      </c>
      <c r="I238" t="str">
        <f t="shared" si="13"/>
        <v>433</v>
      </c>
      <c r="J238" t="str">
        <f t="shared" si="14"/>
        <v>3383</v>
      </c>
      <c r="K238" s="1">
        <f t="shared" si="15"/>
        <v>541993</v>
      </c>
    </row>
    <row r="239" spans="1:11" x14ac:dyDescent="0.35">
      <c r="A239" s="4">
        <v>43382</v>
      </c>
      <c r="B239" s="3">
        <v>8701</v>
      </c>
      <c r="C239" s="3">
        <v>8713</v>
      </c>
      <c r="D239" s="3">
        <v>8671</v>
      </c>
      <c r="E239" s="3">
        <v>8672.5</v>
      </c>
      <c r="F239" t="s">
        <v>661</v>
      </c>
      <c r="G239" s="2">
        <v>-1E-4</v>
      </c>
      <c r="H239" s="4" t="str">
        <f t="shared" si="12"/>
        <v>2</v>
      </c>
      <c r="I239" t="str">
        <f t="shared" si="13"/>
        <v>433</v>
      </c>
      <c r="J239" t="str">
        <f t="shared" si="14"/>
        <v>3382</v>
      </c>
      <c r="K239" s="1">
        <f t="shared" si="15"/>
        <v>541627</v>
      </c>
    </row>
    <row r="240" spans="1:11" x14ac:dyDescent="0.35">
      <c r="A240" s="4">
        <v>43381</v>
      </c>
      <c r="B240" s="3">
        <v>8748</v>
      </c>
      <c r="C240" s="3">
        <v>8760</v>
      </c>
      <c r="D240" s="3">
        <v>8674.9</v>
      </c>
      <c r="E240" s="3">
        <v>8673.5</v>
      </c>
      <c r="F240" t="s">
        <v>660</v>
      </c>
      <c r="G240" s="2">
        <v>-1.15E-2</v>
      </c>
      <c r="H240" s="4" t="str">
        <f t="shared" si="12"/>
        <v>1</v>
      </c>
      <c r="I240" t="str">
        <f t="shared" si="13"/>
        <v>433</v>
      </c>
      <c r="J240" t="str">
        <f t="shared" si="14"/>
        <v>3381</v>
      </c>
      <c r="K240" s="1">
        <f t="shared" si="15"/>
        <v>541261</v>
      </c>
    </row>
    <row r="241" spans="1:11" x14ac:dyDescent="0.35">
      <c r="A241" s="4">
        <v>43378</v>
      </c>
      <c r="B241" s="3">
        <v>8785.92</v>
      </c>
      <c r="C241" s="3">
        <v>8820</v>
      </c>
      <c r="D241" s="3">
        <v>8774</v>
      </c>
      <c r="E241" s="3">
        <v>8774</v>
      </c>
      <c r="F241" t="s">
        <v>659</v>
      </c>
      <c r="G241" s="2">
        <v>-6.1000000000000004E-3</v>
      </c>
      <c r="H241" s="4" t="str">
        <f t="shared" si="12"/>
        <v>8</v>
      </c>
      <c r="I241" t="str">
        <f t="shared" si="13"/>
        <v>433</v>
      </c>
      <c r="J241" t="str">
        <f t="shared" si="14"/>
        <v>3378</v>
      </c>
      <c r="K241" s="1">
        <f t="shared" si="15"/>
        <v>540172</v>
      </c>
    </row>
    <row r="242" spans="1:11" x14ac:dyDescent="0.35">
      <c r="A242" s="4">
        <v>43377</v>
      </c>
      <c r="B242" s="3">
        <v>8851</v>
      </c>
      <c r="C242" s="3">
        <v>8862.16</v>
      </c>
      <c r="D242" s="3">
        <v>8827.0400000000009</v>
      </c>
      <c r="E242" s="3">
        <v>8828</v>
      </c>
      <c r="F242" t="s">
        <v>658</v>
      </c>
      <c r="G242" s="2">
        <v>1.4E-3</v>
      </c>
      <c r="H242" s="4" t="str">
        <f t="shared" si="12"/>
        <v>7</v>
      </c>
      <c r="I242" t="str">
        <f t="shared" si="13"/>
        <v>433</v>
      </c>
      <c r="J242" t="str">
        <f t="shared" si="14"/>
        <v>3377</v>
      </c>
      <c r="K242" s="1">
        <f t="shared" si="15"/>
        <v>539806</v>
      </c>
    </row>
    <row r="243" spans="1:11" x14ac:dyDescent="0.35">
      <c r="A243" s="4">
        <v>43376</v>
      </c>
      <c r="B243" s="3">
        <v>8856</v>
      </c>
      <c r="C243" s="3">
        <v>8869</v>
      </c>
      <c r="D243" s="3">
        <v>8815</v>
      </c>
      <c r="E243" s="3">
        <v>8815.5</v>
      </c>
      <c r="F243" t="s">
        <v>657</v>
      </c>
      <c r="G243" s="2">
        <v>-8.6999999999999994E-3</v>
      </c>
      <c r="H243" s="4" t="str">
        <f t="shared" si="12"/>
        <v>6</v>
      </c>
      <c r="I243" t="str">
        <f t="shared" si="13"/>
        <v>433</v>
      </c>
      <c r="J243" t="str">
        <f t="shared" si="14"/>
        <v>3376</v>
      </c>
      <c r="K243" s="1">
        <f t="shared" si="15"/>
        <v>539440</v>
      </c>
    </row>
    <row r="244" spans="1:11" x14ac:dyDescent="0.35">
      <c r="A244" s="4">
        <v>43375</v>
      </c>
      <c r="B244" s="3">
        <v>8770</v>
      </c>
      <c r="C244" s="3">
        <v>8897</v>
      </c>
      <c r="D244" s="3">
        <v>8770</v>
      </c>
      <c r="E244" s="3">
        <v>8893</v>
      </c>
      <c r="F244" t="s">
        <v>656</v>
      </c>
      <c r="G244" s="2">
        <v>2.0500000000000001E-2</v>
      </c>
      <c r="H244" s="4" t="str">
        <f t="shared" si="12"/>
        <v>5</v>
      </c>
      <c r="I244" t="str">
        <f t="shared" si="13"/>
        <v>433</v>
      </c>
      <c r="J244" t="str">
        <f t="shared" si="14"/>
        <v>3375</v>
      </c>
      <c r="K244" s="1">
        <f t="shared" si="15"/>
        <v>539073</v>
      </c>
    </row>
    <row r="245" spans="1:11" x14ac:dyDescent="0.35">
      <c r="A245" s="4">
        <v>43374</v>
      </c>
      <c r="B245" s="3">
        <v>8715</v>
      </c>
      <c r="C245" s="3">
        <v>8738</v>
      </c>
      <c r="D245" s="3">
        <v>8681</v>
      </c>
      <c r="E245" s="3">
        <v>8714</v>
      </c>
      <c r="F245" t="s">
        <v>588</v>
      </c>
      <c r="G245" s="2">
        <v>-3.3E-3</v>
      </c>
      <c r="H245" s="4" t="str">
        <f t="shared" si="12"/>
        <v>4</v>
      </c>
      <c r="I245" t="str">
        <f t="shared" si="13"/>
        <v>433</v>
      </c>
      <c r="J245" t="str">
        <f t="shared" si="14"/>
        <v>3374</v>
      </c>
      <c r="K245" s="1">
        <f t="shared" si="15"/>
        <v>538707</v>
      </c>
    </row>
    <row r="246" spans="1:11" x14ac:dyDescent="0.35">
      <c r="A246" s="4">
        <v>43371</v>
      </c>
      <c r="B246" s="3">
        <v>8647.9</v>
      </c>
      <c r="C246" s="3">
        <v>8736.94</v>
      </c>
      <c r="D246" s="3">
        <v>8647.9</v>
      </c>
      <c r="E246" s="3">
        <v>8742.5</v>
      </c>
      <c r="F246" t="s">
        <v>655</v>
      </c>
      <c r="G246" s="2">
        <v>1.29E-2</v>
      </c>
      <c r="H246" s="4" t="str">
        <f t="shared" si="12"/>
        <v>1</v>
      </c>
      <c r="I246" t="str">
        <f t="shared" si="13"/>
        <v>433</v>
      </c>
      <c r="J246" t="str">
        <f t="shared" si="14"/>
        <v>3371</v>
      </c>
      <c r="K246" s="1">
        <f t="shared" si="15"/>
        <v>537608</v>
      </c>
    </row>
    <row r="247" spans="1:11" x14ac:dyDescent="0.35">
      <c r="A247" s="4">
        <v>43370</v>
      </c>
      <c r="B247" s="3">
        <v>8691.34</v>
      </c>
      <c r="C247" s="3">
        <v>8723.1</v>
      </c>
      <c r="D247" s="3">
        <v>8625.7999999999993</v>
      </c>
      <c r="E247" s="3">
        <v>8631</v>
      </c>
      <c r="F247" t="s">
        <v>654</v>
      </c>
      <c r="G247" s="2">
        <v>-4.4999999999999997E-3</v>
      </c>
      <c r="H247" s="4" t="str">
        <f t="shared" si="12"/>
        <v>0</v>
      </c>
      <c r="I247" t="str">
        <f t="shared" si="13"/>
        <v>433</v>
      </c>
      <c r="J247" t="str">
        <f t="shared" si="14"/>
        <v>3370</v>
      </c>
      <c r="K247" s="1">
        <f t="shared" si="15"/>
        <v>537242</v>
      </c>
    </row>
    <row r="248" spans="1:11" x14ac:dyDescent="0.35">
      <c r="A248" s="4">
        <v>43369</v>
      </c>
      <c r="B248" s="3">
        <v>8710</v>
      </c>
      <c r="C248" s="3">
        <v>8726</v>
      </c>
      <c r="D248" s="3">
        <v>8663</v>
      </c>
      <c r="E248" s="3">
        <v>8670</v>
      </c>
      <c r="F248" t="s">
        <v>653</v>
      </c>
      <c r="G248" s="2">
        <v>-7.9000000000000008E-3</v>
      </c>
      <c r="H248" s="4" t="str">
        <f t="shared" si="12"/>
        <v>9</v>
      </c>
      <c r="I248" t="str">
        <f t="shared" si="13"/>
        <v>433</v>
      </c>
      <c r="J248" t="str">
        <f t="shared" si="14"/>
        <v>3369</v>
      </c>
      <c r="K248" s="1">
        <f t="shared" si="15"/>
        <v>536886</v>
      </c>
    </row>
    <row r="249" spans="1:11" x14ac:dyDescent="0.35">
      <c r="A249" s="4">
        <v>43368</v>
      </c>
      <c r="B249" s="3">
        <v>8762</v>
      </c>
      <c r="C249" s="3">
        <v>8762</v>
      </c>
      <c r="D249" s="3">
        <v>8723</v>
      </c>
      <c r="E249" s="3">
        <v>8739</v>
      </c>
      <c r="F249" t="s">
        <v>652</v>
      </c>
      <c r="G249" s="2">
        <v>-5.9999999999999995E-4</v>
      </c>
      <c r="H249" s="4" t="str">
        <f t="shared" si="12"/>
        <v>8</v>
      </c>
      <c r="I249" t="str">
        <f t="shared" si="13"/>
        <v>433</v>
      </c>
      <c r="J249" t="str">
        <f t="shared" si="14"/>
        <v>3368</v>
      </c>
      <c r="K249" s="1">
        <f t="shared" si="15"/>
        <v>536520</v>
      </c>
    </row>
    <row r="250" spans="1:11" x14ac:dyDescent="0.35">
      <c r="A250" s="4">
        <v>43367</v>
      </c>
      <c r="B250" s="3">
        <v>8750</v>
      </c>
      <c r="C250" s="3">
        <v>8762</v>
      </c>
      <c r="D250" s="3">
        <v>8717.73</v>
      </c>
      <c r="E250" s="3">
        <v>8744</v>
      </c>
      <c r="F250" t="s">
        <v>651</v>
      </c>
      <c r="G250" s="2">
        <v>-1.2999999999999999E-3</v>
      </c>
      <c r="H250" s="4" t="str">
        <f t="shared" si="12"/>
        <v>7</v>
      </c>
      <c r="I250" t="str">
        <f t="shared" si="13"/>
        <v>433</v>
      </c>
      <c r="J250" t="str">
        <f t="shared" si="14"/>
        <v>3367</v>
      </c>
      <c r="K250" s="1">
        <f t="shared" si="15"/>
        <v>536153</v>
      </c>
    </row>
    <row r="251" spans="1:11" x14ac:dyDescent="0.35">
      <c r="A251" s="4">
        <v>43364</v>
      </c>
      <c r="B251" s="3">
        <v>8745</v>
      </c>
      <c r="C251" s="3">
        <v>8772.2999999999993</v>
      </c>
      <c r="D251" s="3">
        <v>8696</v>
      </c>
      <c r="E251" s="3">
        <v>8755</v>
      </c>
      <c r="F251" t="s">
        <v>650</v>
      </c>
      <c r="G251" s="2">
        <v>6.7000000000000002E-3</v>
      </c>
      <c r="H251" s="4" t="str">
        <f t="shared" si="12"/>
        <v>4</v>
      </c>
      <c r="I251" t="str">
        <f t="shared" si="13"/>
        <v>433</v>
      </c>
      <c r="J251" t="str">
        <f t="shared" si="14"/>
        <v>3364</v>
      </c>
      <c r="K251" s="1">
        <f t="shared" si="15"/>
        <v>535055</v>
      </c>
    </row>
    <row r="252" spans="1:11" x14ac:dyDescent="0.35">
      <c r="A252" s="4">
        <v>43363</v>
      </c>
      <c r="B252" s="3">
        <v>8740</v>
      </c>
      <c r="C252" s="3">
        <v>8740</v>
      </c>
      <c r="D252" s="3">
        <v>8682.07</v>
      </c>
      <c r="E252" s="3">
        <v>8697</v>
      </c>
      <c r="F252" t="s">
        <v>649</v>
      </c>
      <c r="G252" s="2">
        <v>-6.6E-3</v>
      </c>
      <c r="H252" s="4" t="str">
        <f t="shared" si="12"/>
        <v>3</v>
      </c>
      <c r="I252" t="str">
        <f t="shared" si="13"/>
        <v>433</v>
      </c>
      <c r="J252" t="str">
        <f t="shared" si="14"/>
        <v>3363</v>
      </c>
      <c r="K252" s="1">
        <f t="shared" si="15"/>
        <v>534688</v>
      </c>
    </row>
    <row r="253" spans="1:11" x14ac:dyDescent="0.35">
      <c r="A253" s="4">
        <v>43362</v>
      </c>
      <c r="B253" s="3">
        <v>8745.7999999999993</v>
      </c>
      <c r="C253" s="3">
        <v>8772.06</v>
      </c>
      <c r="D253" s="3">
        <v>8715</v>
      </c>
      <c r="E253" s="3">
        <v>8754.5</v>
      </c>
      <c r="F253" t="s">
        <v>648</v>
      </c>
      <c r="G253" s="2">
        <v>3.8E-3</v>
      </c>
      <c r="H253" s="4" t="str">
        <f t="shared" si="12"/>
        <v>2</v>
      </c>
      <c r="I253" t="str">
        <f t="shared" si="13"/>
        <v>433</v>
      </c>
      <c r="J253" t="str">
        <f t="shared" si="14"/>
        <v>3362</v>
      </c>
      <c r="K253" s="1">
        <f t="shared" si="15"/>
        <v>534322</v>
      </c>
    </row>
    <row r="254" spans="1:11" x14ac:dyDescent="0.35">
      <c r="A254" s="4">
        <v>43361</v>
      </c>
      <c r="B254" s="3">
        <v>8713</v>
      </c>
      <c r="C254" s="3">
        <v>8753</v>
      </c>
      <c r="D254" s="3">
        <v>8703</v>
      </c>
      <c r="E254" s="3">
        <v>8721.5</v>
      </c>
      <c r="F254" t="s">
        <v>647</v>
      </c>
      <c r="G254" s="2">
        <v>-4.1000000000000003E-3</v>
      </c>
      <c r="H254" s="4" t="str">
        <f t="shared" si="12"/>
        <v>1</v>
      </c>
      <c r="I254" t="str">
        <f t="shared" si="13"/>
        <v>433</v>
      </c>
      <c r="J254" t="str">
        <f t="shared" si="14"/>
        <v>3361</v>
      </c>
      <c r="K254" s="1">
        <f t="shared" si="15"/>
        <v>533956</v>
      </c>
    </row>
    <row r="255" spans="1:11" x14ac:dyDescent="0.35">
      <c r="A255" s="4">
        <v>43360</v>
      </c>
      <c r="B255" s="3">
        <v>8744</v>
      </c>
      <c r="C255" s="3">
        <v>8758</v>
      </c>
      <c r="D255" s="3">
        <v>8726.08</v>
      </c>
      <c r="E255" s="3">
        <v>8757</v>
      </c>
      <c r="F255" t="s">
        <v>646</v>
      </c>
      <c r="G255" s="2">
        <v>5.9999999999999995E-4</v>
      </c>
      <c r="H255" s="4" t="str">
        <f t="shared" si="12"/>
        <v>0</v>
      </c>
      <c r="I255" t="str">
        <f t="shared" si="13"/>
        <v>433</v>
      </c>
      <c r="J255" t="str">
        <f t="shared" si="14"/>
        <v>3360</v>
      </c>
      <c r="K255" s="1">
        <f t="shared" si="15"/>
        <v>533590</v>
      </c>
    </row>
    <row r="256" spans="1:11" x14ac:dyDescent="0.35">
      <c r="A256" s="4">
        <v>43357</v>
      </c>
      <c r="B256" s="3">
        <v>8794.06</v>
      </c>
      <c r="C256" s="3">
        <v>8802.9599999999991</v>
      </c>
      <c r="D256" s="3">
        <v>8750</v>
      </c>
      <c r="E256" s="3">
        <v>8751.5</v>
      </c>
      <c r="F256" t="s">
        <v>645</v>
      </c>
      <c r="G256" s="2">
        <v>-3.8999999999999998E-3</v>
      </c>
      <c r="H256" s="4" t="str">
        <f t="shared" si="12"/>
        <v>7</v>
      </c>
      <c r="I256" t="str">
        <f t="shared" si="13"/>
        <v>433</v>
      </c>
      <c r="J256" t="str">
        <f t="shared" si="14"/>
        <v>3357</v>
      </c>
      <c r="K256" s="1">
        <f t="shared" si="15"/>
        <v>532501</v>
      </c>
    </row>
    <row r="257" spans="1:11" x14ac:dyDescent="0.35">
      <c r="A257" s="4">
        <v>43356</v>
      </c>
      <c r="B257" s="3">
        <v>8834.83</v>
      </c>
      <c r="C257" s="3">
        <v>8851</v>
      </c>
      <c r="D257" s="3">
        <v>8663</v>
      </c>
      <c r="E257" s="3">
        <v>8786</v>
      </c>
      <c r="F257" t="s">
        <v>644</v>
      </c>
      <c r="G257" s="2">
        <v>-4.7999999999999996E-3</v>
      </c>
      <c r="H257" s="4" t="str">
        <f t="shared" si="12"/>
        <v>6</v>
      </c>
      <c r="I257" t="str">
        <f t="shared" si="13"/>
        <v>433</v>
      </c>
      <c r="J257" t="str">
        <f t="shared" si="14"/>
        <v>3356</v>
      </c>
      <c r="K257" s="1">
        <f t="shared" si="15"/>
        <v>532135</v>
      </c>
    </row>
    <row r="258" spans="1:11" x14ac:dyDescent="0.35">
      <c r="A258" s="4">
        <v>43355</v>
      </c>
      <c r="B258" s="3">
        <v>8779.2000000000007</v>
      </c>
      <c r="C258" s="3">
        <v>8823.0300000000007</v>
      </c>
      <c r="D258" s="3">
        <v>8770.9</v>
      </c>
      <c r="E258" s="3">
        <v>8828</v>
      </c>
      <c r="F258" t="s">
        <v>643</v>
      </c>
      <c r="G258" s="2">
        <v>4.8999999999999998E-3</v>
      </c>
      <c r="H258" s="4" t="str">
        <f t="shared" si="12"/>
        <v>5</v>
      </c>
      <c r="I258" t="str">
        <f t="shared" si="13"/>
        <v>433</v>
      </c>
      <c r="J258" t="str">
        <f t="shared" si="14"/>
        <v>3355</v>
      </c>
      <c r="K258" s="1">
        <f t="shared" si="15"/>
        <v>531768</v>
      </c>
    </row>
    <row r="259" spans="1:11" x14ac:dyDescent="0.35">
      <c r="A259" s="4">
        <v>43354</v>
      </c>
      <c r="B259" s="3">
        <v>8765</v>
      </c>
      <c r="C259" s="3">
        <v>8791</v>
      </c>
      <c r="D259" s="3">
        <v>8748.06</v>
      </c>
      <c r="E259" s="3">
        <v>8785</v>
      </c>
      <c r="F259" t="s">
        <v>642</v>
      </c>
      <c r="G259" s="2">
        <v>-4.0000000000000002E-4</v>
      </c>
      <c r="H259" s="4" t="str">
        <f t="shared" si="12"/>
        <v>4</v>
      </c>
      <c r="I259" t="str">
        <f t="shared" si="13"/>
        <v>433</v>
      </c>
      <c r="J259" t="str">
        <f t="shared" si="14"/>
        <v>3354</v>
      </c>
      <c r="K259" s="1">
        <f t="shared" si="15"/>
        <v>531402</v>
      </c>
    </row>
    <row r="260" spans="1:11" x14ac:dyDescent="0.35">
      <c r="A260" s="4">
        <v>43353</v>
      </c>
      <c r="B260" s="3">
        <v>8827</v>
      </c>
      <c r="C260" s="3">
        <v>8837.1</v>
      </c>
      <c r="D260" s="3">
        <v>8783</v>
      </c>
      <c r="E260" s="3">
        <v>8788.5</v>
      </c>
      <c r="F260" t="s">
        <v>641</v>
      </c>
      <c r="G260" s="2">
        <v>-6.7000000000000002E-3</v>
      </c>
      <c r="H260" s="4" t="str">
        <f t="shared" ref="H260:H323" si="16">MID(A260,5,2)</f>
        <v>3</v>
      </c>
      <c r="I260" t="str">
        <f t="shared" ref="I260:I323" si="17">LEFT(A260,3)</f>
        <v>433</v>
      </c>
      <c r="J260" t="str">
        <f t="shared" ref="J260:J323" si="18">RIGHT(A260,4)</f>
        <v>3353</v>
      </c>
      <c r="K260" s="1">
        <f t="shared" ref="K260:K323" si="19">DATE(J260,MONTH(1&amp;I260),H260)</f>
        <v>531036</v>
      </c>
    </row>
    <row r="261" spans="1:11" x14ac:dyDescent="0.35">
      <c r="A261" s="4">
        <v>43350</v>
      </c>
      <c r="B261" s="3">
        <v>8875.92</v>
      </c>
      <c r="C261" s="3">
        <v>8880</v>
      </c>
      <c r="D261" s="3">
        <v>8800</v>
      </c>
      <c r="E261" s="3">
        <v>8848</v>
      </c>
      <c r="F261" t="s">
        <v>640</v>
      </c>
      <c r="G261" s="2">
        <v>-2.5000000000000001E-3</v>
      </c>
      <c r="H261" s="4" t="str">
        <f t="shared" si="16"/>
        <v>0</v>
      </c>
      <c r="I261" t="str">
        <f t="shared" si="17"/>
        <v>433</v>
      </c>
      <c r="J261" t="str">
        <f t="shared" si="18"/>
        <v>3350</v>
      </c>
      <c r="K261" s="1">
        <f t="shared" si="19"/>
        <v>529937</v>
      </c>
    </row>
    <row r="262" spans="1:11" x14ac:dyDescent="0.35">
      <c r="A262" s="4">
        <v>43349</v>
      </c>
      <c r="B262" s="3">
        <v>8873.9</v>
      </c>
      <c r="C262" s="3">
        <v>8923.06</v>
      </c>
      <c r="D262" s="3">
        <v>8858</v>
      </c>
      <c r="E262" s="3">
        <v>8870.5</v>
      </c>
      <c r="F262" t="s">
        <v>639</v>
      </c>
      <c r="G262" s="2">
        <v>-1.8E-3</v>
      </c>
      <c r="H262" s="4" t="str">
        <f t="shared" si="16"/>
        <v>9</v>
      </c>
      <c r="I262" t="str">
        <f t="shared" si="17"/>
        <v>433</v>
      </c>
      <c r="J262" t="str">
        <f t="shared" si="18"/>
        <v>3349</v>
      </c>
      <c r="K262" s="1">
        <f t="shared" si="19"/>
        <v>529581</v>
      </c>
    </row>
    <row r="263" spans="1:11" x14ac:dyDescent="0.35">
      <c r="A263" s="4">
        <v>43348</v>
      </c>
      <c r="B263" s="3">
        <v>8889</v>
      </c>
      <c r="C263" s="3">
        <v>8919.06</v>
      </c>
      <c r="D263" s="3">
        <v>8825.9599999999991</v>
      </c>
      <c r="E263" s="3">
        <v>8886.5</v>
      </c>
      <c r="F263" t="s">
        <v>638</v>
      </c>
      <c r="G263" s="2">
        <v>-6.9999999999999999E-4</v>
      </c>
      <c r="H263" s="4" t="str">
        <f t="shared" si="16"/>
        <v>8</v>
      </c>
      <c r="I263" t="str">
        <f t="shared" si="17"/>
        <v>433</v>
      </c>
      <c r="J263" t="str">
        <f t="shared" si="18"/>
        <v>3348</v>
      </c>
      <c r="K263" s="1">
        <f t="shared" si="19"/>
        <v>529215</v>
      </c>
    </row>
    <row r="264" spans="1:11" x14ac:dyDescent="0.35">
      <c r="A264" s="4">
        <v>43347</v>
      </c>
      <c r="B264" s="3">
        <v>8896</v>
      </c>
      <c r="C264" s="3">
        <v>8927.9699999999993</v>
      </c>
      <c r="D264" s="3">
        <v>8875</v>
      </c>
      <c r="E264" s="3">
        <v>8893</v>
      </c>
      <c r="F264" t="s">
        <v>637</v>
      </c>
      <c r="G264" s="2">
        <v>-3.0000000000000001E-3</v>
      </c>
      <c r="H264" s="4" t="str">
        <f t="shared" si="16"/>
        <v>7</v>
      </c>
      <c r="I264" t="str">
        <f t="shared" si="17"/>
        <v>433</v>
      </c>
      <c r="J264" t="str">
        <f t="shared" si="18"/>
        <v>3347</v>
      </c>
      <c r="K264" s="1">
        <f t="shared" si="19"/>
        <v>528848</v>
      </c>
    </row>
    <row r="265" spans="1:11" x14ac:dyDescent="0.35">
      <c r="A265" s="4">
        <v>43346</v>
      </c>
      <c r="B265" s="3">
        <v>8890</v>
      </c>
      <c r="C265" s="3">
        <v>8931</v>
      </c>
      <c r="D265" s="3">
        <v>8880.9</v>
      </c>
      <c r="E265" s="3">
        <v>8919.5</v>
      </c>
      <c r="F265" t="s">
        <v>636</v>
      </c>
      <c r="G265" s="2">
        <v>7.3000000000000001E-3</v>
      </c>
      <c r="H265" s="4" t="str">
        <f t="shared" si="16"/>
        <v>6</v>
      </c>
      <c r="I265" t="str">
        <f t="shared" si="17"/>
        <v>433</v>
      </c>
      <c r="J265" t="str">
        <f t="shared" si="18"/>
        <v>3346</v>
      </c>
      <c r="K265" s="1">
        <f t="shared" si="19"/>
        <v>528482</v>
      </c>
    </row>
    <row r="266" spans="1:11" x14ac:dyDescent="0.35">
      <c r="A266" s="4">
        <v>43343</v>
      </c>
      <c r="B266" s="3">
        <v>8870</v>
      </c>
      <c r="C266" s="3">
        <v>8882.57</v>
      </c>
      <c r="D266" s="3">
        <v>8857</v>
      </c>
      <c r="E266" s="3">
        <v>8854.5</v>
      </c>
      <c r="F266" t="s">
        <v>635</v>
      </c>
      <c r="G266" s="2">
        <v>2.8E-3</v>
      </c>
      <c r="H266" s="4" t="str">
        <f t="shared" si="16"/>
        <v>3</v>
      </c>
      <c r="I266" t="str">
        <f t="shared" si="17"/>
        <v>433</v>
      </c>
      <c r="J266" t="str">
        <f t="shared" si="18"/>
        <v>3343</v>
      </c>
      <c r="K266" s="1">
        <f t="shared" si="19"/>
        <v>527383</v>
      </c>
    </row>
    <row r="267" spans="1:11" x14ac:dyDescent="0.35">
      <c r="A267" s="4">
        <v>43342</v>
      </c>
      <c r="B267" s="3">
        <v>8832</v>
      </c>
      <c r="C267" s="3">
        <v>8859</v>
      </c>
      <c r="D267" s="3">
        <v>8806</v>
      </c>
      <c r="E267" s="3">
        <v>8830</v>
      </c>
      <c r="F267" t="s">
        <v>634</v>
      </c>
      <c r="G267" s="2">
        <v>-2.3999999999999998E-3</v>
      </c>
      <c r="H267" s="4" t="str">
        <f t="shared" si="16"/>
        <v>2</v>
      </c>
      <c r="I267" t="str">
        <f t="shared" si="17"/>
        <v>433</v>
      </c>
      <c r="J267" t="str">
        <f t="shared" si="18"/>
        <v>3342</v>
      </c>
      <c r="K267" s="1">
        <f t="shared" si="19"/>
        <v>527017</v>
      </c>
    </row>
    <row r="268" spans="1:11" x14ac:dyDescent="0.35">
      <c r="A268" s="4">
        <v>43341</v>
      </c>
      <c r="B268" s="3">
        <v>8953.6</v>
      </c>
      <c r="C268" s="3">
        <v>8957</v>
      </c>
      <c r="D268" s="3">
        <v>8851</v>
      </c>
      <c r="E268" s="3">
        <v>8851.5</v>
      </c>
      <c r="F268" t="s">
        <v>154</v>
      </c>
      <c r="G268" s="2">
        <v>-1.4200000000000001E-2</v>
      </c>
      <c r="H268" s="4" t="str">
        <f t="shared" si="16"/>
        <v>1</v>
      </c>
      <c r="I268" t="str">
        <f t="shared" si="17"/>
        <v>433</v>
      </c>
      <c r="J268" t="str">
        <f t="shared" si="18"/>
        <v>3341</v>
      </c>
      <c r="K268" s="1">
        <f t="shared" si="19"/>
        <v>526651</v>
      </c>
    </row>
    <row r="269" spans="1:11" x14ac:dyDescent="0.35">
      <c r="A269" s="4">
        <v>43340</v>
      </c>
      <c r="B269" s="3">
        <v>8996.7000000000007</v>
      </c>
      <c r="C269" s="3">
        <v>9000</v>
      </c>
      <c r="D269" s="3">
        <v>8965</v>
      </c>
      <c r="E269" s="3">
        <v>8979</v>
      </c>
      <c r="F269" t="s">
        <v>633</v>
      </c>
      <c r="G269" s="2">
        <v>-2.0000000000000001E-4</v>
      </c>
      <c r="H269" s="4" t="str">
        <f t="shared" si="16"/>
        <v>0</v>
      </c>
      <c r="I269" t="str">
        <f t="shared" si="17"/>
        <v>433</v>
      </c>
      <c r="J269" t="str">
        <f t="shared" si="18"/>
        <v>3340</v>
      </c>
      <c r="K269" s="1">
        <f t="shared" si="19"/>
        <v>526285</v>
      </c>
    </row>
    <row r="270" spans="1:11" x14ac:dyDescent="0.35">
      <c r="A270" s="4">
        <v>43336</v>
      </c>
      <c r="B270" s="3">
        <v>8867</v>
      </c>
      <c r="C270" s="3">
        <v>8978</v>
      </c>
      <c r="D270" s="3">
        <v>8859.94</v>
      </c>
      <c r="E270" s="3">
        <v>8981</v>
      </c>
      <c r="F270" t="s">
        <v>632</v>
      </c>
      <c r="G270" s="2">
        <v>1.26E-2</v>
      </c>
      <c r="H270" s="4" t="str">
        <f t="shared" si="16"/>
        <v>6</v>
      </c>
      <c r="I270" t="str">
        <f t="shared" si="17"/>
        <v>433</v>
      </c>
      <c r="J270" t="str">
        <f t="shared" si="18"/>
        <v>3336</v>
      </c>
      <c r="K270" s="1">
        <f t="shared" si="19"/>
        <v>524830</v>
      </c>
    </row>
    <row r="271" spans="1:11" x14ac:dyDescent="0.35">
      <c r="A271" s="4">
        <v>43335</v>
      </c>
      <c r="B271" s="3">
        <v>8842</v>
      </c>
      <c r="C271" s="3">
        <v>8872.94</v>
      </c>
      <c r="D271" s="3">
        <v>8817</v>
      </c>
      <c r="E271" s="3">
        <v>8869.5</v>
      </c>
      <c r="F271" t="s">
        <v>463</v>
      </c>
      <c r="G271" s="2">
        <v>1.5E-3</v>
      </c>
      <c r="H271" s="4" t="str">
        <f t="shared" si="16"/>
        <v>5</v>
      </c>
      <c r="I271" t="str">
        <f t="shared" si="17"/>
        <v>433</v>
      </c>
      <c r="J271" t="str">
        <f t="shared" si="18"/>
        <v>3335</v>
      </c>
      <c r="K271" s="1">
        <f t="shared" si="19"/>
        <v>524463</v>
      </c>
    </row>
    <row r="272" spans="1:11" x14ac:dyDescent="0.35">
      <c r="A272" s="4">
        <v>43334</v>
      </c>
      <c r="B272" s="3">
        <v>8849.84</v>
      </c>
      <c r="C272" s="3">
        <v>8895.1</v>
      </c>
      <c r="D272" s="3">
        <v>8849.84</v>
      </c>
      <c r="E272" s="3">
        <v>8856.5</v>
      </c>
      <c r="F272" t="s">
        <v>631</v>
      </c>
      <c r="G272" s="2">
        <v>1.2999999999999999E-3</v>
      </c>
      <c r="H272" s="4" t="str">
        <f t="shared" si="16"/>
        <v>4</v>
      </c>
      <c r="I272" t="str">
        <f t="shared" si="17"/>
        <v>433</v>
      </c>
      <c r="J272" t="str">
        <f t="shared" si="18"/>
        <v>3334</v>
      </c>
      <c r="K272" s="1">
        <f t="shared" si="19"/>
        <v>524097</v>
      </c>
    </row>
    <row r="273" spans="1:11" x14ac:dyDescent="0.35">
      <c r="A273" s="4">
        <v>43333</v>
      </c>
      <c r="B273" s="3">
        <v>8901</v>
      </c>
      <c r="C273" s="3">
        <v>8913</v>
      </c>
      <c r="D273" s="3">
        <v>8833</v>
      </c>
      <c r="E273" s="3">
        <v>8845</v>
      </c>
      <c r="F273" t="s">
        <v>630</v>
      </c>
      <c r="G273" s="2">
        <v>-5.5999999999999999E-3</v>
      </c>
      <c r="H273" s="4" t="str">
        <f t="shared" si="16"/>
        <v>3</v>
      </c>
      <c r="I273" t="str">
        <f t="shared" si="17"/>
        <v>433</v>
      </c>
      <c r="J273" t="str">
        <f t="shared" si="18"/>
        <v>3333</v>
      </c>
      <c r="K273" s="1">
        <f t="shared" si="19"/>
        <v>523731</v>
      </c>
    </row>
    <row r="274" spans="1:11" x14ac:dyDescent="0.35">
      <c r="A274" s="4">
        <v>43332</v>
      </c>
      <c r="B274" s="3">
        <v>8906</v>
      </c>
      <c r="C274" s="3">
        <v>8929.77</v>
      </c>
      <c r="D274" s="3">
        <v>8882</v>
      </c>
      <c r="E274" s="3">
        <v>8894.5</v>
      </c>
      <c r="F274" t="s">
        <v>629</v>
      </c>
      <c r="G274" s="2">
        <v>3.2000000000000002E-3</v>
      </c>
      <c r="H274" s="4" t="str">
        <f t="shared" si="16"/>
        <v>2</v>
      </c>
      <c r="I274" t="str">
        <f t="shared" si="17"/>
        <v>433</v>
      </c>
      <c r="J274" t="str">
        <f t="shared" si="18"/>
        <v>3332</v>
      </c>
      <c r="K274" s="1">
        <f t="shared" si="19"/>
        <v>523365</v>
      </c>
    </row>
    <row r="275" spans="1:11" x14ac:dyDescent="0.35">
      <c r="A275" s="4">
        <v>43329</v>
      </c>
      <c r="B275" s="3">
        <v>8824.0400000000009</v>
      </c>
      <c r="C275" s="3">
        <v>8867</v>
      </c>
      <c r="D275" s="3">
        <v>8823.7199999999993</v>
      </c>
      <c r="E275" s="3">
        <v>8866.5</v>
      </c>
      <c r="F275" t="s">
        <v>539</v>
      </c>
      <c r="G275" s="2">
        <v>-4.0000000000000002E-4</v>
      </c>
      <c r="H275" s="4" t="str">
        <f t="shared" si="16"/>
        <v>9</v>
      </c>
      <c r="I275" t="str">
        <f t="shared" si="17"/>
        <v>433</v>
      </c>
      <c r="J275" t="str">
        <f t="shared" si="18"/>
        <v>3329</v>
      </c>
      <c r="K275" s="1">
        <f t="shared" si="19"/>
        <v>522276</v>
      </c>
    </row>
    <row r="276" spans="1:11" x14ac:dyDescent="0.35">
      <c r="A276" s="4">
        <v>43328</v>
      </c>
      <c r="B276" s="3">
        <v>8843</v>
      </c>
      <c r="C276" s="3">
        <v>8898</v>
      </c>
      <c r="D276" s="3">
        <v>8843</v>
      </c>
      <c r="E276" s="3">
        <v>8870</v>
      </c>
      <c r="F276" t="s">
        <v>471</v>
      </c>
      <c r="G276" s="2">
        <v>-1.1000000000000001E-3</v>
      </c>
      <c r="H276" s="4" t="str">
        <f t="shared" si="16"/>
        <v>8</v>
      </c>
      <c r="I276" t="str">
        <f t="shared" si="17"/>
        <v>433</v>
      </c>
      <c r="J276" t="str">
        <f t="shared" si="18"/>
        <v>3328</v>
      </c>
      <c r="K276" s="1">
        <f t="shared" si="19"/>
        <v>521910</v>
      </c>
    </row>
    <row r="277" spans="1:11" x14ac:dyDescent="0.35">
      <c r="A277" s="4">
        <v>43327</v>
      </c>
      <c r="B277" s="3">
        <v>8937.9</v>
      </c>
      <c r="C277" s="3">
        <v>8948</v>
      </c>
      <c r="D277" s="3">
        <v>8880</v>
      </c>
      <c r="E277" s="3">
        <v>8880</v>
      </c>
      <c r="F277" t="s">
        <v>628</v>
      </c>
      <c r="G277" s="2">
        <v>-1.2200000000000001E-2</v>
      </c>
      <c r="H277" s="4" t="str">
        <f t="shared" si="16"/>
        <v>7</v>
      </c>
      <c r="I277" t="str">
        <f t="shared" si="17"/>
        <v>433</v>
      </c>
      <c r="J277" t="str">
        <f t="shared" si="18"/>
        <v>3327</v>
      </c>
      <c r="K277" s="1">
        <f t="shared" si="19"/>
        <v>521543</v>
      </c>
    </row>
    <row r="278" spans="1:11" x14ac:dyDescent="0.35">
      <c r="A278" s="4">
        <v>43326</v>
      </c>
      <c r="B278" s="3">
        <v>8937.0499999999993</v>
      </c>
      <c r="C278" s="3">
        <v>8989.77</v>
      </c>
      <c r="D278" s="3">
        <v>8925.5400000000009</v>
      </c>
      <c r="E278" s="3">
        <v>8989.5</v>
      </c>
      <c r="F278" t="s">
        <v>627</v>
      </c>
      <c r="G278" s="2">
        <v>2.8999999999999998E-3</v>
      </c>
      <c r="H278" s="4" t="str">
        <f t="shared" si="16"/>
        <v>6</v>
      </c>
      <c r="I278" t="str">
        <f t="shared" si="17"/>
        <v>433</v>
      </c>
      <c r="J278" t="str">
        <f t="shared" si="18"/>
        <v>3326</v>
      </c>
      <c r="K278" s="1">
        <f t="shared" si="19"/>
        <v>521177</v>
      </c>
    </row>
    <row r="279" spans="1:11" x14ac:dyDescent="0.35">
      <c r="A279" s="4">
        <v>43325</v>
      </c>
      <c r="B279" s="3">
        <v>9063</v>
      </c>
      <c r="C279" s="3">
        <v>9078</v>
      </c>
      <c r="D279" s="3">
        <v>8963</v>
      </c>
      <c r="E279" s="3">
        <v>8963.5</v>
      </c>
      <c r="F279" t="s">
        <v>626</v>
      </c>
      <c r="G279" s="2">
        <v>-1.3599999999999999E-2</v>
      </c>
      <c r="H279" s="4" t="str">
        <f t="shared" si="16"/>
        <v>5</v>
      </c>
      <c r="I279" t="str">
        <f t="shared" si="17"/>
        <v>433</v>
      </c>
      <c r="J279" t="str">
        <f t="shared" si="18"/>
        <v>3325</v>
      </c>
      <c r="K279" s="1">
        <f t="shared" si="19"/>
        <v>520811</v>
      </c>
    </row>
    <row r="280" spans="1:11" x14ac:dyDescent="0.35">
      <c r="A280" s="4">
        <v>43322</v>
      </c>
      <c r="B280" s="3">
        <v>9045</v>
      </c>
      <c r="C280" s="3">
        <v>9126.11</v>
      </c>
      <c r="D280" s="3">
        <v>9038</v>
      </c>
      <c r="E280" s="3">
        <v>9087</v>
      </c>
      <c r="F280" t="s">
        <v>292</v>
      </c>
      <c r="G280" s="2">
        <v>6.8999999999999999E-3</v>
      </c>
      <c r="H280" s="4" t="str">
        <f t="shared" si="16"/>
        <v>2</v>
      </c>
      <c r="I280" t="str">
        <f t="shared" si="17"/>
        <v>433</v>
      </c>
      <c r="J280" t="str">
        <f t="shared" si="18"/>
        <v>3322</v>
      </c>
      <c r="K280" s="1">
        <f t="shared" si="19"/>
        <v>519712</v>
      </c>
    </row>
    <row r="281" spans="1:11" x14ac:dyDescent="0.35">
      <c r="A281" s="4">
        <v>43321</v>
      </c>
      <c r="B281" s="3">
        <v>9020</v>
      </c>
      <c r="C281" s="3">
        <v>9028</v>
      </c>
      <c r="D281" s="3">
        <v>9009</v>
      </c>
      <c r="E281" s="3">
        <v>9024.5</v>
      </c>
      <c r="F281" t="s">
        <v>625</v>
      </c>
      <c r="G281" s="2">
        <v>4.5999999999999999E-3</v>
      </c>
      <c r="H281" s="4" t="str">
        <f t="shared" si="16"/>
        <v>1</v>
      </c>
      <c r="I281" t="str">
        <f t="shared" si="17"/>
        <v>433</v>
      </c>
      <c r="J281" t="str">
        <f t="shared" si="18"/>
        <v>3321</v>
      </c>
      <c r="K281" s="1">
        <f t="shared" si="19"/>
        <v>519346</v>
      </c>
    </row>
    <row r="282" spans="1:11" x14ac:dyDescent="0.35">
      <c r="A282" s="4">
        <v>43320</v>
      </c>
      <c r="B282" s="3">
        <v>8981.7000000000007</v>
      </c>
      <c r="C282" s="3">
        <v>9010.94</v>
      </c>
      <c r="D282" s="3">
        <v>8979</v>
      </c>
      <c r="E282" s="3">
        <v>8983.5</v>
      </c>
      <c r="F282" t="s">
        <v>624</v>
      </c>
      <c r="G282" s="2">
        <v>3.8E-3</v>
      </c>
      <c r="H282" s="4" t="str">
        <f t="shared" si="16"/>
        <v>0</v>
      </c>
      <c r="I282" t="str">
        <f t="shared" si="17"/>
        <v>433</v>
      </c>
      <c r="J282" t="str">
        <f t="shared" si="18"/>
        <v>3320</v>
      </c>
      <c r="K282" s="1">
        <f t="shared" si="19"/>
        <v>518980</v>
      </c>
    </row>
    <row r="283" spans="1:11" x14ac:dyDescent="0.35">
      <c r="A283" s="4">
        <v>43319</v>
      </c>
      <c r="B283" s="3">
        <v>8946.99</v>
      </c>
      <c r="C283" s="3">
        <v>8970</v>
      </c>
      <c r="D283" s="3">
        <v>8946.99</v>
      </c>
      <c r="E283" s="3">
        <v>8949.5</v>
      </c>
      <c r="F283" t="s">
        <v>623</v>
      </c>
      <c r="G283" s="2">
        <v>2.9999999999999997E-4</v>
      </c>
      <c r="H283" s="4" t="str">
        <f t="shared" si="16"/>
        <v>9</v>
      </c>
      <c r="I283" t="str">
        <f t="shared" si="17"/>
        <v>433</v>
      </c>
      <c r="J283" t="str">
        <f t="shared" si="18"/>
        <v>3319</v>
      </c>
      <c r="K283" s="1">
        <f t="shared" si="19"/>
        <v>518623</v>
      </c>
    </row>
    <row r="284" spans="1:11" x14ac:dyDescent="0.35">
      <c r="A284" s="4">
        <v>43318</v>
      </c>
      <c r="B284" s="3">
        <v>8932.9599999999991</v>
      </c>
      <c r="C284" s="3">
        <v>8957.36</v>
      </c>
      <c r="D284" s="3">
        <v>8932.9599999999991</v>
      </c>
      <c r="E284" s="3">
        <v>8947</v>
      </c>
      <c r="F284" t="s">
        <v>622</v>
      </c>
      <c r="G284" s="2">
        <v>-1.2999999999999999E-3</v>
      </c>
      <c r="H284" s="4" t="str">
        <f t="shared" si="16"/>
        <v>8</v>
      </c>
      <c r="I284" t="str">
        <f t="shared" si="17"/>
        <v>433</v>
      </c>
      <c r="J284" t="str">
        <f t="shared" si="18"/>
        <v>3318</v>
      </c>
      <c r="K284" s="1">
        <f t="shared" si="19"/>
        <v>518257</v>
      </c>
    </row>
    <row r="285" spans="1:11" x14ac:dyDescent="0.35">
      <c r="A285" s="4">
        <v>43315</v>
      </c>
      <c r="B285" s="3">
        <v>8869</v>
      </c>
      <c r="C285" s="3">
        <v>8970</v>
      </c>
      <c r="D285" s="3">
        <v>8869</v>
      </c>
      <c r="E285" s="3">
        <v>8959</v>
      </c>
      <c r="F285" t="s">
        <v>621</v>
      </c>
      <c r="G285" s="2">
        <v>5.4999999999999997E-3</v>
      </c>
      <c r="H285" s="4" t="str">
        <f t="shared" si="16"/>
        <v>5</v>
      </c>
      <c r="I285" t="str">
        <f t="shared" si="17"/>
        <v>433</v>
      </c>
      <c r="J285" t="str">
        <f t="shared" si="18"/>
        <v>3315</v>
      </c>
      <c r="K285" s="1">
        <f t="shared" si="19"/>
        <v>517158</v>
      </c>
    </row>
    <row r="286" spans="1:11" x14ac:dyDescent="0.35">
      <c r="A286" s="4">
        <v>43314</v>
      </c>
      <c r="B286" s="3">
        <v>8906</v>
      </c>
      <c r="C286" s="3">
        <v>8926</v>
      </c>
      <c r="D286" s="3">
        <v>8872.06</v>
      </c>
      <c r="E286" s="3">
        <v>8910</v>
      </c>
      <c r="F286" t="s">
        <v>620</v>
      </c>
      <c r="G286" s="2">
        <v>2.8999999999999998E-3</v>
      </c>
      <c r="H286" s="4" t="str">
        <f t="shared" si="16"/>
        <v>4</v>
      </c>
      <c r="I286" t="str">
        <f t="shared" si="17"/>
        <v>433</v>
      </c>
      <c r="J286" t="str">
        <f t="shared" si="18"/>
        <v>3314</v>
      </c>
      <c r="K286" s="1">
        <f t="shared" si="19"/>
        <v>516792</v>
      </c>
    </row>
    <row r="287" spans="1:11" x14ac:dyDescent="0.35">
      <c r="A287" s="4">
        <v>43313</v>
      </c>
      <c r="B287" s="3">
        <v>8903.94</v>
      </c>
      <c r="C287" s="3">
        <v>8926.94</v>
      </c>
      <c r="D287" s="3">
        <v>8874</v>
      </c>
      <c r="E287" s="3">
        <v>8884.5</v>
      </c>
      <c r="F287" t="s">
        <v>619</v>
      </c>
      <c r="G287" s="2">
        <v>-4.7999999999999996E-3</v>
      </c>
      <c r="H287" s="4" t="str">
        <f t="shared" si="16"/>
        <v>3</v>
      </c>
      <c r="I287" t="str">
        <f t="shared" si="17"/>
        <v>433</v>
      </c>
      <c r="J287" t="str">
        <f t="shared" si="18"/>
        <v>3313</v>
      </c>
      <c r="K287" s="1">
        <f t="shared" si="19"/>
        <v>516426</v>
      </c>
    </row>
    <row r="288" spans="1:11" x14ac:dyDescent="0.35">
      <c r="A288" s="4">
        <v>43312</v>
      </c>
      <c r="B288" s="3">
        <v>8882</v>
      </c>
      <c r="C288" s="3">
        <v>8923</v>
      </c>
      <c r="D288" s="3">
        <v>8854</v>
      </c>
      <c r="E288" s="3">
        <v>8927.5</v>
      </c>
      <c r="F288" t="s">
        <v>455</v>
      </c>
      <c r="G288" s="2">
        <v>1.6999999999999999E-3</v>
      </c>
      <c r="H288" s="4" t="str">
        <f t="shared" si="16"/>
        <v>2</v>
      </c>
      <c r="I288" t="str">
        <f t="shared" si="17"/>
        <v>433</v>
      </c>
      <c r="J288" t="str">
        <f t="shared" si="18"/>
        <v>3312</v>
      </c>
      <c r="K288" s="1">
        <f t="shared" si="19"/>
        <v>516060</v>
      </c>
    </row>
    <row r="289" spans="1:11" x14ac:dyDescent="0.35">
      <c r="A289" s="4">
        <v>43311</v>
      </c>
      <c r="B289" s="3">
        <v>8905</v>
      </c>
      <c r="C289" s="3">
        <v>8926</v>
      </c>
      <c r="D289" s="3">
        <v>8905</v>
      </c>
      <c r="E289" s="3">
        <v>8912</v>
      </c>
      <c r="F289" t="s">
        <v>618</v>
      </c>
      <c r="G289" s="2">
        <v>-2.3999999999999998E-3</v>
      </c>
      <c r="H289" s="4" t="str">
        <f t="shared" si="16"/>
        <v>1</v>
      </c>
      <c r="I289" t="str">
        <f t="shared" si="17"/>
        <v>433</v>
      </c>
      <c r="J289" t="str">
        <f t="shared" si="18"/>
        <v>3311</v>
      </c>
      <c r="K289" s="1">
        <f t="shared" si="19"/>
        <v>515693</v>
      </c>
    </row>
    <row r="290" spans="1:11" x14ac:dyDescent="0.35">
      <c r="A290" s="4">
        <v>43308</v>
      </c>
      <c r="B290" s="3">
        <v>8944</v>
      </c>
      <c r="C290" s="3">
        <v>8944</v>
      </c>
      <c r="D290" s="3">
        <v>8900.94</v>
      </c>
      <c r="E290" s="3">
        <v>8933.5</v>
      </c>
      <c r="F290" t="s">
        <v>617</v>
      </c>
      <c r="G290" s="2">
        <v>-1E-4</v>
      </c>
      <c r="H290" s="4" t="str">
        <f t="shared" si="16"/>
        <v>8</v>
      </c>
      <c r="I290" t="str">
        <f t="shared" si="17"/>
        <v>433</v>
      </c>
      <c r="J290" t="str">
        <f t="shared" si="18"/>
        <v>3308</v>
      </c>
      <c r="K290" s="1">
        <f t="shared" si="19"/>
        <v>514605</v>
      </c>
    </row>
    <row r="291" spans="1:11" x14ac:dyDescent="0.35">
      <c r="A291" s="4">
        <v>43307</v>
      </c>
      <c r="B291" s="3">
        <v>8918</v>
      </c>
      <c r="C291" s="3">
        <v>8947.02</v>
      </c>
      <c r="D291" s="3">
        <v>8906</v>
      </c>
      <c r="E291" s="3">
        <v>8934.5</v>
      </c>
      <c r="F291" t="s">
        <v>616</v>
      </c>
      <c r="G291" s="2">
        <v>-1.1999999999999999E-3</v>
      </c>
      <c r="H291" s="4" t="str">
        <f t="shared" si="16"/>
        <v>7</v>
      </c>
      <c r="I291" t="str">
        <f t="shared" si="17"/>
        <v>433</v>
      </c>
      <c r="J291" t="str">
        <f t="shared" si="18"/>
        <v>3307</v>
      </c>
      <c r="K291" s="1">
        <f t="shared" si="19"/>
        <v>514238</v>
      </c>
    </row>
    <row r="292" spans="1:11" x14ac:dyDescent="0.35">
      <c r="A292" s="4">
        <v>43306</v>
      </c>
      <c r="B292" s="3">
        <v>8918</v>
      </c>
      <c r="C292" s="3">
        <v>8965.93</v>
      </c>
      <c r="D292" s="3">
        <v>8915</v>
      </c>
      <c r="E292" s="3">
        <v>8945</v>
      </c>
      <c r="F292" t="s">
        <v>615</v>
      </c>
      <c r="G292" s="2">
        <v>2E-3</v>
      </c>
      <c r="H292" s="4" t="str">
        <f t="shared" si="16"/>
        <v>6</v>
      </c>
      <c r="I292" t="str">
        <f t="shared" si="17"/>
        <v>433</v>
      </c>
      <c r="J292" t="str">
        <f t="shared" si="18"/>
        <v>3306</v>
      </c>
      <c r="K292" s="1">
        <f t="shared" si="19"/>
        <v>513872</v>
      </c>
    </row>
    <row r="293" spans="1:11" x14ac:dyDescent="0.35">
      <c r="A293" s="4">
        <v>43305</v>
      </c>
      <c r="B293" s="3">
        <v>8926</v>
      </c>
      <c r="C293" s="3">
        <v>8947</v>
      </c>
      <c r="D293" s="3">
        <v>8926</v>
      </c>
      <c r="E293" s="3">
        <v>8927.5</v>
      </c>
      <c r="F293" t="s">
        <v>614</v>
      </c>
      <c r="G293" s="2">
        <v>-1.5E-3</v>
      </c>
      <c r="H293" s="4" t="str">
        <f t="shared" si="16"/>
        <v>5</v>
      </c>
      <c r="I293" t="str">
        <f t="shared" si="17"/>
        <v>433</v>
      </c>
      <c r="J293" t="str">
        <f t="shared" si="18"/>
        <v>3305</v>
      </c>
      <c r="K293" s="1">
        <f t="shared" si="19"/>
        <v>513506</v>
      </c>
    </row>
    <row r="294" spans="1:11" x14ac:dyDescent="0.35">
      <c r="A294" s="4">
        <v>43304</v>
      </c>
      <c r="B294" s="3">
        <v>8959</v>
      </c>
      <c r="C294" s="3">
        <v>8967</v>
      </c>
      <c r="D294" s="3">
        <v>8937</v>
      </c>
      <c r="E294" s="3">
        <v>8941</v>
      </c>
      <c r="F294" t="s">
        <v>613</v>
      </c>
      <c r="G294" s="2">
        <v>-3.2000000000000002E-3</v>
      </c>
      <c r="H294" s="4" t="str">
        <f t="shared" si="16"/>
        <v>4</v>
      </c>
      <c r="I294" t="str">
        <f t="shared" si="17"/>
        <v>433</v>
      </c>
      <c r="J294" t="str">
        <f t="shared" si="18"/>
        <v>3304</v>
      </c>
      <c r="K294" s="1">
        <f t="shared" si="19"/>
        <v>513140</v>
      </c>
    </row>
    <row r="295" spans="1:11" x14ac:dyDescent="0.35">
      <c r="A295" s="4">
        <v>43301</v>
      </c>
      <c r="B295" s="3">
        <v>8995</v>
      </c>
      <c r="C295" s="3">
        <v>9008</v>
      </c>
      <c r="D295" s="3">
        <v>8972</v>
      </c>
      <c r="E295" s="3">
        <v>8969.5</v>
      </c>
      <c r="F295" t="s">
        <v>612</v>
      </c>
      <c r="G295" s="2">
        <v>4.0000000000000002E-4</v>
      </c>
      <c r="H295" s="4" t="str">
        <f t="shared" si="16"/>
        <v>1</v>
      </c>
      <c r="I295" t="str">
        <f t="shared" si="17"/>
        <v>433</v>
      </c>
      <c r="J295" t="str">
        <f t="shared" si="18"/>
        <v>3301</v>
      </c>
      <c r="K295" s="1">
        <f t="shared" si="19"/>
        <v>512041</v>
      </c>
    </row>
    <row r="296" spans="1:11" x14ac:dyDescent="0.35">
      <c r="A296" s="4">
        <v>43300</v>
      </c>
      <c r="B296" s="3">
        <v>8975.2000000000007</v>
      </c>
      <c r="C296" s="3">
        <v>8975.2000000000007</v>
      </c>
      <c r="D296" s="3">
        <v>8947.7999999999993</v>
      </c>
      <c r="E296" s="3">
        <v>8966</v>
      </c>
      <c r="F296" t="s">
        <v>611</v>
      </c>
      <c r="G296" s="2">
        <v>-2.3999999999999998E-3</v>
      </c>
      <c r="H296" s="4" t="str">
        <f t="shared" si="16"/>
        <v>0</v>
      </c>
      <c r="I296" t="str">
        <f t="shared" si="17"/>
        <v>433</v>
      </c>
      <c r="J296" t="str">
        <f t="shared" si="18"/>
        <v>3300</v>
      </c>
      <c r="K296" s="1">
        <f t="shared" si="19"/>
        <v>511675</v>
      </c>
    </row>
    <row r="297" spans="1:11" x14ac:dyDescent="0.35">
      <c r="A297" s="4">
        <v>43299</v>
      </c>
      <c r="B297" s="3">
        <v>8949</v>
      </c>
      <c r="C297" s="3">
        <v>8991</v>
      </c>
      <c r="D297" s="3">
        <v>8937</v>
      </c>
      <c r="E297" s="3">
        <v>8988</v>
      </c>
      <c r="F297" t="s">
        <v>422</v>
      </c>
      <c r="G297" s="2">
        <v>7.1999999999999998E-3</v>
      </c>
      <c r="H297" s="4" t="str">
        <f t="shared" si="16"/>
        <v>9</v>
      </c>
      <c r="I297" t="str">
        <f t="shared" si="17"/>
        <v>432</v>
      </c>
      <c r="J297" t="str">
        <f t="shared" si="18"/>
        <v>3299</v>
      </c>
      <c r="K297" s="1">
        <f t="shared" si="19"/>
        <v>511319</v>
      </c>
    </row>
    <row r="298" spans="1:11" x14ac:dyDescent="0.35">
      <c r="A298" s="4">
        <v>43298</v>
      </c>
      <c r="B298" s="3">
        <v>8978</v>
      </c>
      <c r="C298" s="3">
        <v>9005</v>
      </c>
      <c r="D298" s="3">
        <v>8925</v>
      </c>
      <c r="E298" s="3">
        <v>8923.5</v>
      </c>
      <c r="F298" t="s">
        <v>610</v>
      </c>
      <c r="G298" s="2">
        <v>-4.3E-3</v>
      </c>
      <c r="H298" s="4" t="str">
        <f t="shared" si="16"/>
        <v>8</v>
      </c>
      <c r="I298" t="str">
        <f t="shared" si="17"/>
        <v>432</v>
      </c>
      <c r="J298" t="str">
        <f t="shared" si="18"/>
        <v>3298</v>
      </c>
      <c r="K298" s="1">
        <f t="shared" si="19"/>
        <v>510953</v>
      </c>
    </row>
    <row r="299" spans="1:11" x14ac:dyDescent="0.35">
      <c r="A299" s="4">
        <v>43297</v>
      </c>
      <c r="B299" s="3">
        <v>8987</v>
      </c>
      <c r="C299" s="3">
        <v>8989</v>
      </c>
      <c r="D299" s="3">
        <v>8950</v>
      </c>
      <c r="E299" s="3">
        <v>8962</v>
      </c>
      <c r="F299" t="s">
        <v>609</v>
      </c>
      <c r="G299" s="2">
        <v>-3.8E-3</v>
      </c>
      <c r="H299" s="4" t="str">
        <f t="shared" si="16"/>
        <v>7</v>
      </c>
      <c r="I299" t="str">
        <f t="shared" si="17"/>
        <v>432</v>
      </c>
      <c r="J299" t="str">
        <f t="shared" si="18"/>
        <v>3297</v>
      </c>
      <c r="K299" s="1">
        <f t="shared" si="19"/>
        <v>510587</v>
      </c>
    </row>
    <row r="300" spans="1:11" x14ac:dyDescent="0.35">
      <c r="A300" s="4">
        <v>43294</v>
      </c>
      <c r="B300" s="3">
        <v>9051</v>
      </c>
      <c r="C300" s="3">
        <v>9056</v>
      </c>
      <c r="D300" s="3">
        <v>8996.5300000000007</v>
      </c>
      <c r="E300" s="3">
        <v>8996.5</v>
      </c>
      <c r="F300" t="s">
        <v>608</v>
      </c>
      <c r="G300" s="2">
        <v>-3.8999999999999998E-3</v>
      </c>
      <c r="H300" s="4" t="str">
        <f t="shared" si="16"/>
        <v>4</v>
      </c>
      <c r="I300" t="str">
        <f t="shared" si="17"/>
        <v>432</v>
      </c>
      <c r="J300" t="str">
        <f t="shared" si="18"/>
        <v>3294</v>
      </c>
      <c r="K300" s="1">
        <f t="shared" si="19"/>
        <v>509488</v>
      </c>
    </row>
    <row r="301" spans="1:11" x14ac:dyDescent="0.35">
      <c r="A301" s="4">
        <v>43293</v>
      </c>
      <c r="B301" s="3">
        <v>9013</v>
      </c>
      <c r="C301" s="3">
        <v>9028</v>
      </c>
      <c r="D301" s="3">
        <v>9009.06</v>
      </c>
      <c r="E301" s="3">
        <v>9031.5</v>
      </c>
      <c r="F301" t="s">
        <v>607</v>
      </c>
      <c r="G301" s="2">
        <v>1.8E-3</v>
      </c>
      <c r="H301" s="4" t="str">
        <f t="shared" si="16"/>
        <v>3</v>
      </c>
      <c r="I301" t="str">
        <f t="shared" si="17"/>
        <v>432</v>
      </c>
      <c r="J301" t="str">
        <f t="shared" si="18"/>
        <v>3293</v>
      </c>
      <c r="K301" s="1">
        <f t="shared" si="19"/>
        <v>509122</v>
      </c>
    </row>
    <row r="302" spans="1:11" x14ac:dyDescent="0.35">
      <c r="A302" s="4">
        <v>43292</v>
      </c>
      <c r="B302" s="3">
        <v>9024</v>
      </c>
      <c r="C302" s="3">
        <v>9038.94</v>
      </c>
      <c r="D302" s="3">
        <v>9008</v>
      </c>
      <c r="E302" s="3">
        <v>9015</v>
      </c>
      <c r="F302" t="s">
        <v>606</v>
      </c>
      <c r="G302" s="2">
        <v>-3.8E-3</v>
      </c>
      <c r="H302" s="4" t="str">
        <f t="shared" si="16"/>
        <v>2</v>
      </c>
      <c r="I302" t="str">
        <f t="shared" si="17"/>
        <v>432</v>
      </c>
      <c r="J302" t="str">
        <f t="shared" si="18"/>
        <v>3292</v>
      </c>
      <c r="K302" s="1">
        <f t="shared" si="19"/>
        <v>508756</v>
      </c>
    </row>
    <row r="303" spans="1:11" x14ac:dyDescent="0.35">
      <c r="A303" s="4">
        <v>43291</v>
      </c>
      <c r="B303" s="3">
        <v>9054</v>
      </c>
      <c r="C303" s="3">
        <v>9060</v>
      </c>
      <c r="D303" s="3">
        <v>9030</v>
      </c>
      <c r="E303" s="3">
        <v>9049.5</v>
      </c>
      <c r="F303" t="s">
        <v>605</v>
      </c>
      <c r="G303" s="2">
        <v>-7.1999999999999998E-3</v>
      </c>
      <c r="H303" s="4" t="str">
        <f t="shared" si="16"/>
        <v>1</v>
      </c>
      <c r="I303" t="str">
        <f t="shared" si="17"/>
        <v>432</v>
      </c>
      <c r="J303" t="str">
        <f t="shared" si="18"/>
        <v>3291</v>
      </c>
      <c r="K303" s="1">
        <f t="shared" si="19"/>
        <v>508389</v>
      </c>
    </row>
    <row r="304" spans="1:11" x14ac:dyDescent="0.35">
      <c r="A304" s="4">
        <v>43290</v>
      </c>
      <c r="B304" s="3">
        <v>9064.42</v>
      </c>
      <c r="C304" s="3">
        <v>9113</v>
      </c>
      <c r="D304" s="3">
        <v>9035</v>
      </c>
      <c r="E304" s="3">
        <v>9115</v>
      </c>
      <c r="F304" t="s">
        <v>604</v>
      </c>
      <c r="G304" s="2">
        <v>7.7000000000000002E-3</v>
      </c>
      <c r="H304" s="4" t="str">
        <f t="shared" si="16"/>
        <v>0</v>
      </c>
      <c r="I304" t="str">
        <f t="shared" si="17"/>
        <v>432</v>
      </c>
      <c r="J304" t="str">
        <f t="shared" si="18"/>
        <v>3290</v>
      </c>
      <c r="K304" s="1">
        <f t="shared" si="19"/>
        <v>508023</v>
      </c>
    </row>
    <row r="305" spans="1:11" x14ac:dyDescent="0.35">
      <c r="A305" s="4">
        <v>43287</v>
      </c>
      <c r="B305" s="3">
        <v>9089</v>
      </c>
      <c r="C305" s="3">
        <v>9089</v>
      </c>
      <c r="D305" s="3">
        <v>9046</v>
      </c>
      <c r="E305" s="3">
        <v>9045.5</v>
      </c>
      <c r="F305" t="s">
        <v>603</v>
      </c>
      <c r="G305" s="2">
        <v>-7.4000000000000003E-3</v>
      </c>
      <c r="H305" s="4" t="str">
        <f t="shared" si="16"/>
        <v>7</v>
      </c>
      <c r="I305" t="str">
        <f t="shared" si="17"/>
        <v>432</v>
      </c>
      <c r="J305" t="str">
        <f t="shared" si="18"/>
        <v>3287</v>
      </c>
      <c r="K305" s="1">
        <f t="shared" si="19"/>
        <v>506934</v>
      </c>
    </row>
    <row r="306" spans="1:11" x14ac:dyDescent="0.35">
      <c r="A306" s="4">
        <v>43286</v>
      </c>
      <c r="B306" s="3">
        <v>9077.52</v>
      </c>
      <c r="C306" s="3">
        <v>9100</v>
      </c>
      <c r="D306" s="3">
        <v>9037</v>
      </c>
      <c r="E306" s="3">
        <v>9113</v>
      </c>
      <c r="F306" t="s">
        <v>602</v>
      </c>
      <c r="G306" s="2">
        <v>1.4E-3</v>
      </c>
      <c r="H306" s="4" t="str">
        <f t="shared" si="16"/>
        <v>6</v>
      </c>
      <c r="I306" t="str">
        <f t="shared" si="17"/>
        <v>432</v>
      </c>
      <c r="J306" t="str">
        <f t="shared" si="18"/>
        <v>3286</v>
      </c>
      <c r="K306" s="1">
        <f t="shared" si="19"/>
        <v>506568</v>
      </c>
    </row>
    <row r="307" spans="1:11" x14ac:dyDescent="0.35">
      <c r="A307" s="4">
        <v>43285</v>
      </c>
      <c r="B307" s="3">
        <v>9126.92</v>
      </c>
      <c r="C307" s="3">
        <v>9133</v>
      </c>
      <c r="D307" s="3">
        <v>9093</v>
      </c>
      <c r="E307" s="3">
        <v>9100.5</v>
      </c>
      <c r="F307" t="s">
        <v>601</v>
      </c>
      <c r="G307" s="2">
        <v>-2E-3</v>
      </c>
      <c r="H307" s="4" t="str">
        <f t="shared" si="16"/>
        <v>5</v>
      </c>
      <c r="I307" t="str">
        <f t="shared" si="17"/>
        <v>432</v>
      </c>
      <c r="J307" t="str">
        <f t="shared" si="18"/>
        <v>3285</v>
      </c>
      <c r="K307" s="1">
        <f t="shared" si="19"/>
        <v>506202</v>
      </c>
    </row>
    <row r="308" spans="1:11" x14ac:dyDescent="0.35">
      <c r="A308" s="4">
        <v>43284</v>
      </c>
      <c r="B308" s="3">
        <v>9046</v>
      </c>
      <c r="C308" s="3">
        <v>9118</v>
      </c>
      <c r="D308" s="3">
        <v>9029</v>
      </c>
      <c r="E308" s="3">
        <v>9118.5</v>
      </c>
      <c r="F308" t="s">
        <v>295</v>
      </c>
      <c r="G308" s="2">
        <v>4.4000000000000003E-3</v>
      </c>
      <c r="H308" s="4" t="str">
        <f t="shared" si="16"/>
        <v>4</v>
      </c>
      <c r="I308" t="str">
        <f t="shared" si="17"/>
        <v>432</v>
      </c>
      <c r="J308" t="str">
        <f t="shared" si="18"/>
        <v>3284</v>
      </c>
      <c r="K308" s="1">
        <f t="shared" si="19"/>
        <v>505836</v>
      </c>
    </row>
    <row r="309" spans="1:11" x14ac:dyDescent="0.35">
      <c r="A309" s="4">
        <v>43283</v>
      </c>
      <c r="B309" s="3">
        <v>9077.7800000000007</v>
      </c>
      <c r="C309" s="3">
        <v>9123</v>
      </c>
      <c r="D309" s="3">
        <v>9074</v>
      </c>
      <c r="E309" s="3">
        <v>9079</v>
      </c>
      <c r="F309" t="s">
        <v>600</v>
      </c>
      <c r="G309" s="2">
        <v>2.0000000000000001E-4</v>
      </c>
      <c r="H309" s="4" t="str">
        <f t="shared" si="16"/>
        <v>3</v>
      </c>
      <c r="I309" t="str">
        <f t="shared" si="17"/>
        <v>432</v>
      </c>
      <c r="J309" t="str">
        <f t="shared" si="18"/>
        <v>3283</v>
      </c>
      <c r="K309" s="1">
        <f t="shared" si="19"/>
        <v>505469</v>
      </c>
    </row>
    <row r="310" spans="1:11" x14ac:dyDescent="0.35">
      <c r="A310" s="4">
        <v>43280</v>
      </c>
      <c r="B310" s="3">
        <v>9136</v>
      </c>
      <c r="C310" s="3">
        <v>9138</v>
      </c>
      <c r="D310" s="3">
        <v>9071</v>
      </c>
      <c r="E310" s="3">
        <v>9077.5</v>
      </c>
      <c r="F310" t="s">
        <v>599</v>
      </c>
      <c r="G310" s="2">
        <v>-7.1000000000000004E-3</v>
      </c>
      <c r="H310" s="4" t="str">
        <f t="shared" si="16"/>
        <v>0</v>
      </c>
      <c r="I310" t="str">
        <f t="shared" si="17"/>
        <v>432</v>
      </c>
      <c r="J310" t="str">
        <f t="shared" si="18"/>
        <v>3280</v>
      </c>
      <c r="K310" s="1">
        <f t="shared" si="19"/>
        <v>504371</v>
      </c>
    </row>
    <row r="311" spans="1:11" x14ac:dyDescent="0.35">
      <c r="A311" s="4">
        <v>43279</v>
      </c>
      <c r="B311" s="3">
        <v>9153.15</v>
      </c>
      <c r="C311" s="3">
        <v>9182</v>
      </c>
      <c r="D311" s="3">
        <v>9135</v>
      </c>
      <c r="E311" s="3">
        <v>9142.5</v>
      </c>
      <c r="F311" t="s">
        <v>598</v>
      </c>
      <c r="G311" s="2">
        <v>1.1000000000000001E-3</v>
      </c>
      <c r="H311" s="4" t="str">
        <f t="shared" si="16"/>
        <v>9</v>
      </c>
      <c r="I311" t="str">
        <f t="shared" si="17"/>
        <v>432</v>
      </c>
      <c r="J311" t="str">
        <f t="shared" si="18"/>
        <v>3279</v>
      </c>
      <c r="K311" s="1">
        <f t="shared" si="19"/>
        <v>504014</v>
      </c>
    </row>
    <row r="312" spans="1:11" x14ac:dyDescent="0.35">
      <c r="A312" s="4">
        <v>43278</v>
      </c>
      <c r="B312" s="3">
        <v>9099</v>
      </c>
      <c r="C312" s="3">
        <v>9144.06</v>
      </c>
      <c r="D312" s="3">
        <v>9099</v>
      </c>
      <c r="E312" s="3">
        <v>9132</v>
      </c>
      <c r="F312" t="s">
        <v>597</v>
      </c>
      <c r="G312" s="2">
        <v>1.9E-3</v>
      </c>
      <c r="H312" s="4" t="str">
        <f t="shared" si="16"/>
        <v>8</v>
      </c>
      <c r="I312" t="str">
        <f t="shared" si="17"/>
        <v>432</v>
      </c>
      <c r="J312" t="str">
        <f t="shared" si="18"/>
        <v>3278</v>
      </c>
      <c r="K312" s="1">
        <f t="shared" si="19"/>
        <v>503648</v>
      </c>
    </row>
    <row r="313" spans="1:11" x14ac:dyDescent="0.35">
      <c r="A313" s="4">
        <v>43277</v>
      </c>
      <c r="B313" s="3">
        <v>9111</v>
      </c>
      <c r="C313" s="3">
        <v>9115</v>
      </c>
      <c r="D313" s="3">
        <v>9075</v>
      </c>
      <c r="E313" s="3">
        <v>9115</v>
      </c>
      <c r="F313" t="s">
        <v>596</v>
      </c>
      <c r="G313" s="2">
        <v>-2.5999999999999999E-3</v>
      </c>
      <c r="H313" s="4" t="str">
        <f t="shared" si="16"/>
        <v>7</v>
      </c>
      <c r="I313" t="str">
        <f t="shared" si="17"/>
        <v>432</v>
      </c>
      <c r="J313" t="str">
        <f t="shared" si="18"/>
        <v>3277</v>
      </c>
      <c r="K313" s="1">
        <f t="shared" si="19"/>
        <v>503282</v>
      </c>
    </row>
    <row r="314" spans="1:11" x14ac:dyDescent="0.35">
      <c r="A314" s="4">
        <v>43276</v>
      </c>
      <c r="B314" s="3">
        <v>9155.36</v>
      </c>
      <c r="C314" s="3">
        <v>9185</v>
      </c>
      <c r="D314" s="3">
        <v>9133</v>
      </c>
      <c r="E314" s="3">
        <v>9138.5</v>
      </c>
      <c r="F314" t="s">
        <v>595</v>
      </c>
      <c r="G314" s="2">
        <v>-2E-3</v>
      </c>
      <c r="H314" s="4" t="str">
        <f t="shared" si="16"/>
        <v>6</v>
      </c>
      <c r="I314" t="str">
        <f t="shared" si="17"/>
        <v>432</v>
      </c>
      <c r="J314" t="str">
        <f t="shared" si="18"/>
        <v>3276</v>
      </c>
      <c r="K314" s="1">
        <f t="shared" si="19"/>
        <v>502916</v>
      </c>
    </row>
    <row r="315" spans="1:11" x14ac:dyDescent="0.35">
      <c r="A315" s="4">
        <v>43273</v>
      </c>
      <c r="B315" s="3">
        <v>9143</v>
      </c>
      <c r="C315" s="3">
        <v>9167</v>
      </c>
      <c r="D315" s="3">
        <v>9128</v>
      </c>
      <c r="E315" s="3">
        <v>9157</v>
      </c>
      <c r="F315" t="s">
        <v>594</v>
      </c>
      <c r="G315" s="2">
        <v>5.0000000000000001E-4</v>
      </c>
      <c r="H315" s="4" t="str">
        <f t="shared" si="16"/>
        <v>3</v>
      </c>
      <c r="I315" t="str">
        <f t="shared" si="17"/>
        <v>432</v>
      </c>
      <c r="J315" t="str">
        <f t="shared" si="18"/>
        <v>3273</v>
      </c>
      <c r="K315" s="1">
        <f t="shared" si="19"/>
        <v>501817</v>
      </c>
    </row>
    <row r="316" spans="1:11" x14ac:dyDescent="0.35">
      <c r="A316" s="4">
        <v>43272</v>
      </c>
      <c r="B316" s="3">
        <v>9208</v>
      </c>
      <c r="C316" s="3">
        <v>9227</v>
      </c>
      <c r="D316" s="3">
        <v>9142</v>
      </c>
      <c r="E316" s="3">
        <v>9152</v>
      </c>
      <c r="F316" t="s">
        <v>593</v>
      </c>
      <c r="G316" s="2">
        <v>-9.4000000000000004E-3</v>
      </c>
      <c r="H316" s="4" t="str">
        <f t="shared" si="16"/>
        <v>2</v>
      </c>
      <c r="I316" t="str">
        <f t="shared" si="17"/>
        <v>432</v>
      </c>
      <c r="J316" t="str">
        <f t="shared" si="18"/>
        <v>3272</v>
      </c>
      <c r="K316" s="1">
        <f t="shared" si="19"/>
        <v>501451</v>
      </c>
    </row>
    <row r="317" spans="1:11" x14ac:dyDescent="0.35">
      <c r="A317" s="4">
        <v>43271</v>
      </c>
      <c r="B317" s="3">
        <v>9268</v>
      </c>
      <c r="C317" s="3">
        <v>9270.9699999999993</v>
      </c>
      <c r="D317" s="3">
        <v>9248</v>
      </c>
      <c r="E317" s="3">
        <v>9238.5</v>
      </c>
      <c r="F317" t="s">
        <v>592</v>
      </c>
      <c r="G317" s="2">
        <v>-2.3999999999999998E-3</v>
      </c>
      <c r="H317" s="4" t="str">
        <f t="shared" si="16"/>
        <v>1</v>
      </c>
      <c r="I317" t="str">
        <f t="shared" si="17"/>
        <v>432</v>
      </c>
      <c r="J317" t="str">
        <f t="shared" si="18"/>
        <v>3271</v>
      </c>
      <c r="K317" s="1">
        <f t="shared" si="19"/>
        <v>501084</v>
      </c>
    </row>
    <row r="318" spans="1:11" x14ac:dyDescent="0.35">
      <c r="A318" s="4">
        <v>43270</v>
      </c>
      <c r="B318" s="3">
        <v>9301.9699999999993</v>
      </c>
      <c r="C318" s="3">
        <v>9307</v>
      </c>
      <c r="D318" s="3">
        <v>9255</v>
      </c>
      <c r="E318" s="3">
        <v>9261</v>
      </c>
      <c r="F318" t="s">
        <v>591</v>
      </c>
      <c r="G318" s="2">
        <v>2.8999999999999998E-3</v>
      </c>
      <c r="H318" s="4" t="str">
        <f t="shared" si="16"/>
        <v>0</v>
      </c>
      <c r="I318" t="str">
        <f t="shared" si="17"/>
        <v>432</v>
      </c>
      <c r="J318" t="str">
        <f t="shared" si="18"/>
        <v>3270</v>
      </c>
      <c r="K318" s="1">
        <f t="shared" si="19"/>
        <v>500718</v>
      </c>
    </row>
    <row r="319" spans="1:11" x14ac:dyDescent="0.35">
      <c r="A319" s="4">
        <v>43269</v>
      </c>
      <c r="B319" s="3">
        <v>9246.9699999999993</v>
      </c>
      <c r="C319" s="3">
        <v>9272</v>
      </c>
      <c r="D319" s="3">
        <v>9243</v>
      </c>
      <c r="E319" s="3">
        <v>9234</v>
      </c>
      <c r="F319" t="s">
        <v>590</v>
      </c>
      <c r="G319" s="2">
        <v>1.6000000000000001E-3</v>
      </c>
      <c r="H319" s="4" t="str">
        <f t="shared" si="16"/>
        <v>9</v>
      </c>
      <c r="I319" t="str">
        <f t="shared" si="17"/>
        <v>432</v>
      </c>
      <c r="J319" t="str">
        <f t="shared" si="18"/>
        <v>3269</v>
      </c>
      <c r="K319" s="1">
        <f t="shared" si="19"/>
        <v>500362</v>
      </c>
    </row>
    <row r="320" spans="1:11" x14ac:dyDescent="0.35">
      <c r="A320" s="4">
        <v>43266</v>
      </c>
      <c r="B320" s="3">
        <v>9399.0300000000007</v>
      </c>
      <c r="C320" s="3">
        <v>9399.0300000000007</v>
      </c>
      <c r="D320" s="3">
        <v>9218</v>
      </c>
      <c r="E320" s="3">
        <v>9219</v>
      </c>
      <c r="F320" t="s">
        <v>589</v>
      </c>
      <c r="G320" s="2">
        <v>-1.5699999999999999E-2</v>
      </c>
      <c r="H320" s="4" t="str">
        <f t="shared" si="16"/>
        <v>6</v>
      </c>
      <c r="I320" t="str">
        <f t="shared" si="17"/>
        <v>432</v>
      </c>
      <c r="J320" t="str">
        <f t="shared" si="18"/>
        <v>3266</v>
      </c>
      <c r="K320" s="1">
        <f t="shared" si="19"/>
        <v>499263</v>
      </c>
    </row>
    <row r="321" spans="1:11" x14ac:dyDescent="0.35">
      <c r="A321" s="4">
        <v>43265</v>
      </c>
      <c r="B321" s="3">
        <v>9306</v>
      </c>
      <c r="C321" s="3">
        <v>9388</v>
      </c>
      <c r="D321" s="3">
        <v>9283</v>
      </c>
      <c r="E321" s="3">
        <v>9366.5</v>
      </c>
      <c r="F321" t="s">
        <v>588</v>
      </c>
      <c r="G321" s="2">
        <v>7.7000000000000002E-3</v>
      </c>
      <c r="H321" s="4" t="str">
        <f t="shared" si="16"/>
        <v>5</v>
      </c>
      <c r="I321" t="str">
        <f t="shared" si="17"/>
        <v>432</v>
      </c>
      <c r="J321" t="str">
        <f t="shared" si="18"/>
        <v>3265</v>
      </c>
      <c r="K321" s="1">
        <f t="shared" si="19"/>
        <v>498897</v>
      </c>
    </row>
    <row r="322" spans="1:11" x14ac:dyDescent="0.35">
      <c r="A322" s="4">
        <v>43264</v>
      </c>
      <c r="B322" s="3">
        <v>9284</v>
      </c>
      <c r="C322" s="3">
        <v>9305.4699999999993</v>
      </c>
      <c r="D322" s="3">
        <v>9281</v>
      </c>
      <c r="E322" s="3">
        <v>9294.5</v>
      </c>
      <c r="F322" t="s">
        <v>587</v>
      </c>
      <c r="G322" s="2">
        <v>1.5E-3</v>
      </c>
      <c r="H322" s="4" t="str">
        <f t="shared" si="16"/>
        <v>4</v>
      </c>
      <c r="I322" t="str">
        <f t="shared" si="17"/>
        <v>432</v>
      </c>
      <c r="J322" t="str">
        <f t="shared" si="18"/>
        <v>3264</v>
      </c>
      <c r="K322" s="1">
        <f t="shared" si="19"/>
        <v>498531</v>
      </c>
    </row>
    <row r="323" spans="1:11" x14ac:dyDescent="0.35">
      <c r="A323" s="4">
        <v>43263</v>
      </c>
      <c r="B323" s="3">
        <v>9307.9699999999993</v>
      </c>
      <c r="C323" s="3">
        <v>9319.9699999999993</v>
      </c>
      <c r="D323" s="3">
        <v>9267</v>
      </c>
      <c r="E323" s="3">
        <v>9280.5</v>
      </c>
      <c r="F323" t="s">
        <v>279</v>
      </c>
      <c r="G323" s="2">
        <v>-3.3999999999999998E-3</v>
      </c>
      <c r="H323" s="4" t="str">
        <f t="shared" si="16"/>
        <v>3</v>
      </c>
      <c r="I323" t="str">
        <f t="shared" si="17"/>
        <v>432</v>
      </c>
      <c r="J323" t="str">
        <f t="shared" si="18"/>
        <v>3263</v>
      </c>
      <c r="K323" s="1">
        <f t="shared" si="19"/>
        <v>498164</v>
      </c>
    </row>
    <row r="324" spans="1:11" x14ac:dyDescent="0.35">
      <c r="A324" s="4">
        <v>43262</v>
      </c>
      <c r="B324" s="3">
        <v>9252.49</v>
      </c>
      <c r="C324" s="3">
        <v>9314</v>
      </c>
      <c r="D324" s="3">
        <v>9241.98</v>
      </c>
      <c r="E324" s="3">
        <v>9312.5</v>
      </c>
      <c r="F324" t="s">
        <v>586</v>
      </c>
      <c r="G324" s="2">
        <v>4.3E-3</v>
      </c>
      <c r="H324" s="4" t="str">
        <f t="shared" ref="H324:H387" si="20">MID(A324,5,2)</f>
        <v>2</v>
      </c>
      <c r="I324" t="str">
        <f t="shared" ref="I324:I387" si="21">LEFT(A324,3)</f>
        <v>432</v>
      </c>
      <c r="J324" t="str">
        <f t="shared" ref="J324:J387" si="22">RIGHT(A324,4)</f>
        <v>3262</v>
      </c>
      <c r="K324" s="1">
        <f t="shared" ref="K324:K387" si="23">DATE(J324,MONTH(1&amp;I324),H324)</f>
        <v>497798</v>
      </c>
    </row>
    <row r="325" spans="1:11" x14ac:dyDescent="0.35">
      <c r="A325" s="4">
        <v>43259</v>
      </c>
      <c r="B325" s="3">
        <v>9239</v>
      </c>
      <c r="C325" s="3">
        <v>9303</v>
      </c>
      <c r="D325" s="3">
        <v>9239</v>
      </c>
      <c r="E325" s="3">
        <v>9272.5</v>
      </c>
      <c r="F325" t="s">
        <v>585</v>
      </c>
      <c r="G325" s="2">
        <v>1.9E-3</v>
      </c>
      <c r="H325" s="4" t="str">
        <f t="shared" si="20"/>
        <v>9</v>
      </c>
      <c r="I325" t="str">
        <f t="shared" si="21"/>
        <v>432</v>
      </c>
      <c r="J325" t="str">
        <f t="shared" si="22"/>
        <v>3259</v>
      </c>
      <c r="K325" s="1">
        <f t="shared" si="23"/>
        <v>496709</v>
      </c>
    </row>
    <row r="326" spans="1:11" x14ac:dyDescent="0.35">
      <c r="A326" s="4">
        <v>43258</v>
      </c>
      <c r="B326" s="3">
        <v>9240.35</v>
      </c>
      <c r="C326" s="3">
        <v>9295</v>
      </c>
      <c r="D326" s="3">
        <v>9232.73</v>
      </c>
      <c r="E326" s="3">
        <v>9254.5</v>
      </c>
      <c r="F326" t="s">
        <v>584</v>
      </c>
      <c r="G326" s="2">
        <v>-2E-3</v>
      </c>
      <c r="H326" s="4" t="str">
        <f t="shared" si="20"/>
        <v>8</v>
      </c>
      <c r="I326" t="str">
        <f t="shared" si="21"/>
        <v>432</v>
      </c>
      <c r="J326" t="str">
        <f t="shared" si="22"/>
        <v>3258</v>
      </c>
      <c r="K326" s="1">
        <f t="shared" si="23"/>
        <v>496343</v>
      </c>
    </row>
    <row r="327" spans="1:11" x14ac:dyDescent="0.35">
      <c r="A327" s="4">
        <v>43257</v>
      </c>
      <c r="B327" s="3">
        <v>9263</v>
      </c>
      <c r="C327" s="3">
        <v>9273</v>
      </c>
      <c r="D327" s="3">
        <v>9233</v>
      </c>
      <c r="E327" s="3">
        <v>9273.5</v>
      </c>
      <c r="F327" t="s">
        <v>478</v>
      </c>
      <c r="G327" s="2">
        <v>-1.8E-3</v>
      </c>
      <c r="H327" s="4" t="str">
        <f t="shared" si="20"/>
        <v>7</v>
      </c>
      <c r="I327" t="str">
        <f t="shared" si="21"/>
        <v>432</v>
      </c>
      <c r="J327" t="str">
        <f t="shared" si="22"/>
        <v>3257</v>
      </c>
      <c r="K327" s="1">
        <f t="shared" si="23"/>
        <v>495977</v>
      </c>
    </row>
    <row r="328" spans="1:11" x14ac:dyDescent="0.35">
      <c r="A328" s="4">
        <v>43256</v>
      </c>
      <c r="B328" s="3">
        <v>9290</v>
      </c>
      <c r="C328" s="3">
        <v>9293</v>
      </c>
      <c r="D328" s="3">
        <v>9241</v>
      </c>
      <c r="E328" s="3">
        <v>9290</v>
      </c>
      <c r="F328" t="s">
        <v>583</v>
      </c>
      <c r="G328" s="2">
        <v>-1.8E-3</v>
      </c>
      <c r="H328" s="4" t="str">
        <f t="shared" si="20"/>
        <v>6</v>
      </c>
      <c r="I328" t="str">
        <f t="shared" si="21"/>
        <v>432</v>
      </c>
      <c r="J328" t="str">
        <f t="shared" si="22"/>
        <v>3256</v>
      </c>
      <c r="K328" s="1">
        <f t="shared" si="23"/>
        <v>495611</v>
      </c>
    </row>
    <row r="329" spans="1:11" x14ac:dyDescent="0.35">
      <c r="A329" s="4">
        <v>43255</v>
      </c>
      <c r="B329" s="3">
        <v>9259</v>
      </c>
      <c r="C329" s="3">
        <v>9307</v>
      </c>
      <c r="D329" s="3">
        <v>9251</v>
      </c>
      <c r="E329" s="3">
        <v>9307</v>
      </c>
      <c r="F329" t="s">
        <v>582</v>
      </c>
      <c r="G329" s="2">
        <v>1E-4</v>
      </c>
      <c r="H329" s="4" t="str">
        <f t="shared" si="20"/>
        <v>5</v>
      </c>
      <c r="I329" t="str">
        <f t="shared" si="21"/>
        <v>432</v>
      </c>
      <c r="J329" t="str">
        <f t="shared" si="22"/>
        <v>3255</v>
      </c>
      <c r="K329" s="1">
        <f t="shared" si="23"/>
        <v>495244</v>
      </c>
    </row>
    <row r="330" spans="1:11" x14ac:dyDescent="0.35">
      <c r="A330" s="4">
        <v>43252</v>
      </c>
      <c r="B330" s="3">
        <v>9369.73</v>
      </c>
      <c r="C330" s="3">
        <v>9369.73</v>
      </c>
      <c r="D330" s="3">
        <v>9291</v>
      </c>
      <c r="E330" s="3">
        <v>9306</v>
      </c>
      <c r="F330" t="s">
        <v>581</v>
      </c>
      <c r="G330" s="2">
        <v>-8.3999999999999995E-3</v>
      </c>
      <c r="H330" s="4" t="str">
        <f t="shared" si="20"/>
        <v>2</v>
      </c>
      <c r="I330" t="str">
        <f t="shared" si="21"/>
        <v>432</v>
      </c>
      <c r="J330" t="str">
        <f t="shared" si="22"/>
        <v>3252</v>
      </c>
      <c r="K330" s="1">
        <f t="shared" si="23"/>
        <v>494146</v>
      </c>
    </row>
    <row r="331" spans="1:11" x14ac:dyDescent="0.35">
      <c r="A331" s="4">
        <v>43251</v>
      </c>
      <c r="B331" s="3">
        <v>9388</v>
      </c>
      <c r="C331" s="3">
        <v>9401</v>
      </c>
      <c r="D331" s="3">
        <v>9337</v>
      </c>
      <c r="E331" s="3">
        <v>9385</v>
      </c>
      <c r="F331" t="s">
        <v>580</v>
      </c>
      <c r="G331" s="2">
        <v>-2.9999999999999997E-4</v>
      </c>
      <c r="H331" s="4" t="str">
        <f t="shared" si="20"/>
        <v>1</v>
      </c>
      <c r="I331" t="str">
        <f t="shared" si="21"/>
        <v>432</v>
      </c>
      <c r="J331" t="str">
        <f t="shared" si="22"/>
        <v>3251</v>
      </c>
      <c r="K331" s="1">
        <f t="shared" si="23"/>
        <v>493779</v>
      </c>
    </row>
    <row r="332" spans="1:11" x14ac:dyDescent="0.35">
      <c r="A332" s="4">
        <v>43250</v>
      </c>
      <c r="B332" s="3">
        <v>9375</v>
      </c>
      <c r="C332" s="3">
        <v>9390</v>
      </c>
      <c r="D332" s="3">
        <v>9348</v>
      </c>
      <c r="E332" s="3">
        <v>9387.5</v>
      </c>
      <c r="F332" t="s">
        <v>579</v>
      </c>
      <c r="G332" s="2">
        <v>-2.0999999999999999E-3</v>
      </c>
      <c r="H332" s="4" t="str">
        <f t="shared" si="20"/>
        <v>0</v>
      </c>
      <c r="I332" t="str">
        <f t="shared" si="21"/>
        <v>432</v>
      </c>
      <c r="J332" t="str">
        <f t="shared" si="22"/>
        <v>3250</v>
      </c>
      <c r="K332" s="1">
        <f t="shared" si="23"/>
        <v>493413</v>
      </c>
    </row>
    <row r="333" spans="1:11" x14ac:dyDescent="0.35">
      <c r="A333" s="4">
        <v>43249</v>
      </c>
      <c r="B333" s="3">
        <v>9350.51</v>
      </c>
      <c r="C333" s="3">
        <v>9450</v>
      </c>
      <c r="D333" s="3">
        <v>9332.0400000000009</v>
      </c>
      <c r="E333" s="3">
        <v>9407</v>
      </c>
      <c r="F333" t="s">
        <v>578</v>
      </c>
      <c r="G333" s="2">
        <v>3.0000000000000001E-3</v>
      </c>
      <c r="H333" s="4" t="str">
        <f t="shared" si="20"/>
        <v>9</v>
      </c>
      <c r="I333" t="str">
        <f t="shared" si="21"/>
        <v>432</v>
      </c>
      <c r="J333" t="str">
        <f t="shared" si="22"/>
        <v>3249</v>
      </c>
      <c r="K333" s="1">
        <f t="shared" si="23"/>
        <v>493057</v>
      </c>
    </row>
    <row r="334" spans="1:11" x14ac:dyDescent="0.35">
      <c r="A334" s="4">
        <v>43245</v>
      </c>
      <c r="B334" s="3">
        <v>9352.64</v>
      </c>
      <c r="C334" s="3">
        <v>9381</v>
      </c>
      <c r="D334" s="3">
        <v>9346.9699999999993</v>
      </c>
      <c r="E334" s="3">
        <v>9379</v>
      </c>
      <c r="F334" t="s">
        <v>577</v>
      </c>
      <c r="G334" s="2">
        <v>3.3999999999999998E-3</v>
      </c>
      <c r="H334" s="4" t="str">
        <f t="shared" si="20"/>
        <v>5</v>
      </c>
      <c r="I334" t="str">
        <f t="shared" si="21"/>
        <v>432</v>
      </c>
      <c r="J334" t="str">
        <f t="shared" si="22"/>
        <v>3245</v>
      </c>
      <c r="K334" s="1">
        <f t="shared" si="23"/>
        <v>491592</v>
      </c>
    </row>
    <row r="335" spans="1:11" x14ac:dyDescent="0.35">
      <c r="A335" s="4">
        <v>43244</v>
      </c>
      <c r="B335" s="3">
        <v>9286</v>
      </c>
      <c r="C335" s="3">
        <v>9348</v>
      </c>
      <c r="D335" s="3">
        <v>9257.4599999999991</v>
      </c>
      <c r="E335" s="3">
        <v>9347</v>
      </c>
      <c r="F335" t="s">
        <v>576</v>
      </c>
      <c r="G335" s="2">
        <v>7.7999999999999996E-3</v>
      </c>
      <c r="H335" s="4" t="str">
        <f t="shared" si="20"/>
        <v>4</v>
      </c>
      <c r="I335" t="str">
        <f t="shared" si="21"/>
        <v>432</v>
      </c>
      <c r="J335" t="str">
        <f t="shared" si="22"/>
        <v>3244</v>
      </c>
      <c r="K335" s="1">
        <f t="shared" si="23"/>
        <v>491226</v>
      </c>
    </row>
    <row r="336" spans="1:11" x14ac:dyDescent="0.35">
      <c r="A336" s="4">
        <v>43243</v>
      </c>
      <c r="B336" s="3">
        <v>9228</v>
      </c>
      <c r="C336" s="3">
        <v>9318</v>
      </c>
      <c r="D336" s="3">
        <v>9222</v>
      </c>
      <c r="E336" s="3">
        <v>9275</v>
      </c>
      <c r="F336" t="s">
        <v>575</v>
      </c>
      <c r="G336" s="2">
        <v>7.3000000000000001E-3</v>
      </c>
      <c r="H336" s="4" t="str">
        <f t="shared" si="20"/>
        <v>3</v>
      </c>
      <c r="I336" t="str">
        <f t="shared" si="21"/>
        <v>432</v>
      </c>
      <c r="J336" t="str">
        <f t="shared" si="22"/>
        <v>3243</v>
      </c>
      <c r="K336" s="1">
        <f t="shared" si="23"/>
        <v>490859</v>
      </c>
    </row>
    <row r="337" spans="1:11" x14ac:dyDescent="0.35">
      <c r="A337" s="4">
        <v>43242</v>
      </c>
      <c r="B337" s="3">
        <v>9193</v>
      </c>
      <c r="C337" s="3">
        <v>9230</v>
      </c>
      <c r="D337" s="3">
        <v>9193</v>
      </c>
      <c r="E337" s="3">
        <v>9208</v>
      </c>
      <c r="F337" t="s">
        <v>574</v>
      </c>
      <c r="G337" s="2">
        <v>8.0000000000000004E-4</v>
      </c>
      <c r="H337" s="4" t="str">
        <f t="shared" si="20"/>
        <v>2</v>
      </c>
      <c r="I337" t="str">
        <f t="shared" si="21"/>
        <v>432</v>
      </c>
      <c r="J337" t="str">
        <f t="shared" si="22"/>
        <v>3242</v>
      </c>
      <c r="K337" s="1">
        <f t="shared" si="23"/>
        <v>490493</v>
      </c>
    </row>
    <row r="338" spans="1:11" x14ac:dyDescent="0.35">
      <c r="A338" s="4">
        <v>43241</v>
      </c>
      <c r="B338" s="3">
        <v>9160</v>
      </c>
      <c r="C338" s="3">
        <v>9200</v>
      </c>
      <c r="D338" s="3">
        <v>9154</v>
      </c>
      <c r="E338" s="3">
        <v>9200.5</v>
      </c>
      <c r="F338" t="s">
        <v>573</v>
      </c>
      <c r="G338" s="2">
        <v>2.2000000000000001E-3</v>
      </c>
      <c r="H338" s="4" t="str">
        <f t="shared" si="20"/>
        <v>1</v>
      </c>
      <c r="I338" t="str">
        <f t="shared" si="21"/>
        <v>432</v>
      </c>
      <c r="J338" t="str">
        <f t="shared" si="22"/>
        <v>3241</v>
      </c>
      <c r="K338" s="1">
        <f t="shared" si="23"/>
        <v>490127</v>
      </c>
    </row>
    <row r="339" spans="1:11" x14ac:dyDescent="0.35">
      <c r="A339" s="4">
        <v>43238</v>
      </c>
      <c r="B339" s="3">
        <v>9138.6200000000008</v>
      </c>
      <c r="C339" s="3">
        <v>9184</v>
      </c>
      <c r="D339" s="3">
        <v>9134.2800000000007</v>
      </c>
      <c r="E339" s="3">
        <v>9180</v>
      </c>
      <c r="F339" t="s">
        <v>572</v>
      </c>
      <c r="G339" s="2">
        <v>4.8999999999999998E-3</v>
      </c>
      <c r="H339" s="4" t="str">
        <f t="shared" si="20"/>
        <v>8</v>
      </c>
      <c r="I339" t="str">
        <f t="shared" si="21"/>
        <v>432</v>
      </c>
      <c r="J339" t="str">
        <f t="shared" si="22"/>
        <v>3238</v>
      </c>
      <c r="K339" s="1">
        <f t="shared" si="23"/>
        <v>489038</v>
      </c>
    </row>
    <row r="340" spans="1:11" x14ac:dyDescent="0.35">
      <c r="A340" s="4">
        <v>43237</v>
      </c>
      <c r="B340" s="3">
        <v>9127</v>
      </c>
      <c r="C340" s="3">
        <v>9159.2999999999993</v>
      </c>
      <c r="D340" s="3">
        <v>9123</v>
      </c>
      <c r="E340" s="3">
        <v>9135</v>
      </c>
      <c r="F340" t="s">
        <v>571</v>
      </c>
      <c r="G340" s="2">
        <v>-1.6000000000000001E-3</v>
      </c>
      <c r="H340" s="4" t="str">
        <f t="shared" si="20"/>
        <v>7</v>
      </c>
      <c r="I340" t="str">
        <f t="shared" si="21"/>
        <v>432</v>
      </c>
      <c r="J340" t="str">
        <f t="shared" si="22"/>
        <v>3237</v>
      </c>
      <c r="K340" s="1">
        <f t="shared" si="23"/>
        <v>488672</v>
      </c>
    </row>
    <row r="341" spans="1:11" x14ac:dyDescent="0.35">
      <c r="A341" s="4">
        <v>43236</v>
      </c>
      <c r="B341" s="3">
        <v>9176</v>
      </c>
      <c r="C341" s="3">
        <v>9198</v>
      </c>
      <c r="D341" s="3">
        <v>9146</v>
      </c>
      <c r="E341" s="3">
        <v>9149.5</v>
      </c>
      <c r="F341" t="s">
        <v>513</v>
      </c>
      <c r="G341" s="2">
        <v>-3.2000000000000002E-3</v>
      </c>
      <c r="H341" s="4" t="str">
        <f t="shared" si="20"/>
        <v>6</v>
      </c>
      <c r="I341" t="str">
        <f t="shared" si="21"/>
        <v>432</v>
      </c>
      <c r="J341" t="str">
        <f t="shared" si="22"/>
        <v>3236</v>
      </c>
      <c r="K341" s="1">
        <f t="shared" si="23"/>
        <v>488306</v>
      </c>
    </row>
    <row r="342" spans="1:11" x14ac:dyDescent="0.35">
      <c r="A342" s="4">
        <v>43235</v>
      </c>
      <c r="B342" s="3">
        <v>9269</v>
      </c>
      <c r="C342" s="3">
        <v>9274.92</v>
      </c>
      <c r="D342" s="3">
        <v>9178</v>
      </c>
      <c r="E342" s="3">
        <v>9178.5</v>
      </c>
      <c r="F342" t="s">
        <v>570</v>
      </c>
      <c r="G342" s="2">
        <v>-1.29E-2</v>
      </c>
      <c r="H342" s="4" t="str">
        <f t="shared" si="20"/>
        <v>5</v>
      </c>
      <c r="I342" t="str">
        <f t="shared" si="21"/>
        <v>432</v>
      </c>
      <c r="J342" t="str">
        <f t="shared" si="22"/>
        <v>3235</v>
      </c>
      <c r="K342" s="1">
        <f t="shared" si="23"/>
        <v>487939</v>
      </c>
    </row>
    <row r="343" spans="1:11" x14ac:dyDescent="0.35">
      <c r="A343" s="4">
        <v>43234</v>
      </c>
      <c r="B343" s="3">
        <v>9330</v>
      </c>
      <c r="C343" s="3">
        <v>9330</v>
      </c>
      <c r="D343" s="3">
        <v>9292</v>
      </c>
      <c r="E343" s="3">
        <v>9298</v>
      </c>
      <c r="F343" t="s">
        <v>569</v>
      </c>
      <c r="G343" s="2">
        <v>-4.7999999999999996E-3</v>
      </c>
      <c r="H343" s="4" t="str">
        <f t="shared" si="20"/>
        <v>4</v>
      </c>
      <c r="I343" t="str">
        <f t="shared" si="21"/>
        <v>432</v>
      </c>
      <c r="J343" t="str">
        <f t="shared" si="22"/>
        <v>3234</v>
      </c>
      <c r="K343" s="1">
        <f t="shared" si="23"/>
        <v>487573</v>
      </c>
    </row>
    <row r="344" spans="1:11" x14ac:dyDescent="0.35">
      <c r="A344" s="4">
        <v>43231</v>
      </c>
      <c r="B344" s="3">
        <v>9351.67</v>
      </c>
      <c r="C344" s="3">
        <v>9380</v>
      </c>
      <c r="D344" s="3">
        <v>9337.0400000000009</v>
      </c>
      <c r="E344" s="3">
        <v>9343</v>
      </c>
      <c r="F344" t="s">
        <v>568</v>
      </c>
      <c r="G344" s="2">
        <v>-1.8E-3</v>
      </c>
      <c r="H344" s="4" t="str">
        <f t="shared" si="20"/>
        <v>1</v>
      </c>
      <c r="I344" t="str">
        <f t="shared" si="21"/>
        <v>432</v>
      </c>
      <c r="J344" t="str">
        <f t="shared" si="22"/>
        <v>3231</v>
      </c>
      <c r="K344" s="1">
        <f t="shared" si="23"/>
        <v>486474</v>
      </c>
    </row>
    <row r="345" spans="1:11" x14ac:dyDescent="0.35">
      <c r="A345" s="4">
        <v>43230</v>
      </c>
      <c r="B345" s="3">
        <v>9269</v>
      </c>
      <c r="C345" s="3">
        <v>9377</v>
      </c>
      <c r="D345" s="3">
        <v>9262.3700000000008</v>
      </c>
      <c r="E345" s="3">
        <v>9360</v>
      </c>
      <c r="F345" t="s">
        <v>567</v>
      </c>
      <c r="G345" s="2">
        <v>9.7999999999999997E-3</v>
      </c>
      <c r="H345" s="4" t="str">
        <f t="shared" si="20"/>
        <v>0</v>
      </c>
      <c r="I345" t="str">
        <f t="shared" si="21"/>
        <v>432</v>
      </c>
      <c r="J345" t="str">
        <f t="shared" si="22"/>
        <v>3230</v>
      </c>
      <c r="K345" s="1">
        <f t="shared" si="23"/>
        <v>486108</v>
      </c>
    </row>
    <row r="346" spans="1:11" x14ac:dyDescent="0.35">
      <c r="A346" s="4">
        <v>43229</v>
      </c>
      <c r="B346" s="3">
        <v>9276</v>
      </c>
      <c r="C346" s="3">
        <v>9282</v>
      </c>
      <c r="D346" s="3">
        <v>9229</v>
      </c>
      <c r="E346" s="3">
        <v>9269</v>
      </c>
      <c r="F346" t="s">
        <v>566</v>
      </c>
      <c r="G346" s="2">
        <v>-1E-4</v>
      </c>
      <c r="H346" s="4" t="str">
        <f t="shared" si="20"/>
        <v>9</v>
      </c>
      <c r="I346" t="str">
        <f t="shared" si="21"/>
        <v>432</v>
      </c>
      <c r="J346" t="str">
        <f t="shared" si="22"/>
        <v>3229</v>
      </c>
      <c r="K346" s="1">
        <f t="shared" si="23"/>
        <v>485752</v>
      </c>
    </row>
    <row r="347" spans="1:11" x14ac:dyDescent="0.35">
      <c r="A347" s="4">
        <v>43228</v>
      </c>
      <c r="B347" s="3">
        <v>9268</v>
      </c>
      <c r="C347" s="3">
        <v>9308.2999999999993</v>
      </c>
      <c r="D347" s="3">
        <v>9266.1</v>
      </c>
      <c r="E347" s="3">
        <v>9270</v>
      </c>
      <c r="F347" t="s">
        <v>565</v>
      </c>
      <c r="G347" s="2">
        <v>-1.6999999999999999E-3</v>
      </c>
      <c r="H347" s="4" t="str">
        <f t="shared" si="20"/>
        <v>8</v>
      </c>
      <c r="I347" t="str">
        <f t="shared" si="21"/>
        <v>432</v>
      </c>
      <c r="J347" t="str">
        <f t="shared" si="22"/>
        <v>3228</v>
      </c>
      <c r="K347" s="1">
        <f t="shared" si="23"/>
        <v>485386</v>
      </c>
    </row>
    <row r="348" spans="1:11" x14ac:dyDescent="0.35">
      <c r="A348" s="4">
        <v>43224</v>
      </c>
      <c r="B348" s="3">
        <v>9259</v>
      </c>
      <c r="C348" s="3">
        <v>9303</v>
      </c>
      <c r="D348" s="3">
        <v>9249</v>
      </c>
      <c r="E348" s="3">
        <v>9286</v>
      </c>
      <c r="F348" t="s">
        <v>564</v>
      </c>
      <c r="G348" s="2">
        <v>-2.0000000000000001E-4</v>
      </c>
      <c r="H348" s="4" t="str">
        <f t="shared" si="20"/>
        <v>4</v>
      </c>
      <c r="I348" t="str">
        <f t="shared" si="21"/>
        <v>432</v>
      </c>
      <c r="J348" t="str">
        <f t="shared" si="22"/>
        <v>3224</v>
      </c>
      <c r="K348" s="1">
        <f t="shared" si="23"/>
        <v>483921</v>
      </c>
    </row>
    <row r="349" spans="1:11" x14ac:dyDescent="0.35">
      <c r="A349" s="4">
        <v>43223</v>
      </c>
      <c r="B349" s="3">
        <v>9216</v>
      </c>
      <c r="C349" s="3">
        <v>9294</v>
      </c>
      <c r="D349" s="3">
        <v>9206.56</v>
      </c>
      <c r="E349" s="3">
        <v>9287.5</v>
      </c>
      <c r="F349" t="s">
        <v>563</v>
      </c>
      <c r="G349" s="2">
        <v>9.7000000000000003E-3</v>
      </c>
      <c r="H349" s="4" t="str">
        <f t="shared" si="20"/>
        <v>3</v>
      </c>
      <c r="I349" t="str">
        <f t="shared" si="21"/>
        <v>432</v>
      </c>
      <c r="J349" t="str">
        <f t="shared" si="22"/>
        <v>3223</v>
      </c>
      <c r="K349" s="1">
        <f t="shared" si="23"/>
        <v>483554</v>
      </c>
    </row>
    <row r="350" spans="1:11" x14ac:dyDescent="0.35">
      <c r="A350" s="4">
        <v>43222</v>
      </c>
      <c r="B350" s="3">
        <v>9208.2000000000007</v>
      </c>
      <c r="C350" s="3">
        <v>9217.0499999999993</v>
      </c>
      <c r="D350" s="3">
        <v>9178</v>
      </c>
      <c r="E350" s="3">
        <v>9198.5</v>
      </c>
      <c r="F350" t="s">
        <v>562</v>
      </c>
      <c r="G350" s="2">
        <v>1.5E-3</v>
      </c>
      <c r="H350" s="4" t="str">
        <f t="shared" si="20"/>
        <v>2</v>
      </c>
      <c r="I350" t="str">
        <f t="shared" si="21"/>
        <v>432</v>
      </c>
      <c r="J350" t="str">
        <f t="shared" si="22"/>
        <v>3222</v>
      </c>
      <c r="K350" s="1">
        <f t="shared" si="23"/>
        <v>483188</v>
      </c>
    </row>
    <row r="351" spans="1:11" x14ac:dyDescent="0.35">
      <c r="A351" s="4">
        <v>43221</v>
      </c>
      <c r="B351" s="3">
        <v>9135</v>
      </c>
      <c r="C351" s="3">
        <v>9183.08</v>
      </c>
      <c r="D351" s="3">
        <v>9129.0400000000009</v>
      </c>
      <c r="E351" s="3">
        <v>9185</v>
      </c>
      <c r="F351" t="s">
        <v>561</v>
      </c>
      <c r="G351" s="2">
        <v>4.4000000000000003E-3</v>
      </c>
      <c r="H351" s="4" t="str">
        <f t="shared" si="20"/>
        <v>1</v>
      </c>
      <c r="I351" t="str">
        <f t="shared" si="21"/>
        <v>432</v>
      </c>
      <c r="J351" t="str">
        <f t="shared" si="22"/>
        <v>3221</v>
      </c>
      <c r="K351" s="1">
        <f t="shared" si="23"/>
        <v>482822</v>
      </c>
    </row>
    <row r="352" spans="1:11" x14ac:dyDescent="0.35">
      <c r="A352" s="4">
        <v>43220</v>
      </c>
      <c r="B352" s="3">
        <v>9169</v>
      </c>
      <c r="C352" s="3">
        <v>9191.7099999999991</v>
      </c>
      <c r="D352" s="3">
        <v>9134</v>
      </c>
      <c r="E352" s="3">
        <v>9144.5</v>
      </c>
      <c r="F352" t="s">
        <v>560</v>
      </c>
      <c r="G352" s="2">
        <v>-4.3E-3</v>
      </c>
      <c r="H352" s="4" t="str">
        <f t="shared" si="20"/>
        <v>0</v>
      </c>
      <c r="I352" t="str">
        <f t="shared" si="21"/>
        <v>432</v>
      </c>
      <c r="J352" t="str">
        <f t="shared" si="22"/>
        <v>3220</v>
      </c>
      <c r="K352" s="1">
        <f t="shared" si="23"/>
        <v>482456</v>
      </c>
    </row>
    <row r="353" spans="1:11" x14ac:dyDescent="0.35">
      <c r="A353" s="4">
        <v>43217</v>
      </c>
      <c r="B353" s="3">
        <v>9100</v>
      </c>
      <c r="C353" s="3">
        <v>9202</v>
      </c>
      <c r="D353" s="3">
        <v>9050</v>
      </c>
      <c r="E353" s="3">
        <v>9184</v>
      </c>
      <c r="F353" t="s">
        <v>340</v>
      </c>
      <c r="G353" s="2">
        <v>1.3100000000000001E-2</v>
      </c>
      <c r="H353" s="4" t="str">
        <f t="shared" si="20"/>
        <v>7</v>
      </c>
      <c r="I353" t="str">
        <f t="shared" si="21"/>
        <v>432</v>
      </c>
      <c r="J353" t="str">
        <f t="shared" si="22"/>
        <v>3217</v>
      </c>
      <c r="K353" s="1">
        <f t="shared" si="23"/>
        <v>481367</v>
      </c>
    </row>
    <row r="354" spans="1:11" x14ac:dyDescent="0.35">
      <c r="A354" s="4">
        <v>43216</v>
      </c>
      <c r="B354" s="3">
        <v>9109</v>
      </c>
      <c r="C354" s="3">
        <v>9117</v>
      </c>
      <c r="D354" s="3">
        <v>9045</v>
      </c>
      <c r="E354" s="3">
        <v>9065.5</v>
      </c>
      <c r="F354" t="s">
        <v>559</v>
      </c>
      <c r="G354" s="2">
        <v>-6.9999999999999999E-4</v>
      </c>
      <c r="H354" s="4" t="str">
        <f t="shared" si="20"/>
        <v>6</v>
      </c>
      <c r="I354" t="str">
        <f t="shared" si="21"/>
        <v>432</v>
      </c>
      <c r="J354" t="str">
        <f t="shared" si="22"/>
        <v>3216</v>
      </c>
      <c r="K354" s="1">
        <f t="shared" si="23"/>
        <v>481001</v>
      </c>
    </row>
    <row r="355" spans="1:11" x14ac:dyDescent="0.35">
      <c r="A355" s="4">
        <v>43215</v>
      </c>
      <c r="B355" s="3">
        <v>9097</v>
      </c>
      <c r="C355" s="3">
        <v>9098.81</v>
      </c>
      <c r="D355" s="3">
        <v>9071.36</v>
      </c>
      <c r="E355" s="3">
        <v>9071.5</v>
      </c>
      <c r="F355" t="s">
        <v>558</v>
      </c>
      <c r="G355" s="2">
        <v>-4.8999999999999998E-3</v>
      </c>
      <c r="H355" s="4" t="str">
        <f t="shared" si="20"/>
        <v>5</v>
      </c>
      <c r="I355" t="str">
        <f t="shared" si="21"/>
        <v>432</v>
      </c>
      <c r="J355" t="str">
        <f t="shared" si="22"/>
        <v>3215</v>
      </c>
      <c r="K355" s="1">
        <f t="shared" si="23"/>
        <v>480634</v>
      </c>
    </row>
    <row r="356" spans="1:11" x14ac:dyDescent="0.35">
      <c r="A356" s="4">
        <v>43214</v>
      </c>
      <c r="B356" s="3">
        <v>9117</v>
      </c>
      <c r="C356" s="3">
        <v>9122</v>
      </c>
      <c r="D356" s="3">
        <v>9088.98</v>
      </c>
      <c r="E356" s="3">
        <v>9116</v>
      </c>
      <c r="F356" t="s">
        <v>557</v>
      </c>
      <c r="G356" s="2">
        <v>2.5999999999999999E-3</v>
      </c>
      <c r="H356" s="4" t="str">
        <f t="shared" si="20"/>
        <v>4</v>
      </c>
      <c r="I356" t="str">
        <f t="shared" si="21"/>
        <v>432</v>
      </c>
      <c r="J356" t="str">
        <f t="shared" si="22"/>
        <v>3214</v>
      </c>
      <c r="K356" s="1">
        <f t="shared" si="23"/>
        <v>480268</v>
      </c>
    </row>
    <row r="357" spans="1:11" x14ac:dyDescent="0.35">
      <c r="A357" s="4">
        <v>43213</v>
      </c>
      <c r="B357" s="3">
        <v>9110</v>
      </c>
      <c r="C357" s="3">
        <v>9125</v>
      </c>
      <c r="D357" s="3">
        <v>9086.48</v>
      </c>
      <c r="E357" s="3">
        <v>9092</v>
      </c>
      <c r="F357" t="s">
        <v>556</v>
      </c>
      <c r="G357" s="2">
        <v>-5.5999999999999999E-3</v>
      </c>
      <c r="H357" s="4" t="str">
        <f t="shared" si="20"/>
        <v>3</v>
      </c>
      <c r="I357" t="str">
        <f t="shared" si="21"/>
        <v>432</v>
      </c>
      <c r="J357" t="str">
        <f t="shared" si="22"/>
        <v>3213</v>
      </c>
      <c r="K357" s="1">
        <f t="shared" si="23"/>
        <v>479902</v>
      </c>
    </row>
    <row r="358" spans="1:11" x14ac:dyDescent="0.35">
      <c r="A358" s="4">
        <v>43210</v>
      </c>
      <c r="B358" s="3">
        <v>9148</v>
      </c>
      <c r="C358" s="3">
        <v>9159.7800000000007</v>
      </c>
      <c r="D358" s="3">
        <v>9118</v>
      </c>
      <c r="E358" s="3">
        <v>9143.5</v>
      </c>
      <c r="F358" t="s">
        <v>555</v>
      </c>
      <c r="G358" s="2">
        <v>8.6E-3</v>
      </c>
      <c r="H358" s="4" t="str">
        <f t="shared" si="20"/>
        <v>0</v>
      </c>
      <c r="I358" t="str">
        <f t="shared" si="21"/>
        <v>432</v>
      </c>
      <c r="J358" t="str">
        <f t="shared" si="22"/>
        <v>3210</v>
      </c>
      <c r="K358" s="1">
        <f t="shared" si="23"/>
        <v>478803</v>
      </c>
    </row>
    <row r="359" spans="1:11" x14ac:dyDescent="0.35">
      <c r="A359" s="4">
        <v>43209</v>
      </c>
      <c r="B359" s="3">
        <v>9133</v>
      </c>
      <c r="C359" s="3">
        <v>9144</v>
      </c>
      <c r="D359" s="3">
        <v>9064.4699999999993</v>
      </c>
      <c r="E359" s="3">
        <v>9065.5</v>
      </c>
      <c r="F359" t="s">
        <v>554</v>
      </c>
      <c r="G359" s="2">
        <v>-3.5999999999999999E-3</v>
      </c>
      <c r="H359" s="4" t="str">
        <f t="shared" si="20"/>
        <v>9</v>
      </c>
      <c r="I359" t="str">
        <f t="shared" si="21"/>
        <v>432</v>
      </c>
      <c r="J359" t="str">
        <f t="shared" si="22"/>
        <v>3209</v>
      </c>
      <c r="K359" s="1">
        <f t="shared" si="23"/>
        <v>478447</v>
      </c>
    </row>
    <row r="360" spans="1:11" x14ac:dyDescent="0.35">
      <c r="A360" s="4">
        <v>43208</v>
      </c>
      <c r="B360" s="3">
        <v>9030</v>
      </c>
      <c r="C360" s="3">
        <v>9129</v>
      </c>
      <c r="D360" s="3">
        <v>9015.75</v>
      </c>
      <c r="E360" s="3">
        <v>9098.5</v>
      </c>
      <c r="F360" t="s">
        <v>553</v>
      </c>
      <c r="G360" s="2">
        <v>1.0200000000000001E-2</v>
      </c>
      <c r="H360" s="4" t="str">
        <f t="shared" si="20"/>
        <v>8</v>
      </c>
      <c r="I360" t="str">
        <f t="shared" si="21"/>
        <v>432</v>
      </c>
      <c r="J360" t="str">
        <f t="shared" si="22"/>
        <v>3208</v>
      </c>
      <c r="K360" s="1">
        <f t="shared" si="23"/>
        <v>478081</v>
      </c>
    </row>
    <row r="361" spans="1:11" x14ac:dyDescent="0.35">
      <c r="A361" s="4">
        <v>43207</v>
      </c>
      <c r="B361" s="3">
        <v>8993</v>
      </c>
      <c r="C361" s="3">
        <v>8996.9599999999991</v>
      </c>
      <c r="D361" s="3">
        <v>8952</v>
      </c>
      <c r="E361" s="3">
        <v>9006.5</v>
      </c>
      <c r="F361" t="s">
        <v>242</v>
      </c>
      <c r="G361" s="2">
        <v>-1.6000000000000001E-3</v>
      </c>
      <c r="H361" s="4" t="str">
        <f t="shared" si="20"/>
        <v>7</v>
      </c>
      <c r="I361" t="str">
        <f t="shared" si="21"/>
        <v>432</v>
      </c>
      <c r="J361" t="str">
        <f t="shared" si="22"/>
        <v>3207</v>
      </c>
      <c r="K361" s="1">
        <f t="shared" si="23"/>
        <v>477714</v>
      </c>
    </row>
    <row r="362" spans="1:11" x14ac:dyDescent="0.35">
      <c r="A362" s="4">
        <v>43206</v>
      </c>
      <c r="B362" s="3">
        <v>9025</v>
      </c>
      <c r="C362" s="3">
        <v>9037</v>
      </c>
      <c r="D362" s="3">
        <v>8996</v>
      </c>
      <c r="E362" s="3">
        <v>9021</v>
      </c>
      <c r="F362" t="s">
        <v>552</v>
      </c>
      <c r="G362" s="2">
        <v>-2.3E-3</v>
      </c>
      <c r="H362" s="4" t="str">
        <f t="shared" si="20"/>
        <v>6</v>
      </c>
      <c r="I362" t="str">
        <f t="shared" si="21"/>
        <v>432</v>
      </c>
      <c r="J362" t="str">
        <f t="shared" si="22"/>
        <v>3206</v>
      </c>
      <c r="K362" s="1">
        <f t="shared" si="23"/>
        <v>477348</v>
      </c>
    </row>
    <row r="363" spans="1:11" x14ac:dyDescent="0.35">
      <c r="A363" s="4">
        <v>43203</v>
      </c>
      <c r="B363" s="3">
        <v>9008</v>
      </c>
      <c r="C363" s="3">
        <v>9045</v>
      </c>
      <c r="D363" s="3">
        <v>8965.77</v>
      </c>
      <c r="E363" s="3">
        <v>9041.5</v>
      </c>
      <c r="F363" t="s">
        <v>551</v>
      </c>
      <c r="G363" s="2">
        <v>4.3E-3</v>
      </c>
      <c r="H363" s="4" t="str">
        <f t="shared" si="20"/>
        <v>3</v>
      </c>
      <c r="I363" t="str">
        <f t="shared" si="21"/>
        <v>432</v>
      </c>
      <c r="J363" t="str">
        <f t="shared" si="22"/>
        <v>3203</v>
      </c>
      <c r="K363" s="1">
        <f t="shared" si="23"/>
        <v>476249</v>
      </c>
    </row>
    <row r="364" spans="1:11" x14ac:dyDescent="0.35">
      <c r="A364" s="4">
        <v>43202</v>
      </c>
      <c r="B364" s="3">
        <v>9127</v>
      </c>
      <c r="C364" s="3">
        <v>9127</v>
      </c>
      <c r="D364" s="3">
        <v>8997</v>
      </c>
      <c r="E364" s="3">
        <v>9002.5</v>
      </c>
      <c r="F364" t="s">
        <v>550</v>
      </c>
      <c r="G364" s="2">
        <v>-2.06E-2</v>
      </c>
      <c r="H364" s="4" t="str">
        <f t="shared" si="20"/>
        <v>2</v>
      </c>
      <c r="I364" t="str">
        <f t="shared" si="21"/>
        <v>432</v>
      </c>
      <c r="J364" t="str">
        <f t="shared" si="22"/>
        <v>3202</v>
      </c>
      <c r="K364" s="1">
        <f t="shared" si="23"/>
        <v>475883</v>
      </c>
    </row>
    <row r="365" spans="1:11" x14ac:dyDescent="0.35">
      <c r="A365" s="4">
        <v>43201</v>
      </c>
      <c r="B365" s="3">
        <v>9066</v>
      </c>
      <c r="C365" s="3">
        <v>9147</v>
      </c>
      <c r="D365" s="3">
        <v>9066</v>
      </c>
      <c r="E365" s="3">
        <v>9191.5</v>
      </c>
      <c r="F365" t="s">
        <v>549</v>
      </c>
      <c r="G365" s="2">
        <v>1.61E-2</v>
      </c>
      <c r="H365" s="4" t="str">
        <f t="shared" si="20"/>
        <v>1</v>
      </c>
      <c r="I365" t="str">
        <f t="shared" si="21"/>
        <v>432</v>
      </c>
      <c r="J365" t="str">
        <f t="shared" si="22"/>
        <v>3201</v>
      </c>
      <c r="K365" s="1">
        <f t="shared" si="23"/>
        <v>475517</v>
      </c>
    </row>
    <row r="366" spans="1:11" x14ac:dyDescent="0.35">
      <c r="A366" s="4">
        <v>43200</v>
      </c>
      <c r="B366" s="3">
        <v>9032</v>
      </c>
      <c r="C366" s="3">
        <v>9063</v>
      </c>
      <c r="D366" s="3">
        <v>9030</v>
      </c>
      <c r="E366" s="3">
        <v>9045.5</v>
      </c>
      <c r="F366" t="s">
        <v>548</v>
      </c>
      <c r="G366" s="2">
        <v>8.9999999999999998E-4</v>
      </c>
      <c r="H366" s="4" t="str">
        <f t="shared" si="20"/>
        <v>0</v>
      </c>
      <c r="I366" t="str">
        <f t="shared" si="21"/>
        <v>432</v>
      </c>
      <c r="J366" t="str">
        <f t="shared" si="22"/>
        <v>3200</v>
      </c>
      <c r="K366" s="1">
        <f t="shared" si="23"/>
        <v>475151</v>
      </c>
    </row>
    <row r="367" spans="1:11" x14ac:dyDescent="0.35">
      <c r="A367" s="4">
        <v>43199</v>
      </c>
      <c r="B367" s="3">
        <v>9047</v>
      </c>
      <c r="C367" s="3">
        <v>9050</v>
      </c>
      <c r="D367" s="3">
        <v>9019</v>
      </c>
      <c r="E367" s="3">
        <v>9037.5</v>
      </c>
      <c r="F367" t="s">
        <v>547</v>
      </c>
      <c r="G367" s="2">
        <v>-2.8E-3</v>
      </c>
      <c r="H367" s="4" t="str">
        <f t="shared" si="20"/>
        <v>9</v>
      </c>
      <c r="I367" t="str">
        <f t="shared" si="21"/>
        <v>431</v>
      </c>
      <c r="J367" t="str">
        <f t="shared" si="22"/>
        <v>3199</v>
      </c>
      <c r="K367" s="1">
        <f t="shared" si="23"/>
        <v>474794</v>
      </c>
    </row>
    <row r="368" spans="1:11" x14ac:dyDescent="0.35">
      <c r="A368" s="4">
        <v>43196</v>
      </c>
      <c r="B368" s="3">
        <v>9067</v>
      </c>
      <c r="C368" s="3">
        <v>9080.69</v>
      </c>
      <c r="D368" s="3">
        <v>9044.48</v>
      </c>
      <c r="E368" s="3">
        <v>9062.5</v>
      </c>
      <c r="F368" t="s">
        <v>546</v>
      </c>
      <c r="G368" s="2">
        <v>-8.0000000000000004E-4</v>
      </c>
      <c r="H368" s="4" t="str">
        <f t="shared" si="20"/>
        <v>6</v>
      </c>
      <c r="I368" t="str">
        <f t="shared" si="21"/>
        <v>431</v>
      </c>
      <c r="J368" t="str">
        <f t="shared" si="22"/>
        <v>3196</v>
      </c>
      <c r="K368" s="1">
        <f t="shared" si="23"/>
        <v>473696</v>
      </c>
    </row>
    <row r="369" spans="1:11" x14ac:dyDescent="0.35">
      <c r="A369" s="4">
        <v>43195</v>
      </c>
      <c r="B369" s="3">
        <v>9041</v>
      </c>
      <c r="C369" s="3">
        <v>9081</v>
      </c>
      <c r="D369" s="3">
        <v>9032</v>
      </c>
      <c r="E369" s="3">
        <v>9070</v>
      </c>
      <c r="F369" t="s">
        <v>545</v>
      </c>
      <c r="G369" s="2">
        <v>-1.9E-3</v>
      </c>
      <c r="H369" s="4" t="str">
        <f t="shared" si="20"/>
        <v>5</v>
      </c>
      <c r="I369" t="str">
        <f t="shared" si="21"/>
        <v>431</v>
      </c>
      <c r="J369" t="str">
        <f t="shared" si="22"/>
        <v>3195</v>
      </c>
      <c r="K369" s="1">
        <f t="shared" si="23"/>
        <v>473329</v>
      </c>
    </row>
    <row r="370" spans="1:11" x14ac:dyDescent="0.35">
      <c r="A370" s="4">
        <v>43194</v>
      </c>
      <c r="B370" s="3">
        <v>9120</v>
      </c>
      <c r="C370" s="3">
        <v>9197</v>
      </c>
      <c r="D370" s="3">
        <v>9083</v>
      </c>
      <c r="E370" s="3">
        <v>9087.5</v>
      </c>
      <c r="F370" t="s">
        <v>544</v>
      </c>
      <c r="G370" s="2">
        <v>2.3999999999999998E-3</v>
      </c>
      <c r="H370" s="4" t="str">
        <f t="shared" si="20"/>
        <v>4</v>
      </c>
      <c r="I370" t="str">
        <f t="shared" si="21"/>
        <v>431</v>
      </c>
      <c r="J370" t="str">
        <f t="shared" si="22"/>
        <v>3194</v>
      </c>
      <c r="K370" s="1">
        <f t="shared" si="23"/>
        <v>472963</v>
      </c>
    </row>
    <row r="371" spans="1:11" x14ac:dyDescent="0.35">
      <c r="A371" s="4">
        <v>43193</v>
      </c>
      <c r="B371" s="3">
        <v>9112</v>
      </c>
      <c r="C371" s="3">
        <v>9130</v>
      </c>
      <c r="D371" s="3">
        <v>9064</v>
      </c>
      <c r="E371" s="3">
        <v>9066</v>
      </c>
      <c r="F371" t="s">
        <v>543</v>
      </c>
      <c r="G371" s="2">
        <v>3.8999999999999998E-3</v>
      </c>
      <c r="H371" s="4" t="str">
        <f t="shared" si="20"/>
        <v>3</v>
      </c>
      <c r="I371" t="str">
        <f t="shared" si="21"/>
        <v>431</v>
      </c>
      <c r="J371" t="str">
        <f t="shared" si="22"/>
        <v>3193</v>
      </c>
      <c r="K371" s="1">
        <f t="shared" si="23"/>
        <v>472597</v>
      </c>
    </row>
    <row r="372" spans="1:11" x14ac:dyDescent="0.35">
      <c r="A372" s="4">
        <v>43188</v>
      </c>
      <c r="B372" s="3">
        <v>9029</v>
      </c>
      <c r="C372" s="3">
        <v>9039.36</v>
      </c>
      <c r="D372" s="3">
        <v>9010</v>
      </c>
      <c r="E372" s="3">
        <v>9031</v>
      </c>
      <c r="F372" t="s">
        <v>542</v>
      </c>
      <c r="G372" s="2">
        <v>-4.0000000000000002E-4</v>
      </c>
      <c r="H372" s="4" t="str">
        <f t="shared" si="20"/>
        <v>8</v>
      </c>
      <c r="I372" t="str">
        <f t="shared" si="21"/>
        <v>431</v>
      </c>
      <c r="J372" t="str">
        <f t="shared" si="22"/>
        <v>3188</v>
      </c>
      <c r="K372" s="1">
        <f t="shared" si="23"/>
        <v>470776</v>
      </c>
    </row>
    <row r="373" spans="1:11" x14ac:dyDescent="0.35">
      <c r="A373" s="4">
        <v>43187</v>
      </c>
      <c r="B373" s="3">
        <v>9071</v>
      </c>
      <c r="C373" s="3">
        <v>9081.36</v>
      </c>
      <c r="D373" s="3">
        <v>9033.36</v>
      </c>
      <c r="E373" s="3">
        <v>9035</v>
      </c>
      <c r="F373" t="s">
        <v>541</v>
      </c>
      <c r="G373" s="2">
        <v>-6.1999999999999998E-3</v>
      </c>
      <c r="H373" s="4" t="str">
        <f t="shared" si="20"/>
        <v>7</v>
      </c>
      <c r="I373" t="str">
        <f t="shared" si="21"/>
        <v>431</v>
      </c>
      <c r="J373" t="str">
        <f t="shared" si="22"/>
        <v>3187</v>
      </c>
      <c r="K373" s="1">
        <f t="shared" si="23"/>
        <v>470409</v>
      </c>
    </row>
    <row r="374" spans="1:11" x14ac:dyDescent="0.35">
      <c r="A374" s="4">
        <v>43186</v>
      </c>
      <c r="B374" s="3">
        <v>9119</v>
      </c>
      <c r="C374" s="3">
        <v>9158</v>
      </c>
      <c r="D374" s="3">
        <v>9087.36</v>
      </c>
      <c r="E374" s="3">
        <v>9091</v>
      </c>
      <c r="F374" t="s">
        <v>540</v>
      </c>
      <c r="G374" s="2">
        <v>-3.2000000000000002E-3</v>
      </c>
      <c r="H374" s="4" t="str">
        <f t="shared" si="20"/>
        <v>6</v>
      </c>
      <c r="I374" t="str">
        <f t="shared" si="21"/>
        <v>431</v>
      </c>
      <c r="J374" t="str">
        <f t="shared" si="22"/>
        <v>3186</v>
      </c>
      <c r="K374" s="1">
        <f t="shared" si="23"/>
        <v>470043</v>
      </c>
    </row>
    <row r="375" spans="1:11" x14ac:dyDescent="0.35">
      <c r="A375" s="4">
        <v>43185</v>
      </c>
      <c r="B375" s="3">
        <v>9102</v>
      </c>
      <c r="C375" s="3">
        <v>9135</v>
      </c>
      <c r="D375" s="3">
        <v>9077.36</v>
      </c>
      <c r="E375" s="3">
        <v>9120.5</v>
      </c>
      <c r="F375" t="s">
        <v>539</v>
      </c>
      <c r="G375" s="2">
        <v>-1.2999999999999999E-3</v>
      </c>
      <c r="H375" s="4" t="str">
        <f t="shared" si="20"/>
        <v>5</v>
      </c>
      <c r="I375" t="str">
        <f t="shared" si="21"/>
        <v>431</v>
      </c>
      <c r="J375" t="str">
        <f t="shared" si="22"/>
        <v>3185</v>
      </c>
      <c r="K375" s="1">
        <f t="shared" si="23"/>
        <v>469677</v>
      </c>
    </row>
    <row r="376" spans="1:11" x14ac:dyDescent="0.35">
      <c r="A376" s="4">
        <v>43182</v>
      </c>
      <c r="B376" s="3">
        <v>9105</v>
      </c>
      <c r="C376" s="3">
        <v>9139</v>
      </c>
      <c r="D376" s="3">
        <v>9094</v>
      </c>
      <c r="E376" s="3">
        <v>9132.5</v>
      </c>
      <c r="F376" t="s">
        <v>538</v>
      </c>
      <c r="G376" s="2">
        <v>1.38E-2</v>
      </c>
      <c r="H376" s="4" t="str">
        <f t="shared" si="20"/>
        <v>2</v>
      </c>
      <c r="I376" t="str">
        <f t="shared" si="21"/>
        <v>431</v>
      </c>
      <c r="J376" t="str">
        <f t="shared" si="22"/>
        <v>3182</v>
      </c>
      <c r="K376" s="1">
        <f t="shared" si="23"/>
        <v>468578</v>
      </c>
    </row>
    <row r="377" spans="1:11" x14ac:dyDescent="0.35">
      <c r="A377" s="4">
        <v>43181</v>
      </c>
      <c r="B377" s="3">
        <v>9017</v>
      </c>
      <c r="C377" s="3">
        <v>9047</v>
      </c>
      <c r="D377" s="3">
        <v>8995.36</v>
      </c>
      <c r="E377" s="3">
        <v>9008.5</v>
      </c>
      <c r="F377" t="s">
        <v>474</v>
      </c>
      <c r="G377" s="2">
        <v>-1.1999999999999999E-3</v>
      </c>
      <c r="H377" s="4" t="str">
        <f t="shared" si="20"/>
        <v>1</v>
      </c>
      <c r="I377" t="str">
        <f t="shared" si="21"/>
        <v>431</v>
      </c>
      <c r="J377" t="str">
        <f t="shared" si="22"/>
        <v>3181</v>
      </c>
      <c r="K377" s="1">
        <f t="shared" si="23"/>
        <v>468212</v>
      </c>
    </row>
    <row r="378" spans="1:11" x14ac:dyDescent="0.35">
      <c r="A378" s="4">
        <v>43180</v>
      </c>
      <c r="B378" s="3">
        <v>8996</v>
      </c>
      <c r="C378" s="3">
        <v>9032.36</v>
      </c>
      <c r="D378" s="3">
        <v>8963</v>
      </c>
      <c r="E378" s="3">
        <v>9019.5</v>
      </c>
      <c r="F378" t="s">
        <v>537</v>
      </c>
      <c r="G378" s="2">
        <v>4.8999999999999998E-3</v>
      </c>
      <c r="H378" s="4" t="str">
        <f t="shared" si="20"/>
        <v>0</v>
      </c>
      <c r="I378" t="str">
        <f t="shared" si="21"/>
        <v>431</v>
      </c>
      <c r="J378" t="str">
        <f t="shared" si="22"/>
        <v>3180</v>
      </c>
      <c r="K378" s="1">
        <f t="shared" si="23"/>
        <v>467846</v>
      </c>
    </row>
    <row r="379" spans="1:11" x14ac:dyDescent="0.35">
      <c r="A379" s="4">
        <v>43179</v>
      </c>
      <c r="B379" s="3">
        <v>8962</v>
      </c>
      <c r="C379" s="3">
        <v>8979.36</v>
      </c>
      <c r="D379" s="3">
        <v>8955</v>
      </c>
      <c r="E379" s="3">
        <v>8975.5</v>
      </c>
      <c r="F379" t="s">
        <v>536</v>
      </c>
      <c r="G379" s="2">
        <v>-2.8E-3</v>
      </c>
      <c r="H379" s="4" t="str">
        <f t="shared" si="20"/>
        <v>9</v>
      </c>
      <c r="I379" t="str">
        <f t="shared" si="21"/>
        <v>431</v>
      </c>
      <c r="J379" t="str">
        <f t="shared" si="22"/>
        <v>3179</v>
      </c>
      <c r="K379" s="1">
        <f t="shared" si="23"/>
        <v>467489</v>
      </c>
    </row>
    <row r="380" spans="1:11" x14ac:dyDescent="0.35">
      <c r="A380" s="4">
        <v>43178</v>
      </c>
      <c r="B380" s="3">
        <v>9007</v>
      </c>
      <c r="C380" s="3">
        <v>9010</v>
      </c>
      <c r="D380" s="3">
        <v>8931.7199999999993</v>
      </c>
      <c r="E380" s="3">
        <v>9001</v>
      </c>
      <c r="F380" t="s">
        <v>535</v>
      </c>
      <c r="G380" s="2">
        <v>-4.1000000000000003E-3</v>
      </c>
      <c r="H380" s="4" t="str">
        <f t="shared" si="20"/>
        <v>8</v>
      </c>
      <c r="I380" t="str">
        <f t="shared" si="21"/>
        <v>431</v>
      </c>
      <c r="J380" t="str">
        <f t="shared" si="22"/>
        <v>3178</v>
      </c>
      <c r="K380" s="1">
        <f t="shared" si="23"/>
        <v>467123</v>
      </c>
    </row>
    <row r="381" spans="1:11" x14ac:dyDescent="0.35">
      <c r="A381" s="4">
        <v>43175</v>
      </c>
      <c r="B381" s="3">
        <v>9057</v>
      </c>
      <c r="C381" s="3">
        <v>9069.44</v>
      </c>
      <c r="D381" s="3">
        <v>9024</v>
      </c>
      <c r="E381" s="3">
        <v>9038.5</v>
      </c>
      <c r="F381" t="s">
        <v>489</v>
      </c>
      <c r="G381" s="2">
        <v>-1.9E-3</v>
      </c>
      <c r="H381" s="4" t="str">
        <f t="shared" si="20"/>
        <v>5</v>
      </c>
      <c r="I381" t="str">
        <f t="shared" si="21"/>
        <v>431</v>
      </c>
      <c r="J381" t="str">
        <f t="shared" si="22"/>
        <v>3175</v>
      </c>
      <c r="K381" s="1">
        <f t="shared" si="23"/>
        <v>466024</v>
      </c>
    </row>
    <row r="382" spans="1:11" x14ac:dyDescent="0.35">
      <c r="A382" s="4">
        <v>43174</v>
      </c>
      <c r="B382" s="3">
        <v>9082</v>
      </c>
      <c r="C382" s="3">
        <v>9102</v>
      </c>
      <c r="D382" s="3">
        <v>9032.31</v>
      </c>
      <c r="E382" s="3">
        <v>9056</v>
      </c>
      <c r="F382" t="s">
        <v>534</v>
      </c>
      <c r="G382" s="2">
        <v>-4.3E-3</v>
      </c>
      <c r="H382" s="4" t="str">
        <f t="shared" si="20"/>
        <v>4</v>
      </c>
      <c r="I382" t="str">
        <f t="shared" si="21"/>
        <v>431</v>
      </c>
      <c r="J382" t="str">
        <f t="shared" si="22"/>
        <v>3174</v>
      </c>
      <c r="K382" s="1">
        <f t="shared" si="23"/>
        <v>465658</v>
      </c>
    </row>
    <row r="383" spans="1:11" x14ac:dyDescent="0.35">
      <c r="A383" s="4">
        <v>43173</v>
      </c>
      <c r="B383" s="3">
        <v>9102</v>
      </c>
      <c r="C383" s="3">
        <v>9115.36</v>
      </c>
      <c r="D383" s="3">
        <v>9079</v>
      </c>
      <c r="E383" s="3">
        <v>9095</v>
      </c>
      <c r="F383" t="s">
        <v>533</v>
      </c>
      <c r="G383" s="2">
        <v>6.9999999999999999E-4</v>
      </c>
      <c r="H383" s="4" t="str">
        <f t="shared" si="20"/>
        <v>3</v>
      </c>
      <c r="I383" t="str">
        <f t="shared" si="21"/>
        <v>431</v>
      </c>
      <c r="J383" t="str">
        <f t="shared" si="22"/>
        <v>3173</v>
      </c>
      <c r="K383" s="1">
        <f t="shared" si="23"/>
        <v>465292</v>
      </c>
    </row>
    <row r="384" spans="1:11" x14ac:dyDescent="0.35">
      <c r="A384" s="4">
        <v>43172</v>
      </c>
      <c r="B384" s="3">
        <v>9098</v>
      </c>
      <c r="C384" s="3">
        <v>9112</v>
      </c>
      <c r="D384" s="3">
        <v>9070</v>
      </c>
      <c r="E384" s="3">
        <v>9089</v>
      </c>
      <c r="F384" t="s">
        <v>532</v>
      </c>
      <c r="G384" s="2">
        <v>-2.9999999999999997E-4</v>
      </c>
      <c r="H384" s="4" t="str">
        <f t="shared" si="20"/>
        <v>2</v>
      </c>
      <c r="I384" t="str">
        <f t="shared" si="21"/>
        <v>431</v>
      </c>
      <c r="J384" t="str">
        <f t="shared" si="22"/>
        <v>3172</v>
      </c>
      <c r="K384" s="1">
        <f t="shared" si="23"/>
        <v>464926</v>
      </c>
    </row>
    <row r="385" spans="1:11" x14ac:dyDescent="0.35">
      <c r="A385" s="4">
        <v>43171</v>
      </c>
      <c r="B385" s="3">
        <v>9135</v>
      </c>
      <c r="C385" s="3">
        <v>9140</v>
      </c>
      <c r="D385" s="3">
        <v>9076</v>
      </c>
      <c r="E385" s="3">
        <v>9092</v>
      </c>
      <c r="F385" t="s">
        <v>531</v>
      </c>
      <c r="G385" s="2">
        <v>-4.7000000000000002E-3</v>
      </c>
      <c r="H385" s="4" t="str">
        <f t="shared" si="20"/>
        <v>1</v>
      </c>
      <c r="I385" t="str">
        <f t="shared" si="21"/>
        <v>431</v>
      </c>
      <c r="J385" t="str">
        <f t="shared" si="22"/>
        <v>3171</v>
      </c>
      <c r="K385" s="1">
        <f t="shared" si="23"/>
        <v>464559</v>
      </c>
    </row>
    <row r="386" spans="1:11" x14ac:dyDescent="0.35">
      <c r="A386" s="4">
        <v>43168</v>
      </c>
      <c r="B386" s="3">
        <v>9141</v>
      </c>
      <c r="C386" s="3">
        <v>9162.1</v>
      </c>
      <c r="D386" s="3">
        <v>9111</v>
      </c>
      <c r="E386" s="3">
        <v>9134.5</v>
      </c>
      <c r="F386" t="s">
        <v>530</v>
      </c>
      <c r="G386" s="2">
        <v>-2.3999999999999998E-3</v>
      </c>
      <c r="H386" s="4" t="str">
        <f t="shared" si="20"/>
        <v>8</v>
      </c>
      <c r="I386" t="str">
        <f t="shared" si="21"/>
        <v>431</v>
      </c>
      <c r="J386" t="str">
        <f t="shared" si="22"/>
        <v>3168</v>
      </c>
      <c r="K386" s="1">
        <f t="shared" si="23"/>
        <v>463471</v>
      </c>
    </row>
    <row r="387" spans="1:11" x14ac:dyDescent="0.35">
      <c r="A387" s="4">
        <v>43167</v>
      </c>
      <c r="B387" s="3">
        <v>9160</v>
      </c>
      <c r="C387" s="3">
        <v>9161.33</v>
      </c>
      <c r="D387" s="3">
        <v>9138</v>
      </c>
      <c r="E387" s="3">
        <v>9156.5</v>
      </c>
      <c r="F387" t="s">
        <v>529</v>
      </c>
      <c r="G387" s="2">
        <v>2.5000000000000001E-3</v>
      </c>
      <c r="H387" s="4" t="str">
        <f t="shared" si="20"/>
        <v>7</v>
      </c>
      <c r="I387" t="str">
        <f t="shared" si="21"/>
        <v>431</v>
      </c>
      <c r="J387" t="str">
        <f t="shared" si="22"/>
        <v>3167</v>
      </c>
      <c r="K387" s="1">
        <f t="shared" si="23"/>
        <v>463104</v>
      </c>
    </row>
    <row r="388" spans="1:11" x14ac:dyDescent="0.35">
      <c r="A388" s="4">
        <v>43166</v>
      </c>
      <c r="B388" s="3">
        <v>9203</v>
      </c>
      <c r="C388" s="3">
        <v>9216.7900000000009</v>
      </c>
      <c r="D388" s="3">
        <v>9138.7199999999993</v>
      </c>
      <c r="E388" s="3">
        <v>9134</v>
      </c>
      <c r="F388" t="s">
        <v>528</v>
      </c>
      <c r="G388" s="2">
        <v>-1.06E-2</v>
      </c>
      <c r="H388" s="4" t="str">
        <f t="shared" ref="H388:H451" si="24">MID(A388,5,2)</f>
        <v>6</v>
      </c>
      <c r="I388" t="str">
        <f t="shared" ref="I388:I451" si="25">LEFT(A388,3)</f>
        <v>431</v>
      </c>
      <c r="J388" t="str">
        <f t="shared" ref="J388:J451" si="26">RIGHT(A388,4)</f>
        <v>3166</v>
      </c>
      <c r="K388" s="1">
        <f t="shared" ref="K388:K451" si="27">DATE(J388,MONTH(1&amp;I388),H388)</f>
        <v>462738</v>
      </c>
    </row>
    <row r="389" spans="1:11" x14ac:dyDescent="0.35">
      <c r="A389" s="4">
        <v>43165</v>
      </c>
      <c r="B389" s="3">
        <v>9166</v>
      </c>
      <c r="C389" s="3">
        <v>9226</v>
      </c>
      <c r="D389" s="3">
        <v>9142</v>
      </c>
      <c r="E389" s="3">
        <v>9232</v>
      </c>
      <c r="F389" t="s">
        <v>527</v>
      </c>
      <c r="G389" s="2">
        <v>1.0200000000000001E-2</v>
      </c>
      <c r="H389" s="4" t="str">
        <f t="shared" si="24"/>
        <v>5</v>
      </c>
      <c r="I389" t="str">
        <f t="shared" si="25"/>
        <v>431</v>
      </c>
      <c r="J389" t="str">
        <f t="shared" si="26"/>
        <v>3165</v>
      </c>
      <c r="K389" s="1">
        <f t="shared" si="27"/>
        <v>462372</v>
      </c>
    </row>
    <row r="390" spans="1:11" x14ac:dyDescent="0.35">
      <c r="A390" s="4">
        <v>43164</v>
      </c>
      <c r="B390" s="3">
        <v>9232</v>
      </c>
      <c r="C390" s="3">
        <v>9237</v>
      </c>
      <c r="D390" s="3">
        <v>9138</v>
      </c>
      <c r="E390" s="3">
        <v>9138.5</v>
      </c>
      <c r="F390" t="s">
        <v>526</v>
      </c>
      <c r="G390" s="2">
        <v>-5.1000000000000004E-3</v>
      </c>
      <c r="H390" s="4" t="str">
        <f t="shared" si="24"/>
        <v>4</v>
      </c>
      <c r="I390" t="str">
        <f t="shared" si="25"/>
        <v>431</v>
      </c>
      <c r="J390" t="str">
        <f t="shared" si="26"/>
        <v>3164</v>
      </c>
      <c r="K390" s="1">
        <f t="shared" si="27"/>
        <v>462006</v>
      </c>
    </row>
    <row r="391" spans="1:11" x14ac:dyDescent="0.35">
      <c r="A391" s="4">
        <v>43161</v>
      </c>
      <c r="B391" s="3">
        <v>9164</v>
      </c>
      <c r="C391" s="3">
        <v>9223</v>
      </c>
      <c r="D391" s="3">
        <v>9158</v>
      </c>
      <c r="E391" s="3">
        <v>9185</v>
      </c>
      <c r="F391" t="s">
        <v>525</v>
      </c>
      <c r="G391" s="2">
        <v>6.7000000000000002E-3</v>
      </c>
      <c r="H391" s="4" t="str">
        <f t="shared" si="24"/>
        <v>1</v>
      </c>
      <c r="I391" t="str">
        <f t="shared" si="25"/>
        <v>431</v>
      </c>
      <c r="J391" t="str">
        <f t="shared" si="26"/>
        <v>3161</v>
      </c>
      <c r="K391" s="1">
        <f t="shared" si="27"/>
        <v>460907</v>
      </c>
    </row>
    <row r="392" spans="1:11" x14ac:dyDescent="0.35">
      <c r="A392" s="4">
        <v>43160</v>
      </c>
      <c r="B392" s="3">
        <v>9141</v>
      </c>
      <c r="C392" s="3">
        <v>9150</v>
      </c>
      <c r="D392" s="3">
        <v>9096</v>
      </c>
      <c r="E392" s="3">
        <v>9124</v>
      </c>
      <c r="F392" t="s">
        <v>524</v>
      </c>
      <c r="G392" s="2">
        <v>-4.4000000000000003E-3</v>
      </c>
      <c r="H392" s="4" t="str">
        <f t="shared" si="24"/>
        <v>0</v>
      </c>
      <c r="I392" t="str">
        <f t="shared" si="25"/>
        <v>431</v>
      </c>
      <c r="J392" t="str">
        <f t="shared" si="26"/>
        <v>3160</v>
      </c>
      <c r="K392" s="1">
        <f t="shared" si="27"/>
        <v>460541</v>
      </c>
    </row>
    <row r="393" spans="1:11" x14ac:dyDescent="0.35">
      <c r="A393" s="4">
        <v>43159</v>
      </c>
      <c r="B393" s="3">
        <v>9089</v>
      </c>
      <c r="C393" s="3">
        <v>9170</v>
      </c>
      <c r="D393" s="3">
        <v>9089</v>
      </c>
      <c r="E393" s="3">
        <v>9164</v>
      </c>
      <c r="F393" t="s">
        <v>523</v>
      </c>
      <c r="G393" s="2">
        <v>8.0000000000000002E-3</v>
      </c>
      <c r="H393" s="4" t="str">
        <f t="shared" si="24"/>
        <v>9</v>
      </c>
      <c r="I393" t="str">
        <f t="shared" si="25"/>
        <v>431</v>
      </c>
      <c r="J393" t="str">
        <f t="shared" si="26"/>
        <v>3159</v>
      </c>
      <c r="K393" s="1">
        <f t="shared" si="27"/>
        <v>460184</v>
      </c>
    </row>
    <row r="394" spans="1:11" x14ac:dyDescent="0.35">
      <c r="A394" s="4">
        <v>43158</v>
      </c>
      <c r="B394" s="3">
        <v>9136</v>
      </c>
      <c r="C394" s="3">
        <v>9166.9699999999993</v>
      </c>
      <c r="D394" s="3">
        <v>9097.9699999999993</v>
      </c>
      <c r="E394" s="3">
        <v>9091.5</v>
      </c>
      <c r="F394" t="s">
        <v>522</v>
      </c>
      <c r="G394" s="2">
        <v>-6.6E-3</v>
      </c>
      <c r="H394" s="4" t="str">
        <f t="shared" si="24"/>
        <v>8</v>
      </c>
      <c r="I394" t="str">
        <f t="shared" si="25"/>
        <v>431</v>
      </c>
      <c r="J394" t="str">
        <f t="shared" si="26"/>
        <v>3158</v>
      </c>
      <c r="K394" s="1">
        <f t="shared" si="27"/>
        <v>459818</v>
      </c>
    </row>
    <row r="395" spans="1:11" x14ac:dyDescent="0.35">
      <c r="A395" s="4">
        <v>43157</v>
      </c>
      <c r="B395" s="3">
        <v>9138</v>
      </c>
      <c r="C395" s="3">
        <v>9165</v>
      </c>
      <c r="D395" s="3">
        <v>9126</v>
      </c>
      <c r="E395" s="3">
        <v>9152</v>
      </c>
      <c r="F395" t="s">
        <v>521</v>
      </c>
      <c r="G395" s="2">
        <v>4.5999999999999999E-3</v>
      </c>
      <c r="H395" s="4" t="str">
        <f t="shared" si="24"/>
        <v>7</v>
      </c>
      <c r="I395" t="str">
        <f t="shared" si="25"/>
        <v>431</v>
      </c>
      <c r="J395" t="str">
        <f t="shared" si="26"/>
        <v>3157</v>
      </c>
      <c r="K395" s="1">
        <f t="shared" si="27"/>
        <v>459452</v>
      </c>
    </row>
    <row r="396" spans="1:11" x14ac:dyDescent="0.35">
      <c r="A396" s="4">
        <v>43154</v>
      </c>
      <c r="B396" s="3">
        <v>9118</v>
      </c>
      <c r="C396" s="3">
        <v>9134.9699999999993</v>
      </c>
      <c r="D396" s="3">
        <v>9099</v>
      </c>
      <c r="E396" s="3">
        <v>9110</v>
      </c>
      <c r="F396" t="s">
        <v>520</v>
      </c>
      <c r="G396" s="2">
        <v>-3.0999999999999999E-3</v>
      </c>
      <c r="H396" s="4" t="str">
        <f t="shared" si="24"/>
        <v>4</v>
      </c>
      <c r="I396" t="str">
        <f t="shared" si="25"/>
        <v>431</v>
      </c>
      <c r="J396" t="str">
        <f t="shared" si="26"/>
        <v>3154</v>
      </c>
      <c r="K396" s="1">
        <f t="shared" si="27"/>
        <v>458353</v>
      </c>
    </row>
    <row r="397" spans="1:11" x14ac:dyDescent="0.35">
      <c r="A397" s="4">
        <v>43153</v>
      </c>
      <c r="B397" s="3">
        <v>9134</v>
      </c>
      <c r="C397" s="3">
        <v>9145.9599999999991</v>
      </c>
      <c r="D397" s="3">
        <v>9118</v>
      </c>
      <c r="E397" s="3">
        <v>9138</v>
      </c>
      <c r="F397" t="s">
        <v>519</v>
      </c>
      <c r="G397" s="2">
        <v>2.9999999999999997E-4</v>
      </c>
      <c r="H397" s="4" t="str">
        <f t="shared" si="24"/>
        <v>3</v>
      </c>
      <c r="I397" t="str">
        <f t="shared" si="25"/>
        <v>431</v>
      </c>
      <c r="J397" t="str">
        <f t="shared" si="26"/>
        <v>3153</v>
      </c>
      <c r="K397" s="1">
        <f t="shared" si="27"/>
        <v>457987</v>
      </c>
    </row>
    <row r="398" spans="1:11" x14ac:dyDescent="0.35">
      <c r="A398" s="4">
        <v>43152</v>
      </c>
      <c r="B398" s="3">
        <v>9099</v>
      </c>
      <c r="C398" s="3">
        <v>9156</v>
      </c>
      <c r="D398" s="3">
        <v>9097.9699999999993</v>
      </c>
      <c r="E398" s="3">
        <v>9135</v>
      </c>
      <c r="F398" t="s">
        <v>518</v>
      </c>
      <c r="G398" s="2">
        <v>1.6000000000000001E-3</v>
      </c>
      <c r="H398" s="4" t="str">
        <f t="shared" si="24"/>
        <v>2</v>
      </c>
      <c r="I398" t="str">
        <f t="shared" si="25"/>
        <v>431</v>
      </c>
      <c r="J398" t="str">
        <f t="shared" si="26"/>
        <v>3152</v>
      </c>
      <c r="K398" s="1">
        <f t="shared" si="27"/>
        <v>457621</v>
      </c>
    </row>
    <row r="399" spans="1:11" x14ac:dyDescent="0.35">
      <c r="A399" s="4">
        <v>43151</v>
      </c>
      <c r="B399" s="3">
        <v>9193</v>
      </c>
      <c r="C399" s="3">
        <v>9196.9699999999993</v>
      </c>
      <c r="D399" s="3">
        <v>9138</v>
      </c>
      <c r="E399" s="3">
        <v>9120</v>
      </c>
      <c r="F399" t="s">
        <v>517</v>
      </c>
      <c r="G399" s="2">
        <v>-1.15E-2</v>
      </c>
      <c r="H399" s="4" t="str">
        <f t="shared" si="24"/>
        <v>1</v>
      </c>
      <c r="I399" t="str">
        <f t="shared" si="25"/>
        <v>431</v>
      </c>
      <c r="J399" t="str">
        <f t="shared" si="26"/>
        <v>3151</v>
      </c>
      <c r="K399" s="1">
        <f t="shared" si="27"/>
        <v>457254</v>
      </c>
    </row>
    <row r="400" spans="1:11" x14ac:dyDescent="0.35">
      <c r="A400" s="4">
        <v>43150</v>
      </c>
      <c r="B400" s="3">
        <v>9219</v>
      </c>
      <c r="C400" s="3">
        <v>9250</v>
      </c>
      <c r="D400" s="3">
        <v>9213</v>
      </c>
      <c r="E400" s="3">
        <v>9226</v>
      </c>
      <c r="F400" t="s">
        <v>516</v>
      </c>
      <c r="G400" s="2">
        <v>-1.6999999999999999E-3</v>
      </c>
      <c r="H400" s="4" t="str">
        <f t="shared" si="24"/>
        <v>0</v>
      </c>
      <c r="I400" t="str">
        <f t="shared" si="25"/>
        <v>431</v>
      </c>
      <c r="J400" t="str">
        <f t="shared" si="26"/>
        <v>3150</v>
      </c>
      <c r="K400" s="1">
        <f t="shared" si="27"/>
        <v>456888</v>
      </c>
    </row>
    <row r="401" spans="1:11" x14ac:dyDescent="0.35">
      <c r="A401" s="4">
        <v>43147</v>
      </c>
      <c r="B401" s="3">
        <v>9220</v>
      </c>
      <c r="C401" s="3">
        <v>9267</v>
      </c>
      <c r="D401" s="3">
        <v>9220</v>
      </c>
      <c r="E401" s="3">
        <v>9242</v>
      </c>
      <c r="F401" t="s">
        <v>515</v>
      </c>
      <c r="G401" s="2">
        <v>3.5999999999999999E-3</v>
      </c>
      <c r="H401" s="4" t="str">
        <f t="shared" si="24"/>
        <v>7</v>
      </c>
      <c r="I401" t="str">
        <f t="shared" si="25"/>
        <v>431</v>
      </c>
      <c r="J401" t="str">
        <f t="shared" si="26"/>
        <v>3147</v>
      </c>
      <c r="K401" s="1">
        <f t="shared" si="27"/>
        <v>455799</v>
      </c>
    </row>
    <row r="402" spans="1:11" x14ac:dyDescent="0.35">
      <c r="A402" s="4">
        <v>43146</v>
      </c>
      <c r="B402" s="3">
        <v>9247</v>
      </c>
      <c r="C402" s="3">
        <v>9259.07</v>
      </c>
      <c r="D402" s="3">
        <v>9196.35</v>
      </c>
      <c r="E402" s="3">
        <v>9209</v>
      </c>
      <c r="F402" t="s">
        <v>514</v>
      </c>
      <c r="G402" s="2">
        <v>-4.1999999999999997E-3</v>
      </c>
      <c r="H402" s="4" t="str">
        <f t="shared" si="24"/>
        <v>6</v>
      </c>
      <c r="I402" t="str">
        <f t="shared" si="25"/>
        <v>431</v>
      </c>
      <c r="J402" t="str">
        <f t="shared" si="26"/>
        <v>3146</v>
      </c>
      <c r="K402" s="1">
        <f t="shared" si="27"/>
        <v>455433</v>
      </c>
    </row>
    <row r="403" spans="1:11" x14ac:dyDescent="0.35">
      <c r="A403" s="4">
        <v>43145</v>
      </c>
      <c r="B403" s="3">
        <v>9186</v>
      </c>
      <c r="C403" s="3">
        <v>9278</v>
      </c>
      <c r="D403" s="3">
        <v>9177</v>
      </c>
      <c r="E403" s="3">
        <v>9248</v>
      </c>
      <c r="F403" t="s">
        <v>513</v>
      </c>
      <c r="G403" s="2">
        <v>9.7000000000000003E-3</v>
      </c>
      <c r="H403" s="4" t="str">
        <f t="shared" si="24"/>
        <v>5</v>
      </c>
      <c r="I403" t="str">
        <f t="shared" si="25"/>
        <v>431</v>
      </c>
      <c r="J403" t="str">
        <f t="shared" si="26"/>
        <v>3145</v>
      </c>
      <c r="K403" s="1">
        <f t="shared" si="27"/>
        <v>455067</v>
      </c>
    </row>
    <row r="404" spans="1:11" x14ac:dyDescent="0.35">
      <c r="A404" s="4">
        <v>43144</v>
      </c>
      <c r="B404" s="3">
        <v>9174</v>
      </c>
      <c r="C404" s="3">
        <v>9198.4500000000007</v>
      </c>
      <c r="D404" s="3">
        <v>9135.9699999999993</v>
      </c>
      <c r="E404" s="3">
        <v>9159.5</v>
      </c>
      <c r="F404" t="s">
        <v>512</v>
      </c>
      <c r="G404" s="2">
        <v>-3.5000000000000001E-3</v>
      </c>
      <c r="H404" s="4" t="str">
        <f t="shared" si="24"/>
        <v>4</v>
      </c>
      <c r="I404" t="str">
        <f t="shared" si="25"/>
        <v>431</v>
      </c>
      <c r="J404" t="str">
        <f t="shared" si="26"/>
        <v>3144</v>
      </c>
      <c r="K404" s="1">
        <f t="shared" si="27"/>
        <v>454701</v>
      </c>
    </row>
    <row r="405" spans="1:11" x14ac:dyDescent="0.35">
      <c r="A405" s="4">
        <v>43143</v>
      </c>
      <c r="B405" s="3">
        <v>9162</v>
      </c>
      <c r="C405" s="3">
        <v>9193</v>
      </c>
      <c r="D405" s="3">
        <v>9123</v>
      </c>
      <c r="E405" s="3">
        <v>9192</v>
      </c>
      <c r="F405" t="s">
        <v>14</v>
      </c>
      <c r="G405" s="2">
        <v>6.7000000000000002E-3</v>
      </c>
      <c r="H405" s="4" t="str">
        <f t="shared" si="24"/>
        <v>3</v>
      </c>
      <c r="I405" t="str">
        <f t="shared" si="25"/>
        <v>431</v>
      </c>
      <c r="J405" t="str">
        <f t="shared" si="26"/>
        <v>3143</v>
      </c>
      <c r="K405" s="1">
        <f t="shared" si="27"/>
        <v>454334</v>
      </c>
    </row>
    <row r="406" spans="1:11" x14ac:dyDescent="0.35">
      <c r="A406" s="4">
        <v>43140</v>
      </c>
      <c r="B406" s="3">
        <v>9033</v>
      </c>
      <c r="C406" s="3">
        <v>9141</v>
      </c>
      <c r="D406" s="3">
        <v>9018</v>
      </c>
      <c r="E406" s="3">
        <v>9130.5</v>
      </c>
      <c r="F406" t="s">
        <v>511</v>
      </c>
      <c r="G406" s="2">
        <v>7.1000000000000004E-3</v>
      </c>
      <c r="H406" s="4" t="str">
        <f t="shared" si="24"/>
        <v>0</v>
      </c>
      <c r="I406" t="str">
        <f t="shared" si="25"/>
        <v>431</v>
      </c>
      <c r="J406" t="str">
        <f t="shared" si="26"/>
        <v>3140</v>
      </c>
      <c r="K406" s="1">
        <f t="shared" si="27"/>
        <v>453236</v>
      </c>
    </row>
    <row r="407" spans="1:11" x14ac:dyDescent="0.35">
      <c r="A407" s="4">
        <v>43139</v>
      </c>
      <c r="B407" s="3">
        <v>9061</v>
      </c>
      <c r="C407" s="3">
        <v>9073.9599999999991</v>
      </c>
      <c r="D407" s="3">
        <v>8969.9599999999991</v>
      </c>
      <c r="E407" s="3">
        <v>9066</v>
      </c>
      <c r="F407" t="s">
        <v>510</v>
      </c>
      <c r="G407" s="2">
        <v>-5.4000000000000003E-3</v>
      </c>
      <c r="H407" s="4" t="str">
        <f t="shared" si="24"/>
        <v>9</v>
      </c>
      <c r="I407" t="str">
        <f t="shared" si="25"/>
        <v>431</v>
      </c>
      <c r="J407" t="str">
        <f t="shared" si="26"/>
        <v>3139</v>
      </c>
      <c r="K407" s="1">
        <f t="shared" si="27"/>
        <v>452879</v>
      </c>
    </row>
    <row r="408" spans="1:11" x14ac:dyDescent="0.35">
      <c r="A408" s="4">
        <v>43138</v>
      </c>
      <c r="B408" s="3">
        <v>9135</v>
      </c>
      <c r="C408" s="3">
        <v>9173</v>
      </c>
      <c r="D408" s="3">
        <v>9107</v>
      </c>
      <c r="E408" s="3">
        <v>9115</v>
      </c>
      <c r="F408" t="s">
        <v>509</v>
      </c>
      <c r="G408" s="2">
        <v>-4.5999999999999999E-3</v>
      </c>
      <c r="H408" s="4" t="str">
        <f t="shared" si="24"/>
        <v>8</v>
      </c>
      <c r="I408" t="str">
        <f t="shared" si="25"/>
        <v>431</v>
      </c>
      <c r="J408" t="str">
        <f t="shared" si="26"/>
        <v>3138</v>
      </c>
      <c r="K408" s="1">
        <f t="shared" si="27"/>
        <v>452513</v>
      </c>
    </row>
    <row r="409" spans="1:11" x14ac:dyDescent="0.35">
      <c r="A409" s="4">
        <v>43137</v>
      </c>
      <c r="B409" s="3">
        <v>9221</v>
      </c>
      <c r="C409" s="3">
        <v>9251.9599999999991</v>
      </c>
      <c r="D409" s="3">
        <v>9147</v>
      </c>
      <c r="E409" s="3">
        <v>9157</v>
      </c>
      <c r="F409" t="s">
        <v>508</v>
      </c>
      <c r="G409" s="2">
        <v>1.5E-3</v>
      </c>
      <c r="H409" s="4" t="str">
        <f t="shared" si="24"/>
        <v>7</v>
      </c>
      <c r="I409" t="str">
        <f t="shared" si="25"/>
        <v>431</v>
      </c>
      <c r="J409" t="str">
        <f t="shared" si="26"/>
        <v>3137</v>
      </c>
      <c r="K409" s="1">
        <f t="shared" si="27"/>
        <v>452147</v>
      </c>
    </row>
    <row r="410" spans="1:11" x14ac:dyDescent="0.35">
      <c r="A410" s="4">
        <v>43136</v>
      </c>
      <c r="B410" s="3">
        <v>9066</v>
      </c>
      <c r="C410" s="3">
        <v>9146</v>
      </c>
      <c r="D410" s="3">
        <v>9050</v>
      </c>
      <c r="E410" s="3">
        <v>9143</v>
      </c>
      <c r="F410" t="s">
        <v>507</v>
      </c>
      <c r="G410" s="2">
        <v>1.32E-2</v>
      </c>
      <c r="H410" s="4" t="str">
        <f t="shared" si="24"/>
        <v>6</v>
      </c>
      <c r="I410" t="str">
        <f t="shared" si="25"/>
        <v>431</v>
      </c>
      <c r="J410" t="str">
        <f t="shared" si="26"/>
        <v>3136</v>
      </c>
      <c r="K410" s="1">
        <f t="shared" si="27"/>
        <v>451781</v>
      </c>
    </row>
    <row r="411" spans="1:11" x14ac:dyDescent="0.35">
      <c r="A411" s="4">
        <v>43133</v>
      </c>
      <c r="B411" s="3">
        <v>9071</v>
      </c>
      <c r="C411" s="3">
        <v>9087</v>
      </c>
      <c r="D411" s="3">
        <v>9028.9599999999991</v>
      </c>
      <c r="E411" s="3">
        <v>9024</v>
      </c>
      <c r="F411" t="s">
        <v>506</v>
      </c>
      <c r="G411" s="2">
        <v>-1.9E-3</v>
      </c>
      <c r="H411" s="4" t="str">
        <f t="shared" si="24"/>
        <v>3</v>
      </c>
      <c r="I411" t="str">
        <f t="shared" si="25"/>
        <v>431</v>
      </c>
      <c r="J411" t="str">
        <f t="shared" si="26"/>
        <v>3133</v>
      </c>
      <c r="K411" s="1">
        <f t="shared" si="27"/>
        <v>450682</v>
      </c>
    </row>
    <row r="412" spans="1:11" x14ac:dyDescent="0.35">
      <c r="A412" s="4">
        <v>43132</v>
      </c>
      <c r="B412" s="3">
        <v>9037</v>
      </c>
      <c r="C412" s="3">
        <v>9066.66</v>
      </c>
      <c r="D412" s="3">
        <v>9011</v>
      </c>
      <c r="E412" s="3">
        <v>9041</v>
      </c>
      <c r="F412" t="s">
        <v>505</v>
      </c>
      <c r="G412" s="2">
        <v>-2E-3</v>
      </c>
      <c r="H412" s="4" t="str">
        <f t="shared" si="24"/>
        <v>2</v>
      </c>
      <c r="I412" t="str">
        <f t="shared" si="25"/>
        <v>431</v>
      </c>
      <c r="J412" t="str">
        <f t="shared" si="26"/>
        <v>3132</v>
      </c>
      <c r="K412" s="1">
        <f t="shared" si="27"/>
        <v>450316</v>
      </c>
    </row>
    <row r="413" spans="1:11" x14ac:dyDescent="0.35">
      <c r="A413" s="4">
        <v>43131</v>
      </c>
      <c r="B413" s="3">
        <v>9078</v>
      </c>
      <c r="C413" s="3">
        <v>9114.9500000000007</v>
      </c>
      <c r="D413" s="3">
        <v>9054</v>
      </c>
      <c r="E413" s="3">
        <v>9059</v>
      </c>
      <c r="F413" t="s">
        <v>504</v>
      </c>
      <c r="G413" s="2">
        <v>-4.8999999999999998E-3</v>
      </c>
      <c r="H413" s="4" t="str">
        <f t="shared" si="24"/>
        <v>1</v>
      </c>
      <c r="I413" t="str">
        <f t="shared" si="25"/>
        <v>431</v>
      </c>
      <c r="J413" t="str">
        <f t="shared" si="26"/>
        <v>3131</v>
      </c>
      <c r="K413" s="1">
        <f t="shared" si="27"/>
        <v>449949</v>
      </c>
    </row>
    <row r="414" spans="1:11" x14ac:dyDescent="0.35">
      <c r="A414" s="4">
        <v>43130</v>
      </c>
      <c r="B414" s="3">
        <v>9157</v>
      </c>
      <c r="C414" s="3">
        <v>9158.2999999999993</v>
      </c>
      <c r="D414" s="3">
        <v>9112</v>
      </c>
      <c r="E414" s="3">
        <v>9104</v>
      </c>
      <c r="F414" t="s">
        <v>503</v>
      </c>
      <c r="G414" s="2">
        <v>-5.1999999999999998E-3</v>
      </c>
      <c r="H414" s="4" t="str">
        <f t="shared" si="24"/>
        <v>0</v>
      </c>
      <c r="I414" t="str">
        <f t="shared" si="25"/>
        <v>431</v>
      </c>
      <c r="J414" t="str">
        <f t="shared" si="26"/>
        <v>3130</v>
      </c>
      <c r="K414" s="1">
        <f t="shared" si="27"/>
        <v>449583</v>
      </c>
    </row>
    <row r="415" spans="1:11" x14ac:dyDescent="0.35">
      <c r="A415" s="4">
        <v>43129</v>
      </c>
      <c r="B415" s="3">
        <v>9147</v>
      </c>
      <c r="C415" s="3">
        <v>9181.9599999999991</v>
      </c>
      <c r="D415" s="3">
        <v>9138</v>
      </c>
      <c r="E415" s="3">
        <v>9152</v>
      </c>
      <c r="F415" t="s">
        <v>502</v>
      </c>
      <c r="G415" s="2">
        <v>-8.0000000000000004E-4</v>
      </c>
      <c r="H415" s="4" t="str">
        <f t="shared" si="24"/>
        <v>9</v>
      </c>
      <c r="I415" t="str">
        <f t="shared" si="25"/>
        <v>431</v>
      </c>
      <c r="J415" t="str">
        <f t="shared" si="26"/>
        <v>3129</v>
      </c>
      <c r="K415" s="1">
        <f t="shared" si="27"/>
        <v>449227</v>
      </c>
    </row>
    <row r="416" spans="1:11" x14ac:dyDescent="0.35">
      <c r="A416" s="4">
        <v>43126</v>
      </c>
      <c r="B416" s="3">
        <v>9114</v>
      </c>
      <c r="C416" s="3">
        <v>9159</v>
      </c>
      <c r="D416" s="3">
        <v>9095.1</v>
      </c>
      <c r="E416" s="3">
        <v>9159</v>
      </c>
      <c r="F416" t="s">
        <v>501</v>
      </c>
      <c r="G416" s="2">
        <v>2.3999999999999998E-3</v>
      </c>
      <c r="H416" s="4" t="str">
        <f t="shared" si="24"/>
        <v>6</v>
      </c>
      <c r="I416" t="str">
        <f t="shared" si="25"/>
        <v>431</v>
      </c>
      <c r="J416" t="str">
        <f t="shared" si="26"/>
        <v>3126</v>
      </c>
      <c r="K416" s="1">
        <f t="shared" si="27"/>
        <v>448128</v>
      </c>
    </row>
    <row r="417" spans="1:11" x14ac:dyDescent="0.35">
      <c r="A417" s="4">
        <v>43125</v>
      </c>
      <c r="B417" s="3">
        <v>9134</v>
      </c>
      <c r="C417" s="3">
        <v>9165</v>
      </c>
      <c r="D417" s="3">
        <v>9022.24</v>
      </c>
      <c r="E417" s="3">
        <v>9137</v>
      </c>
      <c r="F417" t="s">
        <v>229</v>
      </c>
      <c r="G417" s="2">
        <v>1.2999999999999999E-3</v>
      </c>
      <c r="H417" s="4" t="str">
        <f t="shared" si="24"/>
        <v>5</v>
      </c>
      <c r="I417" t="str">
        <f t="shared" si="25"/>
        <v>431</v>
      </c>
      <c r="J417" t="str">
        <f t="shared" si="26"/>
        <v>3125</v>
      </c>
      <c r="K417" s="1">
        <f t="shared" si="27"/>
        <v>447762</v>
      </c>
    </row>
    <row r="418" spans="1:11" x14ac:dyDescent="0.35">
      <c r="A418" s="4">
        <v>43124</v>
      </c>
      <c r="B418" s="3">
        <v>9186</v>
      </c>
      <c r="C418" s="3">
        <v>9192</v>
      </c>
      <c r="D418" s="3">
        <v>9113</v>
      </c>
      <c r="E418" s="3">
        <v>9125</v>
      </c>
      <c r="F418" t="s">
        <v>500</v>
      </c>
      <c r="G418" s="2">
        <v>-5.4999999999999997E-3</v>
      </c>
      <c r="H418" s="4" t="str">
        <f t="shared" si="24"/>
        <v>4</v>
      </c>
      <c r="I418" t="str">
        <f t="shared" si="25"/>
        <v>431</v>
      </c>
      <c r="J418" t="str">
        <f t="shared" si="26"/>
        <v>3124</v>
      </c>
      <c r="K418" s="1">
        <f t="shared" si="27"/>
        <v>447396</v>
      </c>
    </row>
    <row r="419" spans="1:11" x14ac:dyDescent="0.35">
      <c r="A419" s="4">
        <v>43123</v>
      </c>
      <c r="B419" s="3">
        <v>9178</v>
      </c>
      <c r="C419" s="3">
        <v>9254</v>
      </c>
      <c r="D419" s="3">
        <v>9131.2800000000007</v>
      </c>
      <c r="E419" s="3">
        <v>9175.5</v>
      </c>
      <c r="F419" t="s">
        <v>499</v>
      </c>
      <c r="G419" s="2">
        <v>1.6000000000000001E-3</v>
      </c>
      <c r="H419" s="4" t="str">
        <f t="shared" si="24"/>
        <v>3</v>
      </c>
      <c r="I419" t="str">
        <f t="shared" si="25"/>
        <v>431</v>
      </c>
      <c r="J419" t="str">
        <f t="shared" si="26"/>
        <v>3123</v>
      </c>
      <c r="K419" s="1">
        <f t="shared" si="27"/>
        <v>447029</v>
      </c>
    </row>
    <row r="420" spans="1:11" x14ac:dyDescent="0.35">
      <c r="A420" s="4">
        <v>43122</v>
      </c>
      <c r="B420" s="3">
        <v>9190</v>
      </c>
      <c r="C420" s="3">
        <v>9209</v>
      </c>
      <c r="D420" s="3">
        <v>9164</v>
      </c>
      <c r="E420" s="3">
        <v>9161</v>
      </c>
      <c r="F420" t="s">
        <v>498</v>
      </c>
      <c r="G420" s="2">
        <v>-8.2000000000000007E-3</v>
      </c>
      <c r="H420" s="4" t="str">
        <f t="shared" si="24"/>
        <v>2</v>
      </c>
      <c r="I420" t="str">
        <f t="shared" si="25"/>
        <v>431</v>
      </c>
      <c r="J420" t="str">
        <f t="shared" si="26"/>
        <v>3122</v>
      </c>
      <c r="K420" s="1">
        <f t="shared" si="27"/>
        <v>446663</v>
      </c>
    </row>
    <row r="421" spans="1:11" x14ac:dyDescent="0.35">
      <c r="A421" s="4">
        <v>43119</v>
      </c>
      <c r="B421" s="3">
        <v>9210</v>
      </c>
      <c r="C421" s="3">
        <v>9236.59</v>
      </c>
      <c r="D421" s="3">
        <v>9185.35</v>
      </c>
      <c r="E421" s="3">
        <v>9237</v>
      </c>
      <c r="F421" t="s">
        <v>497</v>
      </c>
      <c r="G421" s="2">
        <v>5.8999999999999999E-3</v>
      </c>
      <c r="H421" s="4" t="str">
        <f t="shared" si="24"/>
        <v>9</v>
      </c>
      <c r="I421" t="str">
        <f t="shared" si="25"/>
        <v>431</v>
      </c>
      <c r="J421" t="str">
        <f t="shared" si="26"/>
        <v>3119</v>
      </c>
      <c r="K421" s="1">
        <f t="shared" si="27"/>
        <v>445574</v>
      </c>
    </row>
    <row r="422" spans="1:11" x14ac:dyDescent="0.35">
      <c r="A422" s="4">
        <v>43118</v>
      </c>
      <c r="B422" s="3">
        <v>9210</v>
      </c>
      <c r="C422" s="3">
        <v>9217.58</v>
      </c>
      <c r="D422" s="3">
        <v>9179.56</v>
      </c>
      <c r="E422" s="3">
        <v>9183</v>
      </c>
      <c r="F422" t="s">
        <v>496</v>
      </c>
      <c r="G422" s="2">
        <v>-8.3000000000000001E-3</v>
      </c>
      <c r="H422" s="4" t="str">
        <f t="shared" si="24"/>
        <v>8</v>
      </c>
      <c r="I422" t="str">
        <f t="shared" si="25"/>
        <v>431</v>
      </c>
      <c r="J422" t="str">
        <f t="shared" si="26"/>
        <v>3118</v>
      </c>
      <c r="K422" s="1">
        <f t="shared" si="27"/>
        <v>445208</v>
      </c>
    </row>
    <row r="423" spans="1:11" x14ac:dyDescent="0.35">
      <c r="A423" s="4">
        <v>43117</v>
      </c>
      <c r="B423" s="3">
        <v>9298</v>
      </c>
      <c r="C423" s="3">
        <v>9304.52</v>
      </c>
      <c r="D423" s="3">
        <v>9252.24</v>
      </c>
      <c r="E423" s="3">
        <v>9260</v>
      </c>
      <c r="F423" t="s">
        <v>495</v>
      </c>
      <c r="G423" s="2">
        <v>-3.5999999999999999E-3</v>
      </c>
      <c r="H423" s="4" t="str">
        <f t="shared" si="24"/>
        <v>7</v>
      </c>
      <c r="I423" t="str">
        <f t="shared" si="25"/>
        <v>431</v>
      </c>
      <c r="J423" t="str">
        <f t="shared" si="26"/>
        <v>3117</v>
      </c>
      <c r="K423" s="1">
        <f t="shared" si="27"/>
        <v>444842</v>
      </c>
    </row>
    <row r="424" spans="1:11" x14ac:dyDescent="0.35">
      <c r="A424" s="4">
        <v>43116</v>
      </c>
      <c r="B424" s="3">
        <v>9316</v>
      </c>
      <c r="C424" s="3">
        <v>9322.85</v>
      </c>
      <c r="D424" s="3">
        <v>9275</v>
      </c>
      <c r="E424" s="3">
        <v>9293.5</v>
      </c>
      <c r="F424" t="s">
        <v>494</v>
      </c>
      <c r="G424" s="2">
        <v>-2.3E-3</v>
      </c>
      <c r="H424" s="4" t="str">
        <f t="shared" si="24"/>
        <v>6</v>
      </c>
      <c r="I424" t="str">
        <f t="shared" si="25"/>
        <v>431</v>
      </c>
      <c r="J424" t="str">
        <f t="shared" si="26"/>
        <v>3116</v>
      </c>
      <c r="K424" s="1">
        <f t="shared" si="27"/>
        <v>444476</v>
      </c>
    </row>
    <row r="425" spans="1:11" x14ac:dyDescent="0.35">
      <c r="A425" s="4">
        <v>43115</v>
      </c>
      <c r="B425" s="3">
        <v>9355</v>
      </c>
      <c r="C425" s="3">
        <v>9384.7999999999993</v>
      </c>
      <c r="D425" s="3">
        <v>9310.11</v>
      </c>
      <c r="E425" s="3">
        <v>9315</v>
      </c>
      <c r="F425" t="s">
        <v>282</v>
      </c>
      <c r="G425" s="2">
        <v>-1.2999999999999999E-3</v>
      </c>
      <c r="H425" s="4" t="str">
        <f t="shared" si="24"/>
        <v>5</v>
      </c>
      <c r="I425" t="str">
        <f t="shared" si="25"/>
        <v>431</v>
      </c>
      <c r="J425" t="str">
        <f t="shared" si="26"/>
        <v>3115</v>
      </c>
      <c r="K425" s="1">
        <f t="shared" si="27"/>
        <v>444109</v>
      </c>
    </row>
    <row r="426" spans="1:11" x14ac:dyDescent="0.35">
      <c r="A426" s="4">
        <v>43112</v>
      </c>
      <c r="B426" s="3">
        <v>9398</v>
      </c>
      <c r="C426" s="3">
        <v>9402.24</v>
      </c>
      <c r="D426" s="3">
        <v>9300</v>
      </c>
      <c r="E426" s="3">
        <v>9327.5</v>
      </c>
      <c r="F426" t="s">
        <v>493</v>
      </c>
      <c r="G426" s="2">
        <v>-3.0999999999999999E-3</v>
      </c>
      <c r="H426" s="4" t="str">
        <f t="shared" si="24"/>
        <v>2</v>
      </c>
      <c r="I426" t="str">
        <f t="shared" si="25"/>
        <v>431</v>
      </c>
      <c r="J426" t="str">
        <f t="shared" si="26"/>
        <v>3112</v>
      </c>
      <c r="K426" s="1">
        <f t="shared" si="27"/>
        <v>443011</v>
      </c>
    </row>
    <row r="427" spans="1:11" x14ac:dyDescent="0.35">
      <c r="A427" s="4">
        <v>43111</v>
      </c>
      <c r="B427" s="3">
        <v>9361</v>
      </c>
      <c r="C427" s="3">
        <v>9400.2000000000007</v>
      </c>
      <c r="D427" s="3">
        <v>9352.82</v>
      </c>
      <c r="E427" s="3">
        <v>9356.5</v>
      </c>
      <c r="F427" t="s">
        <v>492</v>
      </c>
      <c r="G427" s="2">
        <v>4.0000000000000002E-4</v>
      </c>
      <c r="H427" s="4" t="str">
        <f t="shared" si="24"/>
        <v>1</v>
      </c>
      <c r="I427" t="str">
        <f t="shared" si="25"/>
        <v>431</v>
      </c>
      <c r="J427" t="str">
        <f t="shared" si="26"/>
        <v>3111</v>
      </c>
      <c r="K427" s="1">
        <f t="shared" si="27"/>
        <v>442644</v>
      </c>
    </row>
    <row r="428" spans="1:11" x14ac:dyDescent="0.35">
      <c r="A428" s="4">
        <v>43110</v>
      </c>
      <c r="B428" s="3">
        <v>9326</v>
      </c>
      <c r="C428" s="3">
        <v>9379.85</v>
      </c>
      <c r="D428" s="3">
        <v>9311.35</v>
      </c>
      <c r="E428" s="3">
        <v>9353</v>
      </c>
      <c r="F428" t="s">
        <v>491</v>
      </c>
      <c r="G428" s="2">
        <v>4.8999999999999998E-3</v>
      </c>
      <c r="H428" s="4" t="str">
        <f t="shared" si="24"/>
        <v>0</v>
      </c>
      <c r="I428" t="str">
        <f t="shared" si="25"/>
        <v>431</v>
      </c>
      <c r="J428" t="str">
        <f t="shared" si="26"/>
        <v>3110</v>
      </c>
      <c r="K428" s="1">
        <f t="shared" si="27"/>
        <v>442278</v>
      </c>
    </row>
    <row r="429" spans="1:11" x14ac:dyDescent="0.35">
      <c r="A429" s="4">
        <v>43109</v>
      </c>
      <c r="B429" s="3">
        <v>9326</v>
      </c>
      <c r="C429" s="3">
        <v>9331.7999999999993</v>
      </c>
      <c r="D429" s="3">
        <v>9287.2000000000007</v>
      </c>
      <c r="E429" s="3">
        <v>9307</v>
      </c>
      <c r="F429" t="s">
        <v>490</v>
      </c>
      <c r="G429" s="2">
        <v>-2.0000000000000001E-4</v>
      </c>
      <c r="H429" s="4" t="str">
        <f t="shared" si="24"/>
        <v>9</v>
      </c>
      <c r="I429" t="str">
        <f t="shared" si="25"/>
        <v>431</v>
      </c>
      <c r="J429" t="str">
        <f t="shared" si="26"/>
        <v>3109</v>
      </c>
      <c r="K429" s="1">
        <f t="shared" si="27"/>
        <v>441922</v>
      </c>
    </row>
    <row r="430" spans="1:11" x14ac:dyDescent="0.35">
      <c r="A430" s="4">
        <v>43108</v>
      </c>
      <c r="B430" s="3">
        <v>9323</v>
      </c>
      <c r="C430" s="3">
        <v>9355</v>
      </c>
      <c r="D430" s="3">
        <v>9316</v>
      </c>
      <c r="E430" s="3">
        <v>9309</v>
      </c>
      <c r="F430" t="s">
        <v>489</v>
      </c>
      <c r="G430" s="2">
        <v>-2.3999999999999998E-3</v>
      </c>
      <c r="H430" s="4" t="str">
        <f t="shared" si="24"/>
        <v>8</v>
      </c>
      <c r="I430" t="str">
        <f t="shared" si="25"/>
        <v>431</v>
      </c>
      <c r="J430" t="str">
        <f t="shared" si="26"/>
        <v>3108</v>
      </c>
      <c r="K430" s="1">
        <f t="shared" si="27"/>
        <v>441556</v>
      </c>
    </row>
    <row r="431" spans="1:11" x14ac:dyDescent="0.35">
      <c r="A431" s="4">
        <v>43105</v>
      </c>
      <c r="B431" s="3">
        <v>9323</v>
      </c>
      <c r="C431" s="3">
        <v>9345</v>
      </c>
      <c r="D431" s="3">
        <v>9308.85</v>
      </c>
      <c r="E431" s="3">
        <v>9331.5</v>
      </c>
      <c r="F431" t="s">
        <v>488</v>
      </c>
      <c r="G431" s="2">
        <v>-8.9999999999999998E-4</v>
      </c>
      <c r="H431" s="4" t="str">
        <f t="shared" si="24"/>
        <v>5</v>
      </c>
      <c r="I431" t="str">
        <f t="shared" si="25"/>
        <v>431</v>
      </c>
      <c r="J431" t="str">
        <f t="shared" si="26"/>
        <v>3105</v>
      </c>
      <c r="K431" s="1">
        <f t="shared" si="27"/>
        <v>440457</v>
      </c>
    </row>
    <row r="432" spans="1:11" x14ac:dyDescent="0.35">
      <c r="A432" s="4">
        <v>43104</v>
      </c>
      <c r="B432" s="3">
        <v>9302</v>
      </c>
      <c r="C432" s="3">
        <v>9341.7999999999993</v>
      </c>
      <c r="D432" s="3">
        <v>9280.15</v>
      </c>
      <c r="E432" s="3">
        <v>9340</v>
      </c>
      <c r="F432" t="s">
        <v>487</v>
      </c>
      <c r="G432" s="2">
        <v>1E-4</v>
      </c>
      <c r="H432" s="4" t="str">
        <f t="shared" si="24"/>
        <v>4</v>
      </c>
      <c r="I432" t="str">
        <f t="shared" si="25"/>
        <v>431</v>
      </c>
      <c r="J432" t="str">
        <f t="shared" si="26"/>
        <v>3104</v>
      </c>
      <c r="K432" s="1">
        <f t="shared" si="27"/>
        <v>440091</v>
      </c>
    </row>
    <row r="433" spans="1:11" x14ac:dyDescent="0.35">
      <c r="A433" s="4">
        <v>43103</v>
      </c>
      <c r="B433" s="3">
        <v>9271</v>
      </c>
      <c r="C433" s="3">
        <v>9350.85</v>
      </c>
      <c r="D433" s="3">
        <v>9263.15</v>
      </c>
      <c r="E433" s="3">
        <v>9339.5</v>
      </c>
      <c r="F433" t="s">
        <v>486</v>
      </c>
      <c r="G433" s="2">
        <v>7.3000000000000001E-3</v>
      </c>
      <c r="H433" s="4" t="str">
        <f t="shared" si="24"/>
        <v>3</v>
      </c>
      <c r="I433" t="str">
        <f t="shared" si="25"/>
        <v>431</v>
      </c>
      <c r="J433" t="str">
        <f t="shared" si="26"/>
        <v>3103</v>
      </c>
      <c r="K433" s="1">
        <f t="shared" si="27"/>
        <v>439724</v>
      </c>
    </row>
    <row r="434" spans="1:11" x14ac:dyDescent="0.35">
      <c r="A434" s="4">
        <v>43102</v>
      </c>
      <c r="B434" s="3">
        <v>9278</v>
      </c>
      <c r="C434" s="3">
        <v>9301.85</v>
      </c>
      <c r="D434" s="3">
        <v>9267</v>
      </c>
      <c r="E434" s="3">
        <v>9271.5</v>
      </c>
      <c r="F434" t="s">
        <v>485</v>
      </c>
      <c r="G434" s="2">
        <v>7.0000000000000001E-3</v>
      </c>
      <c r="H434" s="4" t="str">
        <f t="shared" si="24"/>
        <v>2</v>
      </c>
      <c r="I434" t="str">
        <f t="shared" si="25"/>
        <v>431</v>
      </c>
      <c r="J434" t="str">
        <f t="shared" si="26"/>
        <v>3102</v>
      </c>
      <c r="K434" s="1">
        <f t="shared" si="27"/>
        <v>439358</v>
      </c>
    </row>
    <row r="435" spans="1:11" x14ac:dyDescent="0.35">
      <c r="A435" s="4">
        <v>43098</v>
      </c>
      <c r="B435" s="3">
        <v>9219</v>
      </c>
      <c r="C435" s="3">
        <v>9226.31</v>
      </c>
      <c r="D435" s="3">
        <v>9206.4500000000007</v>
      </c>
      <c r="E435" s="3">
        <v>9207</v>
      </c>
      <c r="F435" t="s">
        <v>484</v>
      </c>
      <c r="G435" s="2">
        <v>-3.2000000000000002E-3</v>
      </c>
      <c r="H435" s="4" t="str">
        <f t="shared" si="24"/>
        <v>8</v>
      </c>
      <c r="I435" t="str">
        <f t="shared" si="25"/>
        <v>430</v>
      </c>
      <c r="J435" t="str">
        <f t="shared" si="26"/>
        <v>3098</v>
      </c>
      <c r="K435" s="1">
        <f t="shared" si="27"/>
        <v>437874</v>
      </c>
    </row>
    <row r="436" spans="1:11" x14ac:dyDescent="0.35">
      <c r="A436" s="4">
        <v>43097</v>
      </c>
      <c r="B436" s="3">
        <v>9210</v>
      </c>
      <c r="C436" s="3">
        <v>9240.25</v>
      </c>
      <c r="D436" s="3">
        <v>9200.9</v>
      </c>
      <c r="E436" s="3">
        <v>9236.5</v>
      </c>
      <c r="F436" t="s">
        <v>483</v>
      </c>
      <c r="G436" s="2">
        <v>2.7000000000000001E-3</v>
      </c>
      <c r="H436" s="4" t="str">
        <f t="shared" si="24"/>
        <v>7</v>
      </c>
      <c r="I436" t="str">
        <f t="shared" si="25"/>
        <v>430</v>
      </c>
      <c r="J436" t="str">
        <f t="shared" si="26"/>
        <v>3097</v>
      </c>
      <c r="K436" s="1">
        <f t="shared" si="27"/>
        <v>437508</v>
      </c>
    </row>
    <row r="437" spans="1:11" x14ac:dyDescent="0.35">
      <c r="A437" s="4">
        <v>43096</v>
      </c>
      <c r="B437" s="3">
        <v>9090</v>
      </c>
      <c r="C437" s="3">
        <v>9290</v>
      </c>
      <c r="D437" s="3">
        <v>9090</v>
      </c>
      <c r="E437" s="3">
        <v>9212</v>
      </c>
      <c r="F437" t="s">
        <v>482</v>
      </c>
      <c r="G437" s="2">
        <v>1.2500000000000001E-2</v>
      </c>
      <c r="H437" s="4" t="str">
        <f t="shared" si="24"/>
        <v>6</v>
      </c>
      <c r="I437" t="str">
        <f t="shared" si="25"/>
        <v>430</v>
      </c>
      <c r="J437" t="str">
        <f t="shared" si="26"/>
        <v>3096</v>
      </c>
      <c r="K437" s="1">
        <f t="shared" si="27"/>
        <v>437142</v>
      </c>
    </row>
    <row r="438" spans="1:11" x14ac:dyDescent="0.35">
      <c r="A438" s="4">
        <v>43091</v>
      </c>
      <c r="B438" s="3">
        <v>9093</v>
      </c>
      <c r="C438" s="3">
        <v>9108.7000000000007</v>
      </c>
      <c r="D438" s="3">
        <v>9075.25</v>
      </c>
      <c r="E438" s="3">
        <v>9098.5</v>
      </c>
      <c r="F438" t="s">
        <v>481</v>
      </c>
      <c r="G438" s="2">
        <v>8.9999999999999998E-4</v>
      </c>
      <c r="H438" s="4" t="str">
        <f t="shared" si="24"/>
        <v>1</v>
      </c>
      <c r="I438" t="str">
        <f t="shared" si="25"/>
        <v>430</v>
      </c>
      <c r="J438" t="str">
        <f t="shared" si="26"/>
        <v>3091</v>
      </c>
      <c r="K438" s="1">
        <f t="shared" si="27"/>
        <v>435310</v>
      </c>
    </row>
    <row r="439" spans="1:11" x14ac:dyDescent="0.35">
      <c r="A439" s="4">
        <v>43090</v>
      </c>
      <c r="B439" s="3">
        <v>9073</v>
      </c>
      <c r="C439" s="3">
        <v>9097.5499999999993</v>
      </c>
      <c r="D439" s="3">
        <v>9064.25</v>
      </c>
      <c r="E439" s="3">
        <v>9090</v>
      </c>
      <c r="F439" t="s">
        <v>480</v>
      </c>
      <c r="G439" s="2">
        <v>4.1000000000000003E-3</v>
      </c>
      <c r="H439" s="4" t="str">
        <f t="shared" si="24"/>
        <v>0</v>
      </c>
      <c r="I439" t="str">
        <f t="shared" si="25"/>
        <v>430</v>
      </c>
      <c r="J439" t="str">
        <f t="shared" si="26"/>
        <v>3090</v>
      </c>
      <c r="K439" s="1">
        <f t="shared" si="27"/>
        <v>434944</v>
      </c>
    </row>
    <row r="440" spans="1:11" x14ac:dyDescent="0.35">
      <c r="A440" s="4">
        <v>43089</v>
      </c>
      <c r="B440" s="3">
        <v>9054</v>
      </c>
      <c r="C440" s="3">
        <v>9104.2999999999993</v>
      </c>
      <c r="D440" s="3">
        <v>9040.2000000000007</v>
      </c>
      <c r="E440" s="3">
        <v>9052.5</v>
      </c>
      <c r="F440" t="s">
        <v>479</v>
      </c>
      <c r="G440" s="2">
        <v>-1.2999999999999999E-3</v>
      </c>
      <c r="H440" s="4" t="str">
        <f t="shared" si="24"/>
        <v>9</v>
      </c>
      <c r="I440" t="str">
        <f t="shared" si="25"/>
        <v>430</v>
      </c>
      <c r="J440" t="str">
        <f t="shared" si="26"/>
        <v>3089</v>
      </c>
      <c r="K440" s="1">
        <f t="shared" si="27"/>
        <v>434588</v>
      </c>
    </row>
    <row r="441" spans="1:11" x14ac:dyDescent="0.35">
      <c r="A441" s="4">
        <v>43088</v>
      </c>
      <c r="B441" s="3">
        <v>9049</v>
      </c>
      <c r="C441" s="3">
        <v>9079.75</v>
      </c>
      <c r="D441" s="3">
        <v>9048.1</v>
      </c>
      <c r="E441" s="3">
        <v>9064.5</v>
      </c>
      <c r="F441" t="s">
        <v>478</v>
      </c>
      <c r="G441" s="2">
        <v>1.8E-3</v>
      </c>
      <c r="H441" s="4" t="str">
        <f t="shared" si="24"/>
        <v>8</v>
      </c>
      <c r="I441" t="str">
        <f t="shared" si="25"/>
        <v>430</v>
      </c>
      <c r="J441" t="str">
        <f t="shared" si="26"/>
        <v>3088</v>
      </c>
      <c r="K441" s="1">
        <f t="shared" si="27"/>
        <v>434222</v>
      </c>
    </row>
    <row r="442" spans="1:11" x14ac:dyDescent="0.35">
      <c r="A442" s="4">
        <v>43087</v>
      </c>
      <c r="B442" s="3">
        <v>9030</v>
      </c>
      <c r="C442" s="3">
        <v>9048.1</v>
      </c>
      <c r="D442" s="3">
        <v>8999.85</v>
      </c>
      <c r="E442" s="3">
        <v>9048.5</v>
      </c>
      <c r="F442" t="s">
        <v>258</v>
      </c>
      <c r="G442" s="2">
        <v>1.8E-3</v>
      </c>
      <c r="H442" s="4" t="str">
        <f t="shared" si="24"/>
        <v>7</v>
      </c>
      <c r="I442" t="str">
        <f t="shared" si="25"/>
        <v>430</v>
      </c>
      <c r="J442" t="str">
        <f t="shared" si="26"/>
        <v>3087</v>
      </c>
      <c r="K442" s="1">
        <f t="shared" si="27"/>
        <v>433855</v>
      </c>
    </row>
    <row r="443" spans="1:11" x14ac:dyDescent="0.35">
      <c r="A443" s="4">
        <v>43084</v>
      </c>
      <c r="B443" s="3">
        <v>8980</v>
      </c>
      <c r="C443" s="3">
        <v>9078.7999999999993</v>
      </c>
      <c r="D443" s="3">
        <v>8970.85</v>
      </c>
      <c r="E443" s="3">
        <v>9032</v>
      </c>
      <c r="F443" t="s">
        <v>477</v>
      </c>
      <c r="G443" s="2">
        <v>8.3999999999999995E-3</v>
      </c>
      <c r="H443" s="4" t="str">
        <f t="shared" si="24"/>
        <v>4</v>
      </c>
      <c r="I443" t="str">
        <f t="shared" si="25"/>
        <v>430</v>
      </c>
      <c r="J443" t="str">
        <f t="shared" si="26"/>
        <v>3084</v>
      </c>
      <c r="K443" s="1">
        <f t="shared" si="27"/>
        <v>432757</v>
      </c>
    </row>
    <row r="444" spans="1:11" x14ac:dyDescent="0.35">
      <c r="A444" s="4">
        <v>43083</v>
      </c>
      <c r="B444" s="3">
        <v>8949</v>
      </c>
      <c r="C444" s="3">
        <v>8987</v>
      </c>
      <c r="D444" s="3">
        <v>8948.2000000000007</v>
      </c>
      <c r="E444" s="3">
        <v>8956.5</v>
      </c>
      <c r="F444" t="s">
        <v>476</v>
      </c>
      <c r="G444" s="2">
        <v>1.8E-3</v>
      </c>
      <c r="H444" s="4" t="str">
        <f t="shared" si="24"/>
        <v>3</v>
      </c>
      <c r="I444" t="str">
        <f t="shared" si="25"/>
        <v>430</v>
      </c>
      <c r="J444" t="str">
        <f t="shared" si="26"/>
        <v>3083</v>
      </c>
      <c r="K444" s="1">
        <f t="shared" si="27"/>
        <v>432390</v>
      </c>
    </row>
    <row r="445" spans="1:11" x14ac:dyDescent="0.35">
      <c r="A445" s="4">
        <v>43082</v>
      </c>
      <c r="B445" s="3">
        <v>8930</v>
      </c>
      <c r="C445" s="3">
        <v>8961</v>
      </c>
      <c r="D445" s="3">
        <v>8909.7999999999993</v>
      </c>
      <c r="E445" s="3">
        <v>8940.5</v>
      </c>
      <c r="F445" t="s">
        <v>445</v>
      </c>
      <c r="G445" s="2">
        <v>2.8999999999999998E-3</v>
      </c>
      <c r="H445" s="4" t="str">
        <f t="shared" si="24"/>
        <v>2</v>
      </c>
      <c r="I445" t="str">
        <f t="shared" si="25"/>
        <v>430</v>
      </c>
      <c r="J445" t="str">
        <f t="shared" si="26"/>
        <v>3082</v>
      </c>
      <c r="K445" s="1">
        <f t="shared" si="27"/>
        <v>432024</v>
      </c>
    </row>
    <row r="446" spans="1:11" x14ac:dyDescent="0.35">
      <c r="A446" s="4">
        <v>43081</v>
      </c>
      <c r="B446" s="3">
        <v>8943</v>
      </c>
      <c r="C446" s="3">
        <v>8957</v>
      </c>
      <c r="D446" s="3">
        <v>8763.85</v>
      </c>
      <c r="E446" s="3">
        <v>8914.5</v>
      </c>
      <c r="F446" t="s">
        <v>475</v>
      </c>
      <c r="G446" s="2">
        <v>-3.5999999999999999E-3</v>
      </c>
      <c r="H446" s="4" t="str">
        <f t="shared" si="24"/>
        <v>1</v>
      </c>
      <c r="I446" t="str">
        <f t="shared" si="25"/>
        <v>430</v>
      </c>
      <c r="J446" t="str">
        <f t="shared" si="26"/>
        <v>3081</v>
      </c>
      <c r="K446" s="1">
        <f t="shared" si="27"/>
        <v>431658</v>
      </c>
    </row>
    <row r="447" spans="1:11" x14ac:dyDescent="0.35">
      <c r="A447" s="4">
        <v>43080</v>
      </c>
      <c r="B447" s="3">
        <v>8971</v>
      </c>
      <c r="C447" s="3">
        <v>8976.7999999999993</v>
      </c>
      <c r="D447" s="3">
        <v>8949.85</v>
      </c>
      <c r="E447" s="3">
        <v>8947</v>
      </c>
      <c r="F447" t="s">
        <v>474</v>
      </c>
      <c r="G447" s="2">
        <v>-2.9999999999999997E-4</v>
      </c>
      <c r="H447" s="4" t="str">
        <f t="shared" si="24"/>
        <v>0</v>
      </c>
      <c r="I447" t="str">
        <f t="shared" si="25"/>
        <v>430</v>
      </c>
      <c r="J447" t="str">
        <f t="shared" si="26"/>
        <v>3080</v>
      </c>
      <c r="K447" s="1">
        <f t="shared" si="27"/>
        <v>431292</v>
      </c>
    </row>
    <row r="448" spans="1:11" x14ac:dyDescent="0.35">
      <c r="A448" s="4">
        <v>43077</v>
      </c>
      <c r="B448" s="3">
        <v>8860</v>
      </c>
      <c r="C448" s="3">
        <v>8952</v>
      </c>
      <c r="D448" s="3">
        <v>8855.7000000000007</v>
      </c>
      <c r="E448" s="3">
        <v>8950</v>
      </c>
      <c r="F448" t="s">
        <v>473</v>
      </c>
      <c r="G448" s="2">
        <v>-1.1999999999999999E-3</v>
      </c>
      <c r="H448" s="4" t="str">
        <f t="shared" si="24"/>
        <v>7</v>
      </c>
      <c r="I448" t="str">
        <f t="shared" si="25"/>
        <v>430</v>
      </c>
      <c r="J448" t="str">
        <f t="shared" si="26"/>
        <v>3077</v>
      </c>
      <c r="K448" s="1">
        <f t="shared" si="27"/>
        <v>430203</v>
      </c>
    </row>
    <row r="449" spans="1:11" x14ac:dyDescent="0.35">
      <c r="A449" s="4">
        <v>43076</v>
      </c>
      <c r="B449" s="3">
        <v>9020</v>
      </c>
      <c r="C449" s="3">
        <v>9031</v>
      </c>
      <c r="D449" s="3">
        <v>8791</v>
      </c>
      <c r="E449" s="3">
        <v>8961</v>
      </c>
      <c r="F449" t="s">
        <v>472</v>
      </c>
      <c r="G449" s="2">
        <v>-1.03E-2</v>
      </c>
      <c r="H449" s="4" t="str">
        <f t="shared" si="24"/>
        <v>6</v>
      </c>
      <c r="I449" t="str">
        <f t="shared" si="25"/>
        <v>430</v>
      </c>
      <c r="J449" t="str">
        <f t="shared" si="26"/>
        <v>3076</v>
      </c>
      <c r="K449" s="1">
        <f t="shared" si="27"/>
        <v>429837</v>
      </c>
    </row>
    <row r="450" spans="1:11" x14ac:dyDescent="0.35">
      <c r="A450" s="4">
        <v>43075</v>
      </c>
      <c r="B450" s="3">
        <v>9081</v>
      </c>
      <c r="C450" s="3">
        <v>9106</v>
      </c>
      <c r="D450" s="3">
        <v>9056.75</v>
      </c>
      <c r="E450" s="3">
        <v>9054.5</v>
      </c>
      <c r="F450" t="s">
        <v>471</v>
      </c>
      <c r="G450" s="2">
        <v>4.7000000000000002E-3</v>
      </c>
      <c r="H450" s="4" t="str">
        <f t="shared" si="24"/>
        <v>5</v>
      </c>
      <c r="I450" t="str">
        <f t="shared" si="25"/>
        <v>430</v>
      </c>
      <c r="J450" t="str">
        <f t="shared" si="26"/>
        <v>3075</v>
      </c>
      <c r="K450" s="1">
        <f t="shared" si="27"/>
        <v>429470</v>
      </c>
    </row>
    <row r="451" spans="1:11" x14ac:dyDescent="0.35">
      <c r="A451" s="4">
        <v>43074</v>
      </c>
      <c r="B451" s="3">
        <v>9129</v>
      </c>
      <c r="C451" s="3">
        <v>9152.1</v>
      </c>
      <c r="D451" s="3">
        <v>9012</v>
      </c>
      <c r="E451" s="3">
        <v>9012</v>
      </c>
      <c r="F451" t="s">
        <v>470</v>
      </c>
      <c r="G451" s="2">
        <v>-7.3000000000000001E-3</v>
      </c>
      <c r="H451" s="4" t="str">
        <f t="shared" si="24"/>
        <v>4</v>
      </c>
      <c r="I451" t="str">
        <f t="shared" si="25"/>
        <v>430</v>
      </c>
      <c r="J451" t="str">
        <f t="shared" si="26"/>
        <v>3074</v>
      </c>
      <c r="K451" s="1">
        <f t="shared" si="27"/>
        <v>429104</v>
      </c>
    </row>
    <row r="452" spans="1:11" x14ac:dyDescent="0.35">
      <c r="A452" s="4">
        <v>43073</v>
      </c>
      <c r="B452" s="3">
        <v>9098</v>
      </c>
      <c r="C452" s="3">
        <v>9112</v>
      </c>
      <c r="D452" s="3">
        <v>8923.92</v>
      </c>
      <c r="E452" s="3">
        <v>9078</v>
      </c>
      <c r="F452" t="s">
        <v>469</v>
      </c>
      <c r="G452" s="2">
        <v>-8.2000000000000007E-3</v>
      </c>
      <c r="H452" s="4" t="str">
        <f t="shared" ref="H452:H515" si="28">MID(A452,5,2)</f>
        <v>3</v>
      </c>
      <c r="I452" t="str">
        <f t="shared" ref="I452:I515" si="29">LEFT(A452,3)</f>
        <v>430</v>
      </c>
      <c r="J452" t="str">
        <f t="shared" ref="J452:J515" si="30">RIGHT(A452,4)</f>
        <v>3073</v>
      </c>
      <c r="K452" s="1">
        <f t="shared" ref="K452:K515" si="31">DATE(J452,MONTH(1&amp;I452),H452)</f>
        <v>428738</v>
      </c>
    </row>
    <row r="453" spans="1:11" x14ac:dyDescent="0.35">
      <c r="A453" s="4">
        <v>43070</v>
      </c>
      <c r="B453" s="3">
        <v>9070</v>
      </c>
      <c r="C453" s="3">
        <v>9128.85</v>
      </c>
      <c r="D453" s="3">
        <v>9038.09</v>
      </c>
      <c r="E453" s="3">
        <v>9153.5</v>
      </c>
      <c r="F453" t="s">
        <v>468</v>
      </c>
      <c r="G453" s="2">
        <v>8.2000000000000007E-3</v>
      </c>
      <c r="H453" s="4" t="str">
        <f t="shared" si="28"/>
        <v>0</v>
      </c>
      <c r="I453" t="str">
        <f t="shared" si="29"/>
        <v>430</v>
      </c>
      <c r="J453" t="str">
        <f t="shared" si="30"/>
        <v>3070</v>
      </c>
      <c r="K453" s="1">
        <f t="shared" si="31"/>
        <v>427639</v>
      </c>
    </row>
    <row r="454" spans="1:11" x14ac:dyDescent="0.35">
      <c r="A454" s="4">
        <v>43069</v>
      </c>
      <c r="B454" s="3">
        <v>9131</v>
      </c>
      <c r="C454" s="3">
        <v>9155.1</v>
      </c>
      <c r="D454" s="3">
        <v>9067</v>
      </c>
      <c r="E454" s="3">
        <v>9079</v>
      </c>
      <c r="F454" t="s">
        <v>467</v>
      </c>
      <c r="G454" s="2">
        <v>-9.9000000000000008E-3</v>
      </c>
      <c r="H454" s="4" t="str">
        <f t="shared" si="28"/>
        <v>9</v>
      </c>
      <c r="I454" t="str">
        <f t="shared" si="29"/>
        <v>430</v>
      </c>
      <c r="J454" t="str">
        <f t="shared" si="30"/>
        <v>3069</v>
      </c>
      <c r="K454" s="1">
        <f t="shared" si="31"/>
        <v>427283</v>
      </c>
    </row>
    <row r="455" spans="1:11" x14ac:dyDescent="0.35">
      <c r="A455" s="4">
        <v>43068</v>
      </c>
      <c r="B455" s="3">
        <v>9268</v>
      </c>
      <c r="C455" s="3">
        <v>9278</v>
      </c>
      <c r="D455" s="3">
        <v>9038</v>
      </c>
      <c r="E455" s="3">
        <v>9170</v>
      </c>
      <c r="F455" t="s">
        <v>466</v>
      </c>
      <c r="G455" s="2">
        <v>-2.3E-2</v>
      </c>
      <c r="H455" s="4" t="str">
        <f t="shared" si="28"/>
        <v>8</v>
      </c>
      <c r="I455" t="str">
        <f t="shared" si="29"/>
        <v>430</v>
      </c>
      <c r="J455" t="str">
        <f t="shared" si="30"/>
        <v>3068</v>
      </c>
      <c r="K455" s="1">
        <f t="shared" si="31"/>
        <v>426917</v>
      </c>
    </row>
    <row r="456" spans="1:11" x14ac:dyDescent="0.35">
      <c r="A456" s="4">
        <v>43067</v>
      </c>
      <c r="B456" s="3">
        <v>9320</v>
      </c>
      <c r="C456" s="3">
        <v>9395</v>
      </c>
      <c r="D456" s="3">
        <v>9309</v>
      </c>
      <c r="E456" s="3">
        <v>9385.5</v>
      </c>
      <c r="F456" t="s">
        <v>465</v>
      </c>
      <c r="G456" s="2">
        <v>6.1999999999999998E-3</v>
      </c>
      <c r="H456" s="4" t="str">
        <f t="shared" si="28"/>
        <v>7</v>
      </c>
      <c r="I456" t="str">
        <f t="shared" si="29"/>
        <v>430</v>
      </c>
      <c r="J456" t="str">
        <f t="shared" si="30"/>
        <v>3067</v>
      </c>
      <c r="K456" s="1">
        <f t="shared" si="31"/>
        <v>426550</v>
      </c>
    </row>
    <row r="457" spans="1:11" x14ac:dyDescent="0.35">
      <c r="A457" s="4">
        <v>43066</v>
      </c>
      <c r="B457" s="3">
        <v>9293</v>
      </c>
      <c r="C457" s="3">
        <v>9324</v>
      </c>
      <c r="D457" s="3">
        <v>9278.6</v>
      </c>
      <c r="E457" s="3">
        <v>9327.5</v>
      </c>
      <c r="F457" t="s">
        <v>420</v>
      </c>
      <c r="G457" s="2">
        <v>7.7000000000000002E-3</v>
      </c>
      <c r="H457" s="4" t="str">
        <f t="shared" si="28"/>
        <v>6</v>
      </c>
      <c r="I457" t="str">
        <f t="shared" si="29"/>
        <v>430</v>
      </c>
      <c r="J457" t="str">
        <f t="shared" si="30"/>
        <v>3066</v>
      </c>
      <c r="K457" s="1">
        <f t="shared" si="31"/>
        <v>426184</v>
      </c>
    </row>
    <row r="458" spans="1:11" x14ac:dyDescent="0.35">
      <c r="A458" s="4">
        <v>43063</v>
      </c>
      <c r="B458" s="3">
        <v>9308</v>
      </c>
      <c r="C458" s="3">
        <v>9313.5499999999993</v>
      </c>
      <c r="D458" s="3">
        <v>9259.4500000000007</v>
      </c>
      <c r="E458" s="3">
        <v>9256.5</v>
      </c>
      <c r="F458" t="s">
        <v>464</v>
      </c>
      <c r="G458" s="2">
        <v>-6.0000000000000001E-3</v>
      </c>
      <c r="H458" s="4" t="str">
        <f t="shared" si="28"/>
        <v>3</v>
      </c>
      <c r="I458" t="str">
        <f t="shared" si="29"/>
        <v>430</v>
      </c>
      <c r="J458" t="str">
        <f t="shared" si="30"/>
        <v>3063</v>
      </c>
      <c r="K458" s="1">
        <f t="shared" si="31"/>
        <v>425085</v>
      </c>
    </row>
    <row r="459" spans="1:11" x14ac:dyDescent="0.35">
      <c r="A459" s="4">
        <v>43062</v>
      </c>
      <c r="B459" s="3">
        <v>9297</v>
      </c>
      <c r="C459" s="3">
        <v>9325</v>
      </c>
      <c r="D459" s="3">
        <v>9288.5</v>
      </c>
      <c r="E459" s="3">
        <v>9312</v>
      </c>
      <c r="F459" t="s">
        <v>463</v>
      </c>
      <c r="G459" s="2">
        <v>-1.1000000000000001E-3</v>
      </c>
      <c r="H459" s="4" t="str">
        <f t="shared" si="28"/>
        <v>2</v>
      </c>
      <c r="I459" t="str">
        <f t="shared" si="29"/>
        <v>430</v>
      </c>
      <c r="J459" t="str">
        <f t="shared" si="30"/>
        <v>3062</v>
      </c>
      <c r="K459" s="1">
        <f t="shared" si="31"/>
        <v>424719</v>
      </c>
    </row>
    <row r="460" spans="1:11" x14ac:dyDescent="0.35">
      <c r="A460" s="4">
        <v>43061</v>
      </c>
      <c r="B460" s="3">
        <v>9302</v>
      </c>
      <c r="C460" s="3">
        <v>9321.7000000000007</v>
      </c>
      <c r="D460" s="3">
        <v>9288.5499999999993</v>
      </c>
      <c r="E460" s="3">
        <v>9322.5</v>
      </c>
      <c r="F460" t="s">
        <v>462</v>
      </c>
      <c r="G460" s="2">
        <v>2.5000000000000001E-3</v>
      </c>
      <c r="H460" s="4" t="str">
        <f t="shared" si="28"/>
        <v>1</v>
      </c>
      <c r="I460" t="str">
        <f t="shared" si="29"/>
        <v>430</v>
      </c>
      <c r="J460" t="str">
        <f t="shared" si="30"/>
        <v>3061</v>
      </c>
      <c r="K460" s="1">
        <f t="shared" si="31"/>
        <v>424353</v>
      </c>
    </row>
    <row r="461" spans="1:11" x14ac:dyDescent="0.35">
      <c r="A461" s="4">
        <v>43060</v>
      </c>
      <c r="B461" s="3">
        <v>9267</v>
      </c>
      <c r="C461" s="3">
        <v>9307</v>
      </c>
      <c r="D461" s="3">
        <v>9243.4500000000007</v>
      </c>
      <c r="E461" s="3">
        <v>9299</v>
      </c>
      <c r="F461" t="s">
        <v>461</v>
      </c>
      <c r="G461" s="2">
        <v>0</v>
      </c>
      <c r="H461" s="4" t="str">
        <f t="shared" si="28"/>
        <v>0</v>
      </c>
      <c r="I461" t="str">
        <f t="shared" si="29"/>
        <v>430</v>
      </c>
      <c r="J461" t="str">
        <f t="shared" si="30"/>
        <v>3060</v>
      </c>
      <c r="K461" s="1">
        <f t="shared" si="31"/>
        <v>423987</v>
      </c>
    </row>
    <row r="462" spans="1:11" x14ac:dyDescent="0.35">
      <c r="A462" s="4">
        <v>43059</v>
      </c>
      <c r="B462" s="3">
        <v>9345</v>
      </c>
      <c r="C462" s="3">
        <v>9369.4</v>
      </c>
      <c r="D462" s="3">
        <v>9299</v>
      </c>
      <c r="E462" s="3">
        <v>9299</v>
      </c>
      <c r="F462" t="s">
        <v>460</v>
      </c>
      <c r="G462" s="2">
        <v>-5.5999999999999999E-3</v>
      </c>
      <c r="H462" s="4" t="str">
        <f t="shared" si="28"/>
        <v>9</v>
      </c>
      <c r="I462" t="str">
        <f t="shared" si="29"/>
        <v>430</v>
      </c>
      <c r="J462" t="str">
        <f t="shared" si="30"/>
        <v>3059</v>
      </c>
      <c r="K462" s="1">
        <f t="shared" si="31"/>
        <v>423630</v>
      </c>
    </row>
    <row r="463" spans="1:11" x14ac:dyDescent="0.35">
      <c r="A463" s="4">
        <v>43056</v>
      </c>
      <c r="B463" s="3">
        <v>9294</v>
      </c>
      <c r="C463" s="3">
        <v>9366</v>
      </c>
      <c r="D463" s="3">
        <v>9285</v>
      </c>
      <c r="E463" s="3">
        <v>9351.5</v>
      </c>
      <c r="F463" t="s">
        <v>459</v>
      </c>
      <c r="G463" s="2">
        <v>4.7999999999999996E-3</v>
      </c>
      <c r="H463" s="4" t="str">
        <f t="shared" si="28"/>
        <v>6</v>
      </c>
      <c r="I463" t="str">
        <f t="shared" si="29"/>
        <v>430</v>
      </c>
      <c r="J463" t="str">
        <f t="shared" si="30"/>
        <v>3056</v>
      </c>
      <c r="K463" s="1">
        <f t="shared" si="31"/>
        <v>422532</v>
      </c>
    </row>
    <row r="464" spans="1:11" x14ac:dyDescent="0.35">
      <c r="A464" s="4">
        <v>43055</v>
      </c>
      <c r="B464" s="3">
        <v>9314</v>
      </c>
      <c r="C464" s="3">
        <v>9320</v>
      </c>
      <c r="D464" s="3">
        <v>9292</v>
      </c>
      <c r="E464" s="3">
        <v>9306.5</v>
      </c>
      <c r="F464" t="s">
        <v>458</v>
      </c>
      <c r="G464" s="2">
        <v>-1E-3</v>
      </c>
      <c r="H464" s="4" t="str">
        <f t="shared" si="28"/>
        <v>5</v>
      </c>
      <c r="I464" t="str">
        <f t="shared" si="29"/>
        <v>430</v>
      </c>
      <c r="J464" t="str">
        <f t="shared" si="30"/>
        <v>3055</v>
      </c>
      <c r="K464" s="1">
        <f t="shared" si="31"/>
        <v>422165</v>
      </c>
    </row>
    <row r="465" spans="1:11" x14ac:dyDescent="0.35">
      <c r="A465" s="4">
        <v>43054</v>
      </c>
      <c r="B465" s="3">
        <v>9351</v>
      </c>
      <c r="C465" s="3">
        <v>9386</v>
      </c>
      <c r="D465" s="3">
        <v>9325</v>
      </c>
      <c r="E465" s="3">
        <v>9315.5</v>
      </c>
      <c r="F465" t="s">
        <v>457</v>
      </c>
      <c r="G465" s="2">
        <v>-4.4999999999999997E-3</v>
      </c>
      <c r="H465" s="4" t="str">
        <f t="shared" si="28"/>
        <v>4</v>
      </c>
      <c r="I465" t="str">
        <f t="shared" si="29"/>
        <v>430</v>
      </c>
      <c r="J465" t="str">
        <f t="shared" si="30"/>
        <v>3054</v>
      </c>
      <c r="K465" s="1">
        <f t="shared" si="31"/>
        <v>421799</v>
      </c>
    </row>
    <row r="466" spans="1:11" x14ac:dyDescent="0.35">
      <c r="A466" s="4">
        <v>43053</v>
      </c>
      <c r="B466" s="3">
        <v>9348</v>
      </c>
      <c r="C466" s="3">
        <v>9378.4500000000007</v>
      </c>
      <c r="D466" s="3">
        <v>9304.6</v>
      </c>
      <c r="E466" s="3">
        <v>9357.5</v>
      </c>
      <c r="F466" t="s">
        <v>456</v>
      </c>
      <c r="G466" s="2">
        <v>-2.0000000000000001E-4</v>
      </c>
      <c r="H466" s="4" t="str">
        <f t="shared" si="28"/>
        <v>3</v>
      </c>
      <c r="I466" t="str">
        <f t="shared" si="29"/>
        <v>430</v>
      </c>
      <c r="J466" t="str">
        <f t="shared" si="30"/>
        <v>3053</v>
      </c>
      <c r="K466" s="1">
        <f t="shared" si="31"/>
        <v>421433</v>
      </c>
    </row>
    <row r="467" spans="1:11" x14ac:dyDescent="0.35">
      <c r="A467" s="4">
        <v>43052</v>
      </c>
      <c r="B467" s="3">
        <v>9362</v>
      </c>
      <c r="C467" s="3">
        <v>9391.84</v>
      </c>
      <c r="D467" s="3">
        <v>9346.44</v>
      </c>
      <c r="E467" s="3">
        <v>9359.5</v>
      </c>
      <c r="F467" t="s">
        <v>455</v>
      </c>
      <c r="G467" s="2">
        <v>8.9999999999999993E-3</v>
      </c>
      <c r="H467" s="4" t="str">
        <f t="shared" si="28"/>
        <v>2</v>
      </c>
      <c r="I467" t="str">
        <f t="shared" si="29"/>
        <v>430</v>
      </c>
      <c r="J467" t="str">
        <f t="shared" si="30"/>
        <v>3052</v>
      </c>
      <c r="K467" s="1">
        <f t="shared" si="31"/>
        <v>421067</v>
      </c>
    </row>
    <row r="468" spans="1:11" x14ac:dyDescent="0.35">
      <c r="A468" s="4">
        <v>43049</v>
      </c>
      <c r="B468" s="3">
        <v>9378</v>
      </c>
      <c r="C468" s="3">
        <v>9384</v>
      </c>
      <c r="D468" s="3">
        <v>9267.26</v>
      </c>
      <c r="E468" s="3">
        <v>9276</v>
      </c>
      <c r="F468" t="s">
        <v>454</v>
      </c>
      <c r="G468" s="2">
        <v>-1.2200000000000001E-2</v>
      </c>
      <c r="H468" s="4" t="str">
        <f t="shared" si="28"/>
        <v>9</v>
      </c>
      <c r="I468" t="str">
        <f t="shared" si="29"/>
        <v>430</v>
      </c>
      <c r="J468" t="str">
        <f t="shared" si="30"/>
        <v>3049</v>
      </c>
      <c r="K468" s="1">
        <f t="shared" si="31"/>
        <v>419978</v>
      </c>
    </row>
    <row r="469" spans="1:11" x14ac:dyDescent="0.35">
      <c r="A469" s="4">
        <v>43048</v>
      </c>
      <c r="B469" s="3">
        <v>9378.16</v>
      </c>
      <c r="C469" s="3">
        <v>9423.84</v>
      </c>
      <c r="D469" s="3">
        <v>9370</v>
      </c>
      <c r="E469" s="3">
        <v>9391</v>
      </c>
      <c r="F469" t="s">
        <v>453</v>
      </c>
      <c r="G469" s="2">
        <v>-3.7000000000000002E-3</v>
      </c>
      <c r="H469" s="4" t="str">
        <f t="shared" si="28"/>
        <v>8</v>
      </c>
      <c r="I469" t="str">
        <f t="shared" si="29"/>
        <v>430</v>
      </c>
      <c r="J469" t="str">
        <f t="shared" si="30"/>
        <v>3048</v>
      </c>
      <c r="K469" s="1">
        <f t="shared" si="31"/>
        <v>419612</v>
      </c>
    </row>
    <row r="470" spans="1:11" x14ac:dyDescent="0.35">
      <c r="A470" s="4">
        <v>43047</v>
      </c>
      <c r="B470" s="3">
        <v>9332</v>
      </c>
      <c r="C470" s="3">
        <v>9419.48</v>
      </c>
      <c r="D470" s="3">
        <v>9332</v>
      </c>
      <c r="E470" s="3">
        <v>9425.5</v>
      </c>
      <c r="F470" t="s">
        <v>452</v>
      </c>
      <c r="G470" s="2">
        <v>1.2500000000000001E-2</v>
      </c>
      <c r="H470" s="4" t="str">
        <f t="shared" si="28"/>
        <v>7</v>
      </c>
      <c r="I470" t="str">
        <f t="shared" si="29"/>
        <v>430</v>
      </c>
      <c r="J470" t="str">
        <f t="shared" si="30"/>
        <v>3047</v>
      </c>
      <c r="K470" s="1">
        <f t="shared" si="31"/>
        <v>419245</v>
      </c>
    </row>
    <row r="471" spans="1:11" x14ac:dyDescent="0.35">
      <c r="A471" s="4">
        <v>43046</v>
      </c>
      <c r="B471" s="3">
        <v>9331.49</v>
      </c>
      <c r="C471" s="3">
        <v>9352</v>
      </c>
      <c r="D471" s="3">
        <v>9305.84</v>
      </c>
      <c r="E471" s="3">
        <v>9309.5</v>
      </c>
      <c r="F471" t="s">
        <v>451</v>
      </c>
      <c r="G471" s="2">
        <v>-2.8E-3</v>
      </c>
      <c r="H471" s="4" t="str">
        <f t="shared" si="28"/>
        <v>6</v>
      </c>
      <c r="I471" t="str">
        <f t="shared" si="29"/>
        <v>430</v>
      </c>
      <c r="J471" t="str">
        <f t="shared" si="30"/>
        <v>3046</v>
      </c>
      <c r="K471" s="1">
        <f t="shared" si="31"/>
        <v>418879</v>
      </c>
    </row>
    <row r="472" spans="1:11" x14ac:dyDescent="0.35">
      <c r="A472" s="4">
        <v>43045</v>
      </c>
      <c r="B472" s="3">
        <v>9306</v>
      </c>
      <c r="C472" s="3">
        <v>9335.68</v>
      </c>
      <c r="D472" s="3">
        <v>9297</v>
      </c>
      <c r="E472" s="3">
        <v>9336</v>
      </c>
      <c r="F472" t="s">
        <v>450</v>
      </c>
      <c r="G472" s="2">
        <v>3.5000000000000001E-3</v>
      </c>
      <c r="H472" s="4" t="str">
        <f t="shared" si="28"/>
        <v>5</v>
      </c>
      <c r="I472" t="str">
        <f t="shared" si="29"/>
        <v>430</v>
      </c>
      <c r="J472" t="str">
        <f t="shared" si="30"/>
        <v>3045</v>
      </c>
      <c r="K472" s="1">
        <f t="shared" si="31"/>
        <v>418513</v>
      </c>
    </row>
    <row r="473" spans="1:11" x14ac:dyDescent="0.35">
      <c r="A473" s="4">
        <v>43042</v>
      </c>
      <c r="B473" s="3">
        <v>9379</v>
      </c>
      <c r="C473" s="3">
        <v>9387</v>
      </c>
      <c r="D473" s="3">
        <v>9299</v>
      </c>
      <c r="E473" s="3">
        <v>9303.5</v>
      </c>
      <c r="F473" t="s">
        <v>449</v>
      </c>
      <c r="G473" s="2">
        <v>-7.4999999999999997E-3</v>
      </c>
      <c r="H473" s="4" t="str">
        <f t="shared" si="28"/>
        <v>2</v>
      </c>
      <c r="I473" t="str">
        <f t="shared" si="29"/>
        <v>430</v>
      </c>
      <c r="J473" t="str">
        <f t="shared" si="30"/>
        <v>3042</v>
      </c>
      <c r="K473" s="1">
        <f t="shared" si="31"/>
        <v>417414</v>
      </c>
    </row>
    <row r="474" spans="1:11" x14ac:dyDescent="0.35">
      <c r="A474" s="4">
        <v>43041</v>
      </c>
      <c r="B474" s="3">
        <v>9246</v>
      </c>
      <c r="C474" s="3">
        <v>9397.7900000000009</v>
      </c>
      <c r="D474" s="3">
        <v>9235.2800000000007</v>
      </c>
      <c r="E474" s="3">
        <v>9373.5</v>
      </c>
      <c r="F474" t="s">
        <v>448</v>
      </c>
      <c r="G474" s="2">
        <v>1.35E-2</v>
      </c>
      <c r="H474" s="4" t="str">
        <f t="shared" si="28"/>
        <v>1</v>
      </c>
      <c r="I474" t="str">
        <f t="shared" si="29"/>
        <v>430</v>
      </c>
      <c r="J474" t="str">
        <f t="shared" si="30"/>
        <v>3041</v>
      </c>
      <c r="K474" s="1">
        <f t="shared" si="31"/>
        <v>417048</v>
      </c>
    </row>
    <row r="475" spans="1:11" x14ac:dyDescent="0.35">
      <c r="A475" s="4">
        <v>43040</v>
      </c>
      <c r="B475" s="3">
        <v>9201.75</v>
      </c>
      <c r="C475" s="3">
        <v>9254.15</v>
      </c>
      <c r="D475" s="3">
        <v>9193</v>
      </c>
      <c r="E475" s="3">
        <v>9248.5</v>
      </c>
      <c r="F475" t="s">
        <v>447</v>
      </c>
      <c r="G475" s="2">
        <v>7.4999999999999997E-3</v>
      </c>
      <c r="H475" s="4" t="str">
        <f t="shared" si="28"/>
        <v>0</v>
      </c>
      <c r="I475" t="str">
        <f t="shared" si="29"/>
        <v>430</v>
      </c>
      <c r="J475" t="str">
        <f t="shared" si="30"/>
        <v>3040</v>
      </c>
      <c r="K475" s="1">
        <f t="shared" si="31"/>
        <v>416682</v>
      </c>
    </row>
    <row r="476" spans="1:11" x14ac:dyDescent="0.35">
      <c r="A476" s="4">
        <v>43039</v>
      </c>
      <c r="B476" s="3">
        <v>9275</v>
      </c>
      <c r="C476" s="3">
        <v>9275.85</v>
      </c>
      <c r="D476" s="3">
        <v>9175.15</v>
      </c>
      <c r="E476" s="3">
        <v>9179.5</v>
      </c>
      <c r="F476" t="s">
        <v>446</v>
      </c>
      <c r="G476" s="2">
        <v>-1.12E-2</v>
      </c>
      <c r="H476" s="4" t="str">
        <f t="shared" si="28"/>
        <v>9</v>
      </c>
      <c r="I476" t="str">
        <f t="shared" si="29"/>
        <v>430</v>
      </c>
      <c r="J476" t="str">
        <f t="shared" si="30"/>
        <v>3039</v>
      </c>
      <c r="K476" s="1">
        <f t="shared" si="31"/>
        <v>416325</v>
      </c>
    </row>
    <row r="477" spans="1:11" x14ac:dyDescent="0.35">
      <c r="A477" s="4">
        <v>43038</v>
      </c>
      <c r="B477" s="3">
        <v>9266</v>
      </c>
      <c r="C477" s="3">
        <v>9287</v>
      </c>
      <c r="D477" s="3">
        <v>9245.85</v>
      </c>
      <c r="E477" s="3">
        <v>9283.5</v>
      </c>
      <c r="F477" t="s">
        <v>445</v>
      </c>
      <c r="G477" s="2">
        <v>-3.0000000000000001E-3</v>
      </c>
      <c r="H477" s="4" t="str">
        <f t="shared" si="28"/>
        <v>8</v>
      </c>
      <c r="I477" t="str">
        <f t="shared" si="29"/>
        <v>430</v>
      </c>
      <c r="J477" t="str">
        <f t="shared" si="30"/>
        <v>3038</v>
      </c>
      <c r="K477" s="1">
        <f t="shared" si="31"/>
        <v>415959</v>
      </c>
    </row>
    <row r="478" spans="1:11" x14ac:dyDescent="0.35">
      <c r="A478" s="4">
        <v>43035</v>
      </c>
      <c r="B478" s="3">
        <v>9269.85</v>
      </c>
      <c r="C478" s="3">
        <v>9308.85</v>
      </c>
      <c r="D478" s="3">
        <v>9264.85</v>
      </c>
      <c r="E478" s="3">
        <v>9311</v>
      </c>
      <c r="F478" t="s">
        <v>444</v>
      </c>
      <c r="G478" s="2">
        <v>4.3E-3</v>
      </c>
      <c r="H478" s="4" t="str">
        <f t="shared" si="28"/>
        <v>5</v>
      </c>
      <c r="I478" t="str">
        <f t="shared" si="29"/>
        <v>430</v>
      </c>
      <c r="J478" t="str">
        <f t="shared" si="30"/>
        <v>3035</v>
      </c>
      <c r="K478" s="1">
        <f t="shared" si="31"/>
        <v>414860</v>
      </c>
    </row>
    <row r="479" spans="1:11" x14ac:dyDescent="0.35">
      <c r="A479" s="4">
        <v>43034</v>
      </c>
      <c r="B479" s="3">
        <v>9273</v>
      </c>
      <c r="C479" s="3">
        <v>9296.76</v>
      </c>
      <c r="D479" s="3">
        <v>9261.2000000000007</v>
      </c>
      <c r="E479" s="3">
        <v>9271</v>
      </c>
      <c r="F479" t="s">
        <v>443</v>
      </c>
      <c r="G479" s="2">
        <v>3.2000000000000002E-3</v>
      </c>
      <c r="H479" s="4" t="str">
        <f t="shared" si="28"/>
        <v>4</v>
      </c>
      <c r="I479" t="str">
        <f t="shared" si="29"/>
        <v>430</v>
      </c>
      <c r="J479" t="str">
        <f t="shared" si="30"/>
        <v>3034</v>
      </c>
      <c r="K479" s="1">
        <f t="shared" si="31"/>
        <v>414494</v>
      </c>
    </row>
    <row r="480" spans="1:11" x14ac:dyDescent="0.35">
      <c r="A480" s="4">
        <v>43033</v>
      </c>
      <c r="B480" s="3">
        <v>9328.2999999999993</v>
      </c>
      <c r="C480" s="3">
        <v>9328.35</v>
      </c>
      <c r="D480" s="3">
        <v>9188.65</v>
      </c>
      <c r="E480" s="3">
        <v>9241.5</v>
      </c>
      <c r="F480" t="s">
        <v>442</v>
      </c>
      <c r="G480" s="2">
        <v>-9.5999999999999992E-3</v>
      </c>
      <c r="H480" s="4" t="str">
        <f t="shared" si="28"/>
        <v>3</v>
      </c>
      <c r="I480" t="str">
        <f t="shared" si="29"/>
        <v>430</v>
      </c>
      <c r="J480" t="str">
        <f t="shared" si="30"/>
        <v>3033</v>
      </c>
      <c r="K480" s="1">
        <f t="shared" si="31"/>
        <v>414128</v>
      </c>
    </row>
    <row r="481" spans="1:11" x14ac:dyDescent="0.35">
      <c r="A481" s="4">
        <v>43032</v>
      </c>
      <c r="B481" s="3">
        <v>9304.15</v>
      </c>
      <c r="C481" s="3">
        <v>9326.82</v>
      </c>
      <c r="D481" s="3">
        <v>9294.2999999999993</v>
      </c>
      <c r="E481" s="3">
        <v>9331.5</v>
      </c>
      <c r="F481" t="s">
        <v>441</v>
      </c>
      <c r="G481" s="2">
        <v>6.1000000000000004E-3</v>
      </c>
      <c r="H481" s="4" t="str">
        <f t="shared" si="28"/>
        <v>2</v>
      </c>
      <c r="I481" t="str">
        <f t="shared" si="29"/>
        <v>430</v>
      </c>
      <c r="J481" t="str">
        <f t="shared" si="30"/>
        <v>3032</v>
      </c>
      <c r="K481" s="1">
        <f t="shared" si="31"/>
        <v>413762</v>
      </c>
    </row>
    <row r="482" spans="1:11" x14ac:dyDescent="0.35">
      <c r="A482" s="4">
        <v>43031</v>
      </c>
      <c r="B482" s="3">
        <v>9276</v>
      </c>
      <c r="C482" s="3">
        <v>9305</v>
      </c>
      <c r="D482" s="3">
        <v>9264.7000000000007</v>
      </c>
      <c r="E482" s="3">
        <v>9274.5</v>
      </c>
      <c r="F482" t="s">
        <v>440</v>
      </c>
      <c r="G482" s="2">
        <v>-5.5999999999999999E-3</v>
      </c>
      <c r="H482" s="4" t="str">
        <f t="shared" si="28"/>
        <v>1</v>
      </c>
      <c r="I482" t="str">
        <f t="shared" si="29"/>
        <v>430</v>
      </c>
      <c r="J482" t="str">
        <f t="shared" si="30"/>
        <v>3031</v>
      </c>
      <c r="K482" s="1">
        <f t="shared" si="31"/>
        <v>413395</v>
      </c>
    </row>
    <row r="483" spans="1:11" x14ac:dyDescent="0.35">
      <c r="A483" s="4">
        <v>43028</v>
      </c>
      <c r="B483" s="3">
        <v>9381.76</v>
      </c>
      <c r="C483" s="3">
        <v>9388.85</v>
      </c>
      <c r="D483" s="3">
        <v>9279.25</v>
      </c>
      <c r="E483" s="3">
        <v>9326.5</v>
      </c>
      <c r="F483" t="s">
        <v>439</v>
      </c>
      <c r="G483" s="2">
        <v>-5.3E-3</v>
      </c>
      <c r="H483" s="4" t="str">
        <f t="shared" si="28"/>
        <v>8</v>
      </c>
      <c r="I483" t="str">
        <f t="shared" si="29"/>
        <v>430</v>
      </c>
      <c r="J483" t="str">
        <f t="shared" si="30"/>
        <v>3028</v>
      </c>
      <c r="K483" s="1">
        <f t="shared" si="31"/>
        <v>412307</v>
      </c>
    </row>
    <row r="484" spans="1:11" x14ac:dyDescent="0.35">
      <c r="A484" s="4">
        <v>43027</v>
      </c>
      <c r="B484" s="3">
        <v>9315.85</v>
      </c>
      <c r="C484" s="3">
        <v>9385.82</v>
      </c>
      <c r="D484" s="3">
        <v>9312.15</v>
      </c>
      <c r="E484" s="3">
        <v>9376.5</v>
      </c>
      <c r="F484" t="s">
        <v>438</v>
      </c>
      <c r="G484" s="2">
        <v>5.7000000000000002E-3</v>
      </c>
      <c r="H484" s="4" t="str">
        <f t="shared" si="28"/>
        <v>7</v>
      </c>
      <c r="I484" t="str">
        <f t="shared" si="29"/>
        <v>430</v>
      </c>
      <c r="J484" t="str">
        <f t="shared" si="30"/>
        <v>3027</v>
      </c>
      <c r="K484" s="1">
        <f t="shared" si="31"/>
        <v>411940</v>
      </c>
    </row>
    <row r="485" spans="1:11" x14ac:dyDescent="0.35">
      <c r="A485" s="4">
        <v>43026</v>
      </c>
      <c r="B485" s="3">
        <v>9348.2000000000007</v>
      </c>
      <c r="C485" s="3">
        <v>9353.85</v>
      </c>
      <c r="D485" s="3">
        <v>9316</v>
      </c>
      <c r="E485" s="3">
        <v>9323.5</v>
      </c>
      <c r="F485" t="s">
        <v>437</v>
      </c>
      <c r="G485" s="2">
        <v>-3.8999999999999998E-3</v>
      </c>
      <c r="H485" s="4" t="str">
        <f t="shared" si="28"/>
        <v>6</v>
      </c>
      <c r="I485" t="str">
        <f t="shared" si="29"/>
        <v>430</v>
      </c>
      <c r="J485" t="str">
        <f t="shared" si="30"/>
        <v>3026</v>
      </c>
      <c r="K485" s="1">
        <f t="shared" si="31"/>
        <v>411574</v>
      </c>
    </row>
    <row r="486" spans="1:11" x14ac:dyDescent="0.35">
      <c r="A486" s="4">
        <v>43025</v>
      </c>
      <c r="B486" s="3">
        <v>9338</v>
      </c>
      <c r="C486" s="3">
        <v>9389.85</v>
      </c>
      <c r="D486" s="3">
        <v>9319.94</v>
      </c>
      <c r="E486" s="3">
        <v>9360</v>
      </c>
      <c r="F486" t="s">
        <v>436</v>
      </c>
      <c r="G486" s="2">
        <v>-7.4999999999999997E-3</v>
      </c>
      <c r="H486" s="4" t="str">
        <f t="shared" si="28"/>
        <v>5</v>
      </c>
      <c r="I486" t="str">
        <f t="shared" si="29"/>
        <v>430</v>
      </c>
      <c r="J486" t="str">
        <f t="shared" si="30"/>
        <v>3025</v>
      </c>
      <c r="K486" s="1">
        <f t="shared" si="31"/>
        <v>411208</v>
      </c>
    </row>
    <row r="487" spans="1:11" x14ac:dyDescent="0.35">
      <c r="A487" s="4">
        <v>43024</v>
      </c>
      <c r="B487" s="3">
        <v>9420</v>
      </c>
      <c r="C487" s="3">
        <v>9443.85</v>
      </c>
      <c r="D487" s="3">
        <v>9409.85</v>
      </c>
      <c r="E487" s="3">
        <v>9431</v>
      </c>
      <c r="F487" t="s">
        <v>435</v>
      </c>
      <c r="G487" s="2">
        <v>5.1000000000000004E-3</v>
      </c>
      <c r="H487" s="4" t="str">
        <f t="shared" si="28"/>
        <v>4</v>
      </c>
      <c r="I487" t="str">
        <f t="shared" si="29"/>
        <v>430</v>
      </c>
      <c r="J487" t="str">
        <f t="shared" si="30"/>
        <v>3024</v>
      </c>
      <c r="K487" s="1">
        <f t="shared" si="31"/>
        <v>410842</v>
      </c>
    </row>
    <row r="488" spans="1:11" x14ac:dyDescent="0.35">
      <c r="A488" s="4">
        <v>43021</v>
      </c>
      <c r="B488" s="3">
        <v>9355</v>
      </c>
      <c r="C488" s="3">
        <v>9391.7999999999993</v>
      </c>
      <c r="D488" s="3">
        <v>9330.4</v>
      </c>
      <c r="E488" s="3">
        <v>9383.5</v>
      </c>
      <c r="F488" t="s">
        <v>144</v>
      </c>
      <c r="G488" s="2">
        <v>-4.5999999999999999E-3</v>
      </c>
      <c r="H488" s="4" t="str">
        <f t="shared" si="28"/>
        <v>1</v>
      </c>
      <c r="I488" t="str">
        <f t="shared" si="29"/>
        <v>430</v>
      </c>
      <c r="J488" t="str">
        <f t="shared" si="30"/>
        <v>3021</v>
      </c>
      <c r="K488" s="1">
        <f t="shared" si="31"/>
        <v>409743</v>
      </c>
    </row>
    <row r="489" spans="1:11" x14ac:dyDescent="0.35">
      <c r="A489" s="4">
        <v>43020</v>
      </c>
      <c r="B489" s="3">
        <v>9386</v>
      </c>
      <c r="C489" s="3">
        <v>9474.7999999999993</v>
      </c>
      <c r="D489" s="3">
        <v>9383</v>
      </c>
      <c r="E489" s="3">
        <v>9426.5</v>
      </c>
      <c r="F489" t="s">
        <v>70</v>
      </c>
      <c r="G489" s="2">
        <v>6.0000000000000001E-3</v>
      </c>
      <c r="H489" s="4" t="str">
        <f t="shared" si="28"/>
        <v>0</v>
      </c>
      <c r="I489" t="str">
        <f t="shared" si="29"/>
        <v>430</v>
      </c>
      <c r="J489" t="str">
        <f t="shared" si="30"/>
        <v>3020</v>
      </c>
      <c r="K489" s="1">
        <f t="shared" si="31"/>
        <v>409377</v>
      </c>
    </row>
    <row r="490" spans="1:11" x14ac:dyDescent="0.35">
      <c r="A490" s="4">
        <v>43019</v>
      </c>
      <c r="B490" s="3">
        <v>9375</v>
      </c>
      <c r="C490" s="3">
        <v>9398</v>
      </c>
      <c r="D490" s="3">
        <v>9365.08</v>
      </c>
      <c r="E490" s="3">
        <v>9370.5</v>
      </c>
      <c r="F490" t="s">
        <v>434</v>
      </c>
      <c r="G490" s="2">
        <v>-1.2999999999999999E-3</v>
      </c>
      <c r="H490" s="4" t="str">
        <f t="shared" si="28"/>
        <v>9</v>
      </c>
      <c r="I490" t="str">
        <f t="shared" si="29"/>
        <v>430</v>
      </c>
      <c r="J490" t="str">
        <f t="shared" si="30"/>
        <v>3019</v>
      </c>
      <c r="K490" s="1">
        <f t="shared" si="31"/>
        <v>409020</v>
      </c>
    </row>
    <row r="491" spans="1:11" x14ac:dyDescent="0.35">
      <c r="A491" s="4">
        <v>43018</v>
      </c>
      <c r="B491" s="3">
        <v>9385</v>
      </c>
      <c r="C491" s="3">
        <v>9411.86</v>
      </c>
      <c r="D491" s="3">
        <v>9374</v>
      </c>
      <c r="E491" s="3">
        <v>9383</v>
      </c>
      <c r="F491" t="s">
        <v>433</v>
      </c>
      <c r="G491" s="2">
        <v>1.2999999999999999E-3</v>
      </c>
      <c r="H491" s="4" t="str">
        <f t="shared" si="28"/>
        <v>8</v>
      </c>
      <c r="I491" t="str">
        <f t="shared" si="29"/>
        <v>430</v>
      </c>
      <c r="J491" t="str">
        <f t="shared" si="30"/>
        <v>3018</v>
      </c>
      <c r="K491" s="1">
        <f t="shared" si="31"/>
        <v>408654</v>
      </c>
    </row>
    <row r="492" spans="1:11" x14ac:dyDescent="0.35">
      <c r="A492" s="4">
        <v>43017</v>
      </c>
      <c r="B492" s="3">
        <v>9386</v>
      </c>
      <c r="C492" s="3">
        <v>9392.56</v>
      </c>
      <c r="D492" s="3">
        <v>9337.66</v>
      </c>
      <c r="E492" s="3">
        <v>9370.5</v>
      </c>
      <c r="F492" t="s">
        <v>432</v>
      </c>
      <c r="G492" s="2">
        <v>1E-3</v>
      </c>
      <c r="H492" s="4" t="str">
        <f t="shared" si="28"/>
        <v>7</v>
      </c>
      <c r="I492" t="str">
        <f t="shared" si="29"/>
        <v>430</v>
      </c>
      <c r="J492" t="str">
        <f t="shared" si="30"/>
        <v>3017</v>
      </c>
      <c r="K492" s="1">
        <f t="shared" si="31"/>
        <v>408288</v>
      </c>
    </row>
    <row r="493" spans="1:11" x14ac:dyDescent="0.35">
      <c r="A493" s="4">
        <v>43014</v>
      </c>
      <c r="B493" s="3">
        <v>9316.67</v>
      </c>
      <c r="C493" s="3">
        <v>9366.67</v>
      </c>
      <c r="D493" s="3">
        <v>9284</v>
      </c>
      <c r="E493" s="3">
        <v>9361.5</v>
      </c>
      <c r="F493" t="s">
        <v>431</v>
      </c>
      <c r="G493" s="2">
        <v>3.8999999999999998E-3</v>
      </c>
      <c r="H493" s="4" t="str">
        <f t="shared" si="28"/>
        <v>4</v>
      </c>
      <c r="I493" t="str">
        <f t="shared" si="29"/>
        <v>430</v>
      </c>
      <c r="J493" t="str">
        <f t="shared" si="30"/>
        <v>3014</v>
      </c>
      <c r="K493" s="1">
        <f t="shared" si="31"/>
        <v>407189</v>
      </c>
    </row>
    <row r="494" spans="1:11" x14ac:dyDescent="0.35">
      <c r="A494" s="4">
        <v>43013</v>
      </c>
      <c r="B494" s="3">
        <v>9253.1200000000008</v>
      </c>
      <c r="C494" s="3">
        <v>9334</v>
      </c>
      <c r="D494" s="3">
        <v>9253.01</v>
      </c>
      <c r="E494" s="3">
        <v>9325.5</v>
      </c>
      <c r="F494" t="s">
        <v>430</v>
      </c>
      <c r="G494" s="2">
        <v>1.24E-2</v>
      </c>
      <c r="H494" s="4" t="str">
        <f t="shared" si="28"/>
        <v>3</v>
      </c>
      <c r="I494" t="str">
        <f t="shared" si="29"/>
        <v>430</v>
      </c>
      <c r="J494" t="str">
        <f t="shared" si="30"/>
        <v>3013</v>
      </c>
      <c r="K494" s="1">
        <f t="shared" si="31"/>
        <v>406823</v>
      </c>
    </row>
    <row r="495" spans="1:11" x14ac:dyDescent="0.35">
      <c r="A495" s="4">
        <v>43012</v>
      </c>
      <c r="B495" s="3">
        <v>9233.56</v>
      </c>
      <c r="C495" s="3">
        <v>9272</v>
      </c>
      <c r="D495" s="3">
        <v>9199.66</v>
      </c>
      <c r="E495" s="3">
        <v>9211.5</v>
      </c>
      <c r="F495" t="s">
        <v>429</v>
      </c>
      <c r="G495" s="2">
        <v>-1.4E-3</v>
      </c>
      <c r="H495" s="4" t="str">
        <f t="shared" si="28"/>
        <v>2</v>
      </c>
      <c r="I495" t="str">
        <f t="shared" si="29"/>
        <v>430</v>
      </c>
      <c r="J495" t="str">
        <f t="shared" si="30"/>
        <v>3012</v>
      </c>
      <c r="K495" s="1">
        <f t="shared" si="31"/>
        <v>406457</v>
      </c>
    </row>
    <row r="496" spans="1:11" x14ac:dyDescent="0.35">
      <c r="A496" s="4">
        <v>43011</v>
      </c>
      <c r="B496" s="3">
        <v>9201</v>
      </c>
      <c r="C496" s="3">
        <v>9234.67</v>
      </c>
      <c r="D496" s="3">
        <v>9182.1</v>
      </c>
      <c r="E496" s="3">
        <v>9224.5</v>
      </c>
      <c r="F496" t="s">
        <v>428</v>
      </c>
      <c r="G496" s="2">
        <v>6.9999999999999999E-4</v>
      </c>
      <c r="H496" s="4" t="str">
        <f t="shared" si="28"/>
        <v>1</v>
      </c>
      <c r="I496" t="str">
        <f t="shared" si="29"/>
        <v>430</v>
      </c>
      <c r="J496" t="str">
        <f t="shared" si="30"/>
        <v>3011</v>
      </c>
      <c r="K496" s="1">
        <f t="shared" si="31"/>
        <v>406090</v>
      </c>
    </row>
    <row r="497" spans="1:11" x14ac:dyDescent="0.35">
      <c r="A497" s="4">
        <v>43010</v>
      </c>
      <c r="B497" s="3">
        <v>9156</v>
      </c>
      <c r="C497" s="3">
        <v>9270</v>
      </c>
      <c r="D497" s="3">
        <v>9152</v>
      </c>
      <c r="E497" s="3">
        <v>9218.5</v>
      </c>
      <c r="F497" t="s">
        <v>427</v>
      </c>
      <c r="G497" s="2">
        <v>2.3E-3</v>
      </c>
      <c r="H497" s="4" t="str">
        <f t="shared" si="28"/>
        <v>0</v>
      </c>
      <c r="I497" t="str">
        <f t="shared" si="29"/>
        <v>430</v>
      </c>
      <c r="J497" t="str">
        <f t="shared" si="30"/>
        <v>3010</v>
      </c>
      <c r="K497" s="1">
        <f t="shared" si="31"/>
        <v>405724</v>
      </c>
    </row>
    <row r="498" spans="1:11" x14ac:dyDescent="0.35">
      <c r="A498" s="4">
        <v>43007</v>
      </c>
      <c r="B498" s="3">
        <v>9208</v>
      </c>
      <c r="C498" s="3">
        <v>9259</v>
      </c>
      <c r="D498" s="3">
        <v>9186.5499999999993</v>
      </c>
      <c r="E498" s="3">
        <v>9197.5</v>
      </c>
      <c r="F498" t="s">
        <v>426</v>
      </c>
      <c r="G498" s="2">
        <v>2.5000000000000001E-3</v>
      </c>
      <c r="H498" s="4" t="str">
        <f t="shared" si="28"/>
        <v>7</v>
      </c>
      <c r="I498" t="str">
        <f t="shared" si="29"/>
        <v>430</v>
      </c>
      <c r="J498" t="str">
        <f t="shared" si="30"/>
        <v>3007</v>
      </c>
      <c r="K498" s="1">
        <f t="shared" si="31"/>
        <v>404635</v>
      </c>
    </row>
    <row r="499" spans="1:11" x14ac:dyDescent="0.35">
      <c r="A499" s="4">
        <v>43006</v>
      </c>
      <c r="B499" s="3">
        <v>9188.67</v>
      </c>
      <c r="C499" s="3">
        <v>9233.67</v>
      </c>
      <c r="D499" s="3">
        <v>9165</v>
      </c>
      <c r="E499" s="3">
        <v>9174.5</v>
      </c>
      <c r="F499" t="s">
        <v>425</v>
      </c>
      <c r="G499" s="2">
        <v>-3.8999999999999998E-3</v>
      </c>
      <c r="H499" s="4" t="str">
        <f t="shared" si="28"/>
        <v>6</v>
      </c>
      <c r="I499" t="str">
        <f t="shared" si="29"/>
        <v>430</v>
      </c>
      <c r="J499" t="str">
        <f t="shared" si="30"/>
        <v>3006</v>
      </c>
      <c r="K499" s="1">
        <f t="shared" si="31"/>
        <v>404269</v>
      </c>
    </row>
    <row r="500" spans="1:11" x14ac:dyDescent="0.35">
      <c r="A500" s="4">
        <v>43005</v>
      </c>
      <c r="B500" s="3">
        <v>9269</v>
      </c>
      <c r="C500" s="3">
        <v>9281.34</v>
      </c>
      <c r="D500" s="3">
        <v>9201.33</v>
      </c>
      <c r="E500" s="3">
        <v>9210</v>
      </c>
      <c r="F500" t="s">
        <v>424</v>
      </c>
      <c r="G500" s="2">
        <v>-1.12E-2</v>
      </c>
      <c r="H500" s="4" t="str">
        <f t="shared" si="28"/>
        <v>5</v>
      </c>
      <c r="I500" t="str">
        <f t="shared" si="29"/>
        <v>430</v>
      </c>
      <c r="J500" t="str">
        <f t="shared" si="30"/>
        <v>3005</v>
      </c>
      <c r="K500" s="1">
        <f t="shared" si="31"/>
        <v>403903</v>
      </c>
    </row>
    <row r="501" spans="1:11" x14ac:dyDescent="0.35">
      <c r="A501" s="4">
        <v>43004</v>
      </c>
      <c r="B501" s="3">
        <v>9302.67</v>
      </c>
      <c r="C501" s="3">
        <v>9322.56</v>
      </c>
      <c r="D501" s="3">
        <v>9278</v>
      </c>
      <c r="E501" s="3">
        <v>9314</v>
      </c>
      <c r="F501" t="s">
        <v>423</v>
      </c>
      <c r="G501" s="2">
        <v>3.7000000000000002E-3</v>
      </c>
      <c r="H501" s="4" t="str">
        <f t="shared" si="28"/>
        <v>4</v>
      </c>
      <c r="I501" t="str">
        <f t="shared" si="29"/>
        <v>430</v>
      </c>
      <c r="J501" t="str">
        <f t="shared" si="30"/>
        <v>3004</v>
      </c>
      <c r="K501" s="1">
        <f t="shared" si="31"/>
        <v>403537</v>
      </c>
    </row>
    <row r="502" spans="1:11" x14ac:dyDescent="0.35">
      <c r="A502" s="4">
        <v>43003</v>
      </c>
      <c r="B502" s="3">
        <v>9157</v>
      </c>
      <c r="C502" s="3">
        <v>9286.33</v>
      </c>
      <c r="D502" s="3">
        <v>9142.8799999999992</v>
      </c>
      <c r="E502" s="3">
        <v>9279.5</v>
      </c>
      <c r="F502" t="s">
        <v>422</v>
      </c>
      <c r="G502" s="2">
        <v>8.6E-3</v>
      </c>
      <c r="H502" s="4" t="str">
        <f t="shared" si="28"/>
        <v>3</v>
      </c>
      <c r="I502" t="str">
        <f t="shared" si="29"/>
        <v>430</v>
      </c>
      <c r="J502" t="str">
        <f t="shared" si="30"/>
        <v>3003</v>
      </c>
      <c r="K502" s="1">
        <f t="shared" si="31"/>
        <v>403170</v>
      </c>
    </row>
    <row r="503" spans="1:11" x14ac:dyDescent="0.35">
      <c r="A503" s="4">
        <v>43000</v>
      </c>
      <c r="B503" s="3">
        <v>9175.33</v>
      </c>
      <c r="C503" s="3">
        <v>9215.67</v>
      </c>
      <c r="D503" s="3">
        <v>9152</v>
      </c>
      <c r="E503" s="3">
        <v>9200</v>
      </c>
      <c r="F503" t="s">
        <v>421</v>
      </c>
      <c r="G503" s="2">
        <v>4.7999999999999996E-3</v>
      </c>
      <c r="H503" s="4" t="str">
        <f t="shared" si="28"/>
        <v>0</v>
      </c>
      <c r="I503" t="str">
        <f t="shared" si="29"/>
        <v>430</v>
      </c>
      <c r="J503" t="str">
        <f t="shared" si="30"/>
        <v>3000</v>
      </c>
      <c r="K503" s="1">
        <f t="shared" si="31"/>
        <v>402072</v>
      </c>
    </row>
    <row r="504" spans="1:11" x14ac:dyDescent="0.35">
      <c r="A504" s="4">
        <v>42999</v>
      </c>
      <c r="B504" s="3">
        <v>9197.24</v>
      </c>
      <c r="C504" s="3">
        <v>9229</v>
      </c>
      <c r="D504" s="3">
        <v>9141.33</v>
      </c>
      <c r="E504" s="3">
        <v>9156.5</v>
      </c>
      <c r="F504" t="s">
        <v>420</v>
      </c>
      <c r="G504" s="2">
        <v>-1.5100000000000001E-2</v>
      </c>
      <c r="H504" s="4" t="str">
        <f t="shared" si="28"/>
        <v>9</v>
      </c>
      <c r="I504" t="str">
        <f t="shared" si="29"/>
        <v>429</v>
      </c>
      <c r="J504" t="str">
        <f t="shared" si="30"/>
        <v>2999</v>
      </c>
      <c r="K504" s="1">
        <f t="shared" si="31"/>
        <v>401716</v>
      </c>
    </row>
    <row r="505" spans="1:11" x14ac:dyDescent="0.35">
      <c r="A505" s="4">
        <v>42998</v>
      </c>
      <c r="B505" s="3">
        <v>9324.34</v>
      </c>
      <c r="C505" s="3">
        <v>9334.67</v>
      </c>
      <c r="D505" s="3">
        <v>9275</v>
      </c>
      <c r="E505" s="3">
        <v>9296.5</v>
      </c>
      <c r="F505" t="s">
        <v>419</v>
      </c>
      <c r="G505" s="2">
        <v>4.0000000000000002E-4</v>
      </c>
      <c r="H505" s="4" t="str">
        <f t="shared" si="28"/>
        <v>8</v>
      </c>
      <c r="I505" t="str">
        <f t="shared" si="29"/>
        <v>429</v>
      </c>
      <c r="J505" t="str">
        <f t="shared" si="30"/>
        <v>2998</v>
      </c>
      <c r="K505" s="1">
        <f t="shared" si="31"/>
        <v>401350</v>
      </c>
    </row>
    <row r="506" spans="1:11" x14ac:dyDescent="0.35">
      <c r="A506" s="4">
        <v>42997</v>
      </c>
      <c r="B506" s="3">
        <v>9271.67</v>
      </c>
      <c r="C506" s="3">
        <v>9319.67</v>
      </c>
      <c r="D506" s="3">
        <v>9266.56</v>
      </c>
      <c r="E506" s="3">
        <v>9292.5</v>
      </c>
      <c r="F506" t="s">
        <v>418</v>
      </c>
      <c r="G506" s="2">
        <v>-2.0000000000000001E-4</v>
      </c>
      <c r="H506" s="4" t="str">
        <f t="shared" si="28"/>
        <v>7</v>
      </c>
      <c r="I506" t="str">
        <f t="shared" si="29"/>
        <v>429</v>
      </c>
      <c r="J506" t="str">
        <f t="shared" si="30"/>
        <v>2997</v>
      </c>
      <c r="K506" s="1">
        <f t="shared" si="31"/>
        <v>400984</v>
      </c>
    </row>
    <row r="507" spans="1:11" x14ac:dyDescent="0.35">
      <c r="A507" s="4">
        <v>42996</v>
      </c>
      <c r="B507" s="3">
        <v>9294.67</v>
      </c>
      <c r="C507" s="3">
        <v>9335</v>
      </c>
      <c r="D507" s="3">
        <v>9270.56</v>
      </c>
      <c r="E507" s="3">
        <v>9294.5</v>
      </c>
      <c r="F507" t="s">
        <v>417</v>
      </c>
      <c r="G507" s="2">
        <v>-5.4999999999999997E-3</v>
      </c>
      <c r="H507" s="4" t="str">
        <f t="shared" si="28"/>
        <v>6</v>
      </c>
      <c r="I507" t="str">
        <f t="shared" si="29"/>
        <v>429</v>
      </c>
      <c r="J507" t="str">
        <f t="shared" si="30"/>
        <v>2996</v>
      </c>
      <c r="K507" s="1">
        <f t="shared" si="31"/>
        <v>400618</v>
      </c>
    </row>
    <row r="508" spans="1:11" x14ac:dyDescent="0.35">
      <c r="A508" s="4">
        <v>42993</v>
      </c>
      <c r="B508" s="3">
        <v>9500.33</v>
      </c>
      <c r="C508" s="3">
        <v>9508</v>
      </c>
      <c r="D508" s="3">
        <v>9269</v>
      </c>
      <c r="E508" s="3">
        <v>9345.5</v>
      </c>
      <c r="F508" t="s">
        <v>416</v>
      </c>
      <c r="G508" s="2">
        <v>-1.6500000000000001E-2</v>
      </c>
      <c r="H508" s="4" t="str">
        <f t="shared" si="28"/>
        <v>3</v>
      </c>
      <c r="I508" t="str">
        <f t="shared" si="29"/>
        <v>429</v>
      </c>
      <c r="J508" t="str">
        <f t="shared" si="30"/>
        <v>2993</v>
      </c>
      <c r="K508" s="1">
        <f t="shared" si="31"/>
        <v>399519</v>
      </c>
    </row>
    <row r="509" spans="1:11" x14ac:dyDescent="0.35">
      <c r="A509" s="4">
        <v>42992</v>
      </c>
      <c r="B509" s="3">
        <v>9607</v>
      </c>
      <c r="C509" s="3">
        <v>9661</v>
      </c>
      <c r="D509" s="3">
        <v>9489</v>
      </c>
      <c r="E509" s="3">
        <v>9502.5</v>
      </c>
      <c r="F509" t="s">
        <v>415</v>
      </c>
      <c r="G509" s="2">
        <v>-1.09E-2</v>
      </c>
      <c r="H509" s="4" t="str">
        <f t="shared" si="28"/>
        <v>2</v>
      </c>
      <c r="I509" t="str">
        <f t="shared" si="29"/>
        <v>429</v>
      </c>
      <c r="J509" t="str">
        <f t="shared" si="30"/>
        <v>2992</v>
      </c>
      <c r="K509" s="1">
        <f t="shared" si="31"/>
        <v>399153</v>
      </c>
    </row>
    <row r="510" spans="1:11" x14ac:dyDescent="0.35">
      <c r="A510" s="4">
        <v>42991</v>
      </c>
      <c r="B510" s="3">
        <v>9598</v>
      </c>
      <c r="C510" s="3">
        <v>9659.33</v>
      </c>
      <c r="D510" s="3">
        <v>9578.8799999999992</v>
      </c>
      <c r="E510" s="3">
        <v>9607</v>
      </c>
      <c r="F510" t="s">
        <v>312</v>
      </c>
      <c r="G510" s="2">
        <v>1.1000000000000001E-3</v>
      </c>
      <c r="H510" s="4" t="str">
        <f t="shared" si="28"/>
        <v>1</v>
      </c>
      <c r="I510" t="str">
        <f t="shared" si="29"/>
        <v>429</v>
      </c>
      <c r="J510" t="str">
        <f t="shared" si="30"/>
        <v>2991</v>
      </c>
      <c r="K510" s="1">
        <f t="shared" si="31"/>
        <v>398786</v>
      </c>
    </row>
    <row r="511" spans="1:11" x14ac:dyDescent="0.35">
      <c r="A511" s="4">
        <v>42990</v>
      </c>
      <c r="B511" s="3">
        <v>9650.44</v>
      </c>
      <c r="C511" s="3">
        <v>9657.4500000000007</v>
      </c>
      <c r="D511" s="3">
        <v>9567.77</v>
      </c>
      <c r="E511" s="3">
        <v>9596.5</v>
      </c>
      <c r="F511" t="s">
        <v>414</v>
      </c>
      <c r="G511" s="2">
        <v>-1.2800000000000001E-2</v>
      </c>
      <c r="H511" s="4" t="str">
        <f t="shared" si="28"/>
        <v>0</v>
      </c>
      <c r="I511" t="str">
        <f t="shared" si="29"/>
        <v>429</v>
      </c>
      <c r="J511" t="str">
        <f t="shared" si="30"/>
        <v>2990</v>
      </c>
      <c r="K511" s="1">
        <f t="shared" si="31"/>
        <v>398420</v>
      </c>
    </row>
    <row r="512" spans="1:11" x14ac:dyDescent="0.35">
      <c r="A512" s="4">
        <v>42989</v>
      </c>
      <c r="B512" s="3">
        <v>9720</v>
      </c>
      <c r="C512" s="3">
        <v>9749</v>
      </c>
      <c r="D512" s="3">
        <v>9695.4500000000007</v>
      </c>
      <c r="E512" s="3">
        <v>9721</v>
      </c>
      <c r="F512" t="s">
        <v>413</v>
      </c>
      <c r="G512" s="2">
        <v>-7.1000000000000004E-3</v>
      </c>
      <c r="H512" s="4" t="str">
        <f t="shared" si="28"/>
        <v>9</v>
      </c>
      <c r="I512" t="str">
        <f t="shared" si="29"/>
        <v>429</v>
      </c>
      <c r="J512" t="str">
        <f t="shared" si="30"/>
        <v>2989</v>
      </c>
      <c r="K512" s="1">
        <f t="shared" si="31"/>
        <v>398064</v>
      </c>
    </row>
    <row r="513" spans="1:11" x14ac:dyDescent="0.35">
      <c r="A513" s="4">
        <v>42986</v>
      </c>
      <c r="B513" s="3">
        <v>9907</v>
      </c>
      <c r="C513" s="3">
        <v>9907</v>
      </c>
      <c r="D513" s="3">
        <v>9784</v>
      </c>
      <c r="E513" s="3">
        <v>9791</v>
      </c>
      <c r="F513" t="s">
        <v>412</v>
      </c>
      <c r="G513" s="2">
        <v>-8.2000000000000007E-3</v>
      </c>
      <c r="H513" s="4" t="str">
        <f t="shared" si="28"/>
        <v>6</v>
      </c>
      <c r="I513" t="str">
        <f t="shared" si="29"/>
        <v>429</v>
      </c>
      <c r="J513" t="str">
        <f t="shared" si="30"/>
        <v>2986</v>
      </c>
      <c r="K513" s="1">
        <f t="shared" si="31"/>
        <v>396965</v>
      </c>
    </row>
    <row r="514" spans="1:11" x14ac:dyDescent="0.35">
      <c r="A514" s="4">
        <v>42985</v>
      </c>
      <c r="B514" s="3">
        <v>9847.56</v>
      </c>
      <c r="C514" s="3">
        <v>9880.66</v>
      </c>
      <c r="D514" s="3">
        <v>9817.5</v>
      </c>
      <c r="E514" s="3">
        <v>9872</v>
      </c>
      <c r="F514" t="s">
        <v>411</v>
      </c>
      <c r="G514" s="2">
        <v>3.2000000000000002E-3</v>
      </c>
      <c r="H514" s="4" t="str">
        <f t="shared" si="28"/>
        <v>5</v>
      </c>
      <c r="I514" t="str">
        <f t="shared" si="29"/>
        <v>429</v>
      </c>
      <c r="J514" t="str">
        <f t="shared" si="30"/>
        <v>2985</v>
      </c>
      <c r="K514" s="1">
        <f t="shared" si="31"/>
        <v>396599</v>
      </c>
    </row>
    <row r="515" spans="1:11" x14ac:dyDescent="0.35">
      <c r="A515" s="4">
        <v>42984</v>
      </c>
      <c r="B515" s="3">
        <v>9877</v>
      </c>
      <c r="C515" s="3">
        <v>9923.1</v>
      </c>
      <c r="D515" s="3">
        <v>9838</v>
      </c>
      <c r="E515" s="3">
        <v>9840.5</v>
      </c>
      <c r="F515" t="s">
        <v>410</v>
      </c>
      <c r="G515" s="2">
        <v>-2E-3</v>
      </c>
      <c r="H515" s="4" t="str">
        <f t="shared" si="28"/>
        <v>4</v>
      </c>
      <c r="I515" t="str">
        <f t="shared" si="29"/>
        <v>429</v>
      </c>
      <c r="J515" t="str">
        <f t="shared" si="30"/>
        <v>2984</v>
      </c>
      <c r="K515" s="1">
        <f t="shared" si="31"/>
        <v>396233</v>
      </c>
    </row>
    <row r="516" spans="1:11" x14ac:dyDescent="0.35">
      <c r="A516" s="4">
        <v>42983</v>
      </c>
      <c r="B516" s="3">
        <v>9921</v>
      </c>
      <c r="C516" s="3">
        <v>9921</v>
      </c>
      <c r="D516" s="3">
        <v>9838</v>
      </c>
      <c r="E516" s="3">
        <v>9860</v>
      </c>
      <c r="F516" t="s">
        <v>409</v>
      </c>
      <c r="G516" s="2">
        <v>-3.8E-3</v>
      </c>
      <c r="H516" s="4" t="str">
        <f t="shared" ref="H516:H579" si="32">MID(A516,5,2)</f>
        <v>3</v>
      </c>
      <c r="I516" t="str">
        <f t="shared" ref="I516:I579" si="33">LEFT(A516,3)</f>
        <v>429</v>
      </c>
      <c r="J516" t="str">
        <f t="shared" ref="J516:J579" si="34">RIGHT(A516,4)</f>
        <v>2983</v>
      </c>
      <c r="K516" s="1">
        <f t="shared" ref="K516:K579" si="35">DATE(J516,MONTH(1&amp;I516),H516)</f>
        <v>395866</v>
      </c>
    </row>
    <row r="517" spans="1:11" x14ac:dyDescent="0.35">
      <c r="A517" s="4">
        <v>42982</v>
      </c>
      <c r="B517" s="3">
        <v>9914</v>
      </c>
      <c r="C517" s="3">
        <v>9939.25</v>
      </c>
      <c r="D517" s="3">
        <v>9878</v>
      </c>
      <c r="E517" s="3">
        <v>9897.5</v>
      </c>
      <c r="F517" t="s">
        <v>408</v>
      </c>
      <c r="G517" s="2">
        <v>1.12E-2</v>
      </c>
      <c r="H517" s="4" t="str">
        <f t="shared" si="32"/>
        <v>2</v>
      </c>
      <c r="I517" t="str">
        <f t="shared" si="33"/>
        <v>429</v>
      </c>
      <c r="J517" t="str">
        <f t="shared" si="34"/>
        <v>2982</v>
      </c>
      <c r="K517" s="1">
        <f t="shared" si="35"/>
        <v>395500</v>
      </c>
    </row>
    <row r="518" spans="1:11" x14ac:dyDescent="0.35">
      <c r="A518" s="4">
        <v>42979</v>
      </c>
      <c r="B518" s="3">
        <v>9801.5499999999993</v>
      </c>
      <c r="C518" s="3">
        <v>9830.69</v>
      </c>
      <c r="D518" s="3">
        <v>9767.33</v>
      </c>
      <c r="E518" s="3">
        <v>9787.5</v>
      </c>
      <c r="F518" t="s">
        <v>407</v>
      </c>
      <c r="G518" s="2">
        <v>-3.8999999999999998E-3</v>
      </c>
      <c r="H518" s="4" t="str">
        <f t="shared" si="32"/>
        <v>9</v>
      </c>
      <c r="I518" t="str">
        <f t="shared" si="33"/>
        <v>429</v>
      </c>
      <c r="J518" t="str">
        <f t="shared" si="34"/>
        <v>2979</v>
      </c>
      <c r="K518" s="1">
        <f t="shared" si="35"/>
        <v>394411</v>
      </c>
    </row>
    <row r="519" spans="1:11" x14ac:dyDescent="0.35">
      <c r="A519" s="4">
        <v>42978</v>
      </c>
      <c r="B519" s="3">
        <v>9699</v>
      </c>
      <c r="C519" s="3">
        <v>9825.56</v>
      </c>
      <c r="D519" s="3">
        <v>9691.5499999999993</v>
      </c>
      <c r="E519" s="3">
        <v>9825.5</v>
      </c>
      <c r="F519" t="s">
        <v>406</v>
      </c>
      <c r="G519" s="2">
        <v>1.0200000000000001E-2</v>
      </c>
      <c r="H519" s="4" t="str">
        <f t="shared" si="32"/>
        <v>8</v>
      </c>
      <c r="I519" t="str">
        <f t="shared" si="33"/>
        <v>429</v>
      </c>
      <c r="J519" t="str">
        <f t="shared" si="34"/>
        <v>2978</v>
      </c>
      <c r="K519" s="1">
        <f t="shared" si="35"/>
        <v>394045</v>
      </c>
    </row>
    <row r="520" spans="1:11" x14ac:dyDescent="0.35">
      <c r="A520" s="4">
        <v>42977</v>
      </c>
      <c r="B520" s="3">
        <v>9727</v>
      </c>
      <c r="C520" s="3">
        <v>9760.34</v>
      </c>
      <c r="D520" s="3">
        <v>9714.5499999999993</v>
      </c>
      <c r="E520" s="3">
        <v>9726.5</v>
      </c>
      <c r="F520" t="s">
        <v>405</v>
      </c>
      <c r="G520" s="2">
        <v>-5.5999999999999999E-3</v>
      </c>
      <c r="H520" s="4" t="str">
        <f t="shared" si="32"/>
        <v>7</v>
      </c>
      <c r="I520" t="str">
        <f t="shared" si="33"/>
        <v>429</v>
      </c>
      <c r="J520" t="str">
        <f t="shared" si="34"/>
        <v>2977</v>
      </c>
      <c r="K520" s="1">
        <f t="shared" si="35"/>
        <v>393679</v>
      </c>
    </row>
    <row r="521" spans="1:11" x14ac:dyDescent="0.35">
      <c r="A521" s="4">
        <v>42976</v>
      </c>
      <c r="B521" s="3">
        <v>9792</v>
      </c>
      <c r="C521" s="3">
        <v>10068</v>
      </c>
      <c r="D521" s="3">
        <v>9768</v>
      </c>
      <c r="E521" s="3">
        <v>9781.5</v>
      </c>
      <c r="F521" t="s">
        <v>404</v>
      </c>
      <c r="G521" s="2">
        <v>1.5299999999999999E-2</v>
      </c>
      <c r="H521" s="4" t="str">
        <f t="shared" si="32"/>
        <v>6</v>
      </c>
      <c r="I521" t="str">
        <f t="shared" si="33"/>
        <v>429</v>
      </c>
      <c r="J521" t="str">
        <f t="shared" si="34"/>
        <v>2976</v>
      </c>
      <c r="K521" s="1">
        <f t="shared" si="35"/>
        <v>393313</v>
      </c>
    </row>
    <row r="522" spans="1:11" x14ac:dyDescent="0.35">
      <c r="A522" s="4">
        <v>42972</v>
      </c>
      <c r="B522" s="3">
        <v>9648</v>
      </c>
      <c r="C522" s="3">
        <v>9667</v>
      </c>
      <c r="D522" s="3">
        <v>9381.83</v>
      </c>
      <c r="E522" s="3">
        <v>9634.5</v>
      </c>
      <c r="F522" t="s">
        <v>403</v>
      </c>
      <c r="G522" s="2">
        <v>-2.5000000000000001E-3</v>
      </c>
      <c r="H522" s="4" t="str">
        <f t="shared" si="32"/>
        <v>2</v>
      </c>
      <c r="I522" t="str">
        <f t="shared" si="33"/>
        <v>429</v>
      </c>
      <c r="J522" t="str">
        <f t="shared" si="34"/>
        <v>2972</v>
      </c>
      <c r="K522" s="1">
        <f t="shared" si="35"/>
        <v>391848</v>
      </c>
    </row>
    <row r="523" spans="1:11" x14ac:dyDescent="0.35">
      <c r="A523" s="4">
        <v>42971</v>
      </c>
      <c r="B523" s="3">
        <v>9654</v>
      </c>
      <c r="C523" s="3">
        <v>9669.4500000000007</v>
      </c>
      <c r="D523" s="3">
        <v>9632</v>
      </c>
      <c r="E523" s="3">
        <v>9658.5</v>
      </c>
      <c r="F523" t="s">
        <v>402</v>
      </c>
      <c r="G523" s="2">
        <v>-1.1999999999999999E-3</v>
      </c>
      <c r="H523" s="4" t="str">
        <f t="shared" si="32"/>
        <v>1</v>
      </c>
      <c r="I523" t="str">
        <f t="shared" si="33"/>
        <v>429</v>
      </c>
      <c r="J523" t="str">
        <f t="shared" si="34"/>
        <v>2971</v>
      </c>
      <c r="K523" s="1">
        <f t="shared" si="35"/>
        <v>391481</v>
      </c>
    </row>
    <row r="524" spans="1:11" x14ac:dyDescent="0.35">
      <c r="A524" s="4">
        <v>42970</v>
      </c>
      <c r="B524" s="3">
        <v>9631.5499999999993</v>
      </c>
      <c r="C524" s="3">
        <v>9680</v>
      </c>
      <c r="D524" s="3">
        <v>9630.44</v>
      </c>
      <c r="E524" s="3">
        <v>9670.5</v>
      </c>
      <c r="F524" t="s">
        <v>401</v>
      </c>
      <c r="G524" s="2">
        <v>4.1999999999999997E-3</v>
      </c>
      <c r="H524" s="4" t="str">
        <f t="shared" si="32"/>
        <v>0</v>
      </c>
      <c r="I524" t="str">
        <f t="shared" si="33"/>
        <v>429</v>
      </c>
      <c r="J524" t="str">
        <f t="shared" si="34"/>
        <v>2970</v>
      </c>
      <c r="K524" s="1">
        <f t="shared" si="35"/>
        <v>391115</v>
      </c>
    </row>
    <row r="525" spans="1:11" x14ac:dyDescent="0.35">
      <c r="A525" s="4">
        <v>42969</v>
      </c>
      <c r="B525" s="3">
        <v>9582.23</v>
      </c>
      <c r="C525" s="3">
        <v>9654.7800000000007</v>
      </c>
      <c r="D525" s="3">
        <v>9574.01</v>
      </c>
      <c r="E525" s="3">
        <v>9630</v>
      </c>
      <c r="F525" t="s">
        <v>297</v>
      </c>
      <c r="G525" s="2">
        <v>2.5000000000000001E-3</v>
      </c>
      <c r="H525" s="4" t="str">
        <f t="shared" si="32"/>
        <v>9</v>
      </c>
      <c r="I525" t="str">
        <f t="shared" si="33"/>
        <v>429</v>
      </c>
      <c r="J525" t="str">
        <f t="shared" si="34"/>
        <v>2969</v>
      </c>
      <c r="K525" s="1">
        <f t="shared" si="35"/>
        <v>390759</v>
      </c>
    </row>
    <row r="526" spans="1:11" x14ac:dyDescent="0.35">
      <c r="A526" s="4">
        <v>42968</v>
      </c>
      <c r="B526" s="3">
        <v>9620.34</v>
      </c>
      <c r="C526" s="3">
        <v>9628.23</v>
      </c>
      <c r="D526" s="3">
        <v>9577</v>
      </c>
      <c r="E526" s="3">
        <v>9606</v>
      </c>
      <c r="F526" t="s">
        <v>400</v>
      </c>
      <c r="G526" s="2">
        <v>-4.8999999999999998E-3</v>
      </c>
      <c r="H526" s="4" t="str">
        <f t="shared" si="32"/>
        <v>8</v>
      </c>
      <c r="I526" t="str">
        <f t="shared" si="33"/>
        <v>429</v>
      </c>
      <c r="J526" t="str">
        <f t="shared" si="34"/>
        <v>2968</v>
      </c>
      <c r="K526" s="1">
        <f t="shared" si="35"/>
        <v>390393</v>
      </c>
    </row>
    <row r="527" spans="1:11" x14ac:dyDescent="0.35">
      <c r="A527" s="4">
        <v>42965</v>
      </c>
      <c r="B527" s="3">
        <v>9608</v>
      </c>
      <c r="C527" s="3">
        <v>9695.33</v>
      </c>
      <c r="D527" s="3">
        <v>9608</v>
      </c>
      <c r="E527" s="3">
        <v>9653</v>
      </c>
      <c r="F527" t="s">
        <v>399</v>
      </c>
      <c r="G527" s="2">
        <v>7.9000000000000008E-3</v>
      </c>
      <c r="H527" s="4" t="str">
        <f t="shared" si="32"/>
        <v>5</v>
      </c>
      <c r="I527" t="str">
        <f t="shared" si="33"/>
        <v>429</v>
      </c>
      <c r="J527" t="str">
        <f t="shared" si="34"/>
        <v>2965</v>
      </c>
      <c r="K527" s="1">
        <f t="shared" si="35"/>
        <v>389294</v>
      </c>
    </row>
    <row r="528" spans="1:11" x14ac:dyDescent="0.35">
      <c r="A528" s="4">
        <v>42964</v>
      </c>
      <c r="B528" s="3">
        <v>9604</v>
      </c>
      <c r="C528" s="3">
        <v>9610.4500000000007</v>
      </c>
      <c r="D528" s="3">
        <v>9561.33</v>
      </c>
      <c r="E528" s="3">
        <v>9577</v>
      </c>
      <c r="F528" t="s">
        <v>398</v>
      </c>
      <c r="G528" s="2">
        <v>7.1999999999999998E-3</v>
      </c>
      <c r="H528" s="4" t="str">
        <f t="shared" si="32"/>
        <v>4</v>
      </c>
      <c r="I528" t="str">
        <f t="shared" si="33"/>
        <v>429</v>
      </c>
      <c r="J528" t="str">
        <f t="shared" si="34"/>
        <v>2964</v>
      </c>
      <c r="K528" s="1">
        <f t="shared" si="35"/>
        <v>388928</v>
      </c>
    </row>
    <row r="529" spans="1:11" x14ac:dyDescent="0.35">
      <c r="A529" s="4">
        <v>42963</v>
      </c>
      <c r="B529" s="3">
        <v>9489.34</v>
      </c>
      <c r="C529" s="3">
        <v>9512</v>
      </c>
      <c r="D529" s="3">
        <v>9454</v>
      </c>
      <c r="E529" s="3">
        <v>9508.5</v>
      </c>
      <c r="F529" t="s">
        <v>397</v>
      </c>
      <c r="G529" s="2">
        <v>8.0000000000000004E-4</v>
      </c>
      <c r="H529" s="4" t="str">
        <f t="shared" si="32"/>
        <v>3</v>
      </c>
      <c r="I529" t="str">
        <f t="shared" si="33"/>
        <v>429</v>
      </c>
      <c r="J529" t="str">
        <f t="shared" si="34"/>
        <v>2963</v>
      </c>
      <c r="K529" s="1">
        <f t="shared" si="35"/>
        <v>388561</v>
      </c>
    </row>
    <row r="530" spans="1:11" x14ac:dyDescent="0.35">
      <c r="A530" s="4">
        <v>42962</v>
      </c>
      <c r="B530" s="3">
        <v>9458</v>
      </c>
      <c r="C530" s="3">
        <v>9512</v>
      </c>
      <c r="D530" s="3">
        <v>9450</v>
      </c>
      <c r="E530" s="3">
        <v>9501</v>
      </c>
      <c r="F530" t="s">
        <v>396</v>
      </c>
      <c r="G530" s="2">
        <v>2.0000000000000001E-4</v>
      </c>
      <c r="H530" s="4" t="str">
        <f t="shared" si="32"/>
        <v>2</v>
      </c>
      <c r="I530" t="str">
        <f t="shared" si="33"/>
        <v>429</v>
      </c>
      <c r="J530" t="str">
        <f t="shared" si="34"/>
        <v>2962</v>
      </c>
      <c r="K530" s="1">
        <f t="shared" si="35"/>
        <v>388195</v>
      </c>
    </row>
    <row r="531" spans="1:11" x14ac:dyDescent="0.35">
      <c r="A531" s="4">
        <v>42961</v>
      </c>
      <c r="B531" s="3">
        <v>9505</v>
      </c>
      <c r="C531" s="3">
        <v>9523.1</v>
      </c>
      <c r="D531" s="3">
        <v>9474</v>
      </c>
      <c r="E531" s="3">
        <v>9499</v>
      </c>
      <c r="F531" t="s">
        <v>395</v>
      </c>
      <c r="G531" s="2">
        <v>-3.0000000000000001E-3</v>
      </c>
      <c r="H531" s="4" t="str">
        <f t="shared" si="32"/>
        <v>1</v>
      </c>
      <c r="I531" t="str">
        <f t="shared" si="33"/>
        <v>429</v>
      </c>
      <c r="J531" t="str">
        <f t="shared" si="34"/>
        <v>2961</v>
      </c>
      <c r="K531" s="1">
        <f t="shared" si="35"/>
        <v>387829</v>
      </c>
    </row>
    <row r="532" spans="1:11" x14ac:dyDescent="0.35">
      <c r="A532" s="4">
        <v>42958</v>
      </c>
      <c r="B532" s="3">
        <v>9516.91</v>
      </c>
      <c r="C532" s="3">
        <v>9549.85</v>
      </c>
      <c r="D532" s="3">
        <v>9505.5400000000009</v>
      </c>
      <c r="E532" s="3">
        <v>9527.5</v>
      </c>
      <c r="F532" t="s">
        <v>394</v>
      </c>
      <c r="G532" s="2">
        <v>6.9999999999999999E-4</v>
      </c>
      <c r="H532" s="4" t="str">
        <f t="shared" si="32"/>
        <v>8</v>
      </c>
      <c r="I532" t="str">
        <f t="shared" si="33"/>
        <v>429</v>
      </c>
      <c r="J532" t="str">
        <f t="shared" si="34"/>
        <v>2958</v>
      </c>
      <c r="K532" s="1">
        <f t="shared" si="35"/>
        <v>386740</v>
      </c>
    </row>
    <row r="533" spans="1:11" x14ac:dyDescent="0.35">
      <c r="A533" s="4">
        <v>42957</v>
      </c>
      <c r="B533" s="3">
        <v>9468.91</v>
      </c>
      <c r="C533" s="3">
        <v>9524</v>
      </c>
      <c r="D533" s="3">
        <v>9453</v>
      </c>
      <c r="E533" s="3">
        <v>9520.5</v>
      </c>
      <c r="F533" t="s">
        <v>393</v>
      </c>
      <c r="G533" s="2">
        <v>1.15E-2</v>
      </c>
      <c r="H533" s="4" t="str">
        <f t="shared" si="32"/>
        <v>7</v>
      </c>
      <c r="I533" t="str">
        <f t="shared" si="33"/>
        <v>429</v>
      </c>
      <c r="J533" t="str">
        <f t="shared" si="34"/>
        <v>2957</v>
      </c>
      <c r="K533" s="1">
        <f t="shared" si="35"/>
        <v>386374</v>
      </c>
    </row>
    <row r="534" spans="1:11" x14ac:dyDescent="0.35">
      <c r="A534" s="4">
        <v>42956</v>
      </c>
      <c r="B534" s="3">
        <v>9358</v>
      </c>
      <c r="C534" s="3">
        <v>9432</v>
      </c>
      <c r="D534" s="3">
        <v>9354</v>
      </c>
      <c r="E534" s="3">
        <v>9412</v>
      </c>
      <c r="F534" t="s">
        <v>392</v>
      </c>
      <c r="G534" s="2">
        <v>1.3100000000000001E-2</v>
      </c>
      <c r="H534" s="4" t="str">
        <f t="shared" si="32"/>
        <v>6</v>
      </c>
      <c r="I534" t="str">
        <f t="shared" si="33"/>
        <v>429</v>
      </c>
      <c r="J534" t="str">
        <f t="shared" si="34"/>
        <v>2956</v>
      </c>
      <c r="K534" s="1">
        <f t="shared" si="35"/>
        <v>386008</v>
      </c>
    </row>
    <row r="535" spans="1:11" x14ac:dyDescent="0.35">
      <c r="A535" s="4">
        <v>42955</v>
      </c>
      <c r="B535" s="3">
        <v>9285.91</v>
      </c>
      <c r="C535" s="3">
        <v>9332</v>
      </c>
      <c r="D535" s="3">
        <v>9279.27</v>
      </c>
      <c r="E535" s="3">
        <v>9290.5</v>
      </c>
      <c r="F535" t="s">
        <v>391</v>
      </c>
      <c r="G535" s="2">
        <v>8.9999999999999998E-4</v>
      </c>
      <c r="H535" s="4" t="str">
        <f t="shared" si="32"/>
        <v>5</v>
      </c>
      <c r="I535" t="str">
        <f t="shared" si="33"/>
        <v>429</v>
      </c>
      <c r="J535" t="str">
        <f t="shared" si="34"/>
        <v>2955</v>
      </c>
      <c r="K535" s="1">
        <f t="shared" si="35"/>
        <v>385641</v>
      </c>
    </row>
    <row r="536" spans="1:11" x14ac:dyDescent="0.35">
      <c r="A536" s="4">
        <v>42954</v>
      </c>
      <c r="B536" s="3">
        <v>9259</v>
      </c>
      <c r="C536" s="3">
        <v>9284.91</v>
      </c>
      <c r="D536" s="3">
        <v>9246.27</v>
      </c>
      <c r="E536" s="3">
        <v>9282.5</v>
      </c>
      <c r="F536" t="s">
        <v>390</v>
      </c>
      <c r="G536" s="2">
        <v>2.5999999999999999E-3</v>
      </c>
      <c r="H536" s="4" t="str">
        <f t="shared" si="32"/>
        <v>4</v>
      </c>
      <c r="I536" t="str">
        <f t="shared" si="33"/>
        <v>429</v>
      </c>
      <c r="J536" t="str">
        <f t="shared" si="34"/>
        <v>2954</v>
      </c>
      <c r="K536" s="1">
        <f t="shared" si="35"/>
        <v>385275</v>
      </c>
    </row>
    <row r="537" spans="1:11" x14ac:dyDescent="0.35">
      <c r="A537" s="4">
        <v>42951</v>
      </c>
      <c r="B537" s="3">
        <v>9280</v>
      </c>
      <c r="C537" s="3">
        <v>9281</v>
      </c>
      <c r="D537" s="3">
        <v>9241.27</v>
      </c>
      <c r="E537" s="3">
        <v>9258.5</v>
      </c>
      <c r="F537" t="s">
        <v>389</v>
      </c>
      <c r="G537" s="2">
        <v>-1.6000000000000001E-3</v>
      </c>
      <c r="H537" s="4" t="str">
        <f t="shared" si="32"/>
        <v>1</v>
      </c>
      <c r="I537" t="str">
        <f t="shared" si="33"/>
        <v>429</v>
      </c>
      <c r="J537" t="str">
        <f t="shared" si="34"/>
        <v>2951</v>
      </c>
      <c r="K537" s="1">
        <f t="shared" si="35"/>
        <v>384176</v>
      </c>
    </row>
    <row r="538" spans="1:11" x14ac:dyDescent="0.35">
      <c r="A538" s="4">
        <v>42950</v>
      </c>
      <c r="B538" s="3">
        <v>9161.27</v>
      </c>
      <c r="C538" s="3">
        <v>9293</v>
      </c>
      <c r="D538" s="3">
        <v>9146.27</v>
      </c>
      <c r="E538" s="3">
        <v>9273.5</v>
      </c>
      <c r="F538" t="s">
        <v>388</v>
      </c>
      <c r="G538" s="2">
        <v>4.4999999999999997E-3</v>
      </c>
      <c r="H538" s="4" t="str">
        <f t="shared" si="32"/>
        <v>0</v>
      </c>
      <c r="I538" t="str">
        <f t="shared" si="33"/>
        <v>429</v>
      </c>
      <c r="J538" t="str">
        <f t="shared" si="34"/>
        <v>2950</v>
      </c>
      <c r="K538" s="1">
        <f t="shared" si="35"/>
        <v>383810</v>
      </c>
    </row>
    <row r="539" spans="1:11" x14ac:dyDescent="0.35">
      <c r="A539" s="4">
        <v>42949</v>
      </c>
      <c r="B539" s="3">
        <v>9210.8799999999992</v>
      </c>
      <c r="C539" s="3">
        <v>9235.91</v>
      </c>
      <c r="D539" s="3">
        <v>9188.27</v>
      </c>
      <c r="E539" s="3">
        <v>9232</v>
      </c>
      <c r="F539" t="s">
        <v>387</v>
      </c>
      <c r="G539" s="2">
        <v>-2.5000000000000001E-3</v>
      </c>
      <c r="H539" s="4" t="str">
        <f t="shared" si="32"/>
        <v>9</v>
      </c>
      <c r="I539" t="str">
        <f t="shared" si="33"/>
        <v>429</v>
      </c>
      <c r="J539" t="str">
        <f t="shared" si="34"/>
        <v>2949</v>
      </c>
      <c r="K539" s="1">
        <f t="shared" si="35"/>
        <v>383454</v>
      </c>
    </row>
    <row r="540" spans="1:11" x14ac:dyDescent="0.35">
      <c r="A540" s="4">
        <v>42948</v>
      </c>
      <c r="B540" s="3">
        <v>9223.91</v>
      </c>
      <c r="C540" s="3">
        <v>9265.26</v>
      </c>
      <c r="D540" s="3">
        <v>9199.27</v>
      </c>
      <c r="E540" s="3">
        <v>9255.5</v>
      </c>
      <c r="F540" t="s">
        <v>386</v>
      </c>
      <c r="G540" s="2">
        <v>8.9999999999999998E-4</v>
      </c>
      <c r="H540" s="4" t="str">
        <f t="shared" si="32"/>
        <v>8</v>
      </c>
      <c r="I540" t="str">
        <f t="shared" si="33"/>
        <v>429</v>
      </c>
      <c r="J540" t="str">
        <f t="shared" si="34"/>
        <v>2948</v>
      </c>
      <c r="K540" s="1">
        <f t="shared" si="35"/>
        <v>383088</v>
      </c>
    </row>
    <row r="541" spans="1:11" x14ac:dyDescent="0.35">
      <c r="A541" s="4">
        <v>42947</v>
      </c>
      <c r="B541" s="3">
        <v>9292</v>
      </c>
      <c r="C541" s="3">
        <v>9293</v>
      </c>
      <c r="D541" s="3">
        <v>9242.91</v>
      </c>
      <c r="E541" s="3">
        <v>9247</v>
      </c>
      <c r="F541" t="s">
        <v>385</v>
      </c>
      <c r="G541" s="2">
        <v>-5.4999999999999997E-3</v>
      </c>
      <c r="H541" s="4" t="str">
        <f t="shared" si="32"/>
        <v>7</v>
      </c>
      <c r="I541" t="str">
        <f t="shared" si="33"/>
        <v>429</v>
      </c>
      <c r="J541" t="str">
        <f t="shared" si="34"/>
        <v>2947</v>
      </c>
      <c r="K541" s="1">
        <f t="shared" si="35"/>
        <v>382721</v>
      </c>
    </row>
    <row r="542" spans="1:11" x14ac:dyDescent="0.35">
      <c r="A542" s="4">
        <v>42944</v>
      </c>
      <c r="B542" s="3">
        <v>9250.27</v>
      </c>
      <c r="C542" s="3">
        <v>9298</v>
      </c>
      <c r="D542" s="3">
        <v>9236.27</v>
      </c>
      <c r="E542" s="3">
        <v>9298.5</v>
      </c>
      <c r="F542" t="s">
        <v>384</v>
      </c>
      <c r="G542" s="2">
        <v>6.3E-3</v>
      </c>
      <c r="H542" s="4" t="str">
        <f t="shared" si="32"/>
        <v>4</v>
      </c>
      <c r="I542" t="str">
        <f t="shared" si="33"/>
        <v>429</v>
      </c>
      <c r="J542" t="str">
        <f t="shared" si="34"/>
        <v>2944</v>
      </c>
      <c r="K542" s="1">
        <f t="shared" si="35"/>
        <v>381623</v>
      </c>
    </row>
    <row r="543" spans="1:11" x14ac:dyDescent="0.35">
      <c r="A543" s="4">
        <v>42943</v>
      </c>
      <c r="B543" s="3">
        <v>9225.27</v>
      </c>
      <c r="C543" s="3">
        <v>9248.94</v>
      </c>
      <c r="D543" s="3">
        <v>9217.27</v>
      </c>
      <c r="E543" s="3">
        <v>9240.5</v>
      </c>
      <c r="F543" t="s">
        <v>383</v>
      </c>
      <c r="G543" s="2">
        <v>6.3E-3</v>
      </c>
      <c r="H543" s="4" t="str">
        <f t="shared" si="32"/>
        <v>3</v>
      </c>
      <c r="I543" t="str">
        <f t="shared" si="33"/>
        <v>429</v>
      </c>
      <c r="J543" t="str">
        <f t="shared" si="34"/>
        <v>2943</v>
      </c>
      <c r="K543" s="1">
        <f t="shared" si="35"/>
        <v>381256</v>
      </c>
    </row>
    <row r="544" spans="1:11" x14ac:dyDescent="0.35">
      <c r="A544" s="4">
        <v>42942</v>
      </c>
      <c r="B544" s="3">
        <v>9191</v>
      </c>
      <c r="C544" s="3">
        <v>9206.91</v>
      </c>
      <c r="D544" s="3">
        <v>9178.91</v>
      </c>
      <c r="E544" s="3">
        <v>9182.5</v>
      </c>
      <c r="F544" t="s">
        <v>382</v>
      </c>
      <c r="G544" s="2">
        <v>-3.3999999999999998E-3</v>
      </c>
      <c r="H544" s="4" t="str">
        <f t="shared" si="32"/>
        <v>2</v>
      </c>
      <c r="I544" t="str">
        <f t="shared" si="33"/>
        <v>429</v>
      </c>
      <c r="J544" t="str">
        <f t="shared" si="34"/>
        <v>2942</v>
      </c>
      <c r="K544" s="1">
        <f t="shared" si="35"/>
        <v>380890</v>
      </c>
    </row>
    <row r="545" spans="1:11" x14ac:dyDescent="0.35">
      <c r="A545" s="4">
        <v>42941</v>
      </c>
      <c r="B545" s="3">
        <v>9265.27</v>
      </c>
      <c r="C545" s="3">
        <v>9268.91</v>
      </c>
      <c r="D545" s="3">
        <v>9194</v>
      </c>
      <c r="E545" s="3">
        <v>9213.5</v>
      </c>
      <c r="F545" t="s">
        <v>381</v>
      </c>
      <c r="G545" s="2">
        <v>-5.5999999999999999E-3</v>
      </c>
      <c r="H545" s="4" t="str">
        <f t="shared" si="32"/>
        <v>1</v>
      </c>
      <c r="I545" t="str">
        <f t="shared" si="33"/>
        <v>429</v>
      </c>
      <c r="J545" t="str">
        <f t="shared" si="34"/>
        <v>2941</v>
      </c>
      <c r="K545" s="1">
        <f t="shared" si="35"/>
        <v>380524</v>
      </c>
    </row>
    <row r="546" spans="1:11" x14ac:dyDescent="0.35">
      <c r="A546" s="4">
        <v>42940</v>
      </c>
      <c r="B546" s="3">
        <v>9257</v>
      </c>
      <c r="C546" s="3">
        <v>9279.27</v>
      </c>
      <c r="D546" s="3">
        <v>9240.27</v>
      </c>
      <c r="E546" s="3">
        <v>9265.5</v>
      </c>
      <c r="F546" t="s">
        <v>380</v>
      </c>
      <c r="G546" s="2">
        <v>-8.0000000000000004E-4</v>
      </c>
      <c r="H546" s="4" t="str">
        <f t="shared" si="32"/>
        <v>0</v>
      </c>
      <c r="I546" t="str">
        <f t="shared" si="33"/>
        <v>429</v>
      </c>
      <c r="J546" t="str">
        <f t="shared" si="34"/>
        <v>2940</v>
      </c>
      <c r="K546" s="1">
        <f t="shared" si="35"/>
        <v>380158</v>
      </c>
    </row>
    <row r="547" spans="1:11" x14ac:dyDescent="0.35">
      <c r="A547" s="4">
        <v>42937</v>
      </c>
      <c r="B547" s="3">
        <v>9218.27</v>
      </c>
      <c r="C547" s="3">
        <v>9276</v>
      </c>
      <c r="D547" s="3">
        <v>9208.27</v>
      </c>
      <c r="E547" s="3">
        <v>9273</v>
      </c>
      <c r="F547" t="s">
        <v>11</v>
      </c>
      <c r="G547" s="2">
        <v>5.8999999999999999E-3</v>
      </c>
      <c r="H547" s="4" t="str">
        <f t="shared" si="32"/>
        <v>7</v>
      </c>
      <c r="I547" t="str">
        <f t="shared" si="33"/>
        <v>429</v>
      </c>
      <c r="J547" t="str">
        <f t="shared" si="34"/>
        <v>2937</v>
      </c>
      <c r="K547" s="1">
        <f t="shared" si="35"/>
        <v>379069</v>
      </c>
    </row>
    <row r="548" spans="1:11" x14ac:dyDescent="0.35">
      <c r="A548" s="4">
        <v>42936</v>
      </c>
      <c r="B548" s="3">
        <v>9141.91</v>
      </c>
      <c r="C548" s="3">
        <v>9224.27</v>
      </c>
      <c r="D548" s="3">
        <v>9139</v>
      </c>
      <c r="E548" s="3">
        <v>9218.5</v>
      </c>
      <c r="F548" t="s">
        <v>379</v>
      </c>
      <c r="G548" s="2">
        <v>7.7999999999999996E-3</v>
      </c>
      <c r="H548" s="4" t="str">
        <f t="shared" si="32"/>
        <v>6</v>
      </c>
      <c r="I548" t="str">
        <f t="shared" si="33"/>
        <v>429</v>
      </c>
      <c r="J548" t="str">
        <f t="shared" si="34"/>
        <v>2936</v>
      </c>
      <c r="K548" s="1">
        <f t="shared" si="35"/>
        <v>378703</v>
      </c>
    </row>
    <row r="549" spans="1:11" x14ac:dyDescent="0.35">
      <c r="A549" s="4">
        <v>42935</v>
      </c>
      <c r="B549" s="3">
        <v>9139</v>
      </c>
      <c r="C549" s="3">
        <v>9171.91</v>
      </c>
      <c r="D549" s="3">
        <v>8997.8799999999992</v>
      </c>
      <c r="E549" s="3">
        <v>9147.5</v>
      </c>
      <c r="F549" t="s">
        <v>378</v>
      </c>
      <c r="G549" s="2">
        <v>-1.6999999999999999E-3</v>
      </c>
      <c r="H549" s="4" t="str">
        <f t="shared" si="32"/>
        <v>5</v>
      </c>
      <c r="I549" t="str">
        <f t="shared" si="33"/>
        <v>429</v>
      </c>
      <c r="J549" t="str">
        <f t="shared" si="34"/>
        <v>2935</v>
      </c>
      <c r="K549" s="1">
        <f t="shared" si="35"/>
        <v>378336</v>
      </c>
    </row>
    <row r="550" spans="1:11" x14ac:dyDescent="0.35">
      <c r="A550" s="4">
        <v>42934</v>
      </c>
      <c r="B550" s="3">
        <v>9076</v>
      </c>
      <c r="C550" s="3">
        <v>9175</v>
      </c>
      <c r="D550" s="3">
        <v>9058.85</v>
      </c>
      <c r="E550" s="3">
        <v>9163</v>
      </c>
      <c r="F550" t="s">
        <v>377</v>
      </c>
      <c r="G550" s="2">
        <v>8.6E-3</v>
      </c>
      <c r="H550" s="4" t="str">
        <f t="shared" si="32"/>
        <v>4</v>
      </c>
      <c r="I550" t="str">
        <f t="shared" si="33"/>
        <v>429</v>
      </c>
      <c r="J550" t="str">
        <f t="shared" si="34"/>
        <v>2934</v>
      </c>
      <c r="K550" s="1">
        <f t="shared" si="35"/>
        <v>377970</v>
      </c>
    </row>
    <row r="551" spans="1:11" x14ac:dyDescent="0.35">
      <c r="A551" s="4">
        <v>42933</v>
      </c>
      <c r="B551" s="3">
        <v>9027.27</v>
      </c>
      <c r="C551" s="3">
        <v>9088</v>
      </c>
      <c r="D551" s="3">
        <v>9027</v>
      </c>
      <c r="E551" s="3">
        <v>9084.5</v>
      </c>
      <c r="F551" t="s">
        <v>376</v>
      </c>
      <c r="G551" s="2">
        <v>7.1999999999999998E-3</v>
      </c>
      <c r="H551" s="4" t="str">
        <f t="shared" si="32"/>
        <v>3</v>
      </c>
      <c r="I551" t="str">
        <f t="shared" si="33"/>
        <v>429</v>
      </c>
      <c r="J551" t="str">
        <f t="shared" si="34"/>
        <v>2933</v>
      </c>
      <c r="K551" s="1">
        <f t="shared" si="35"/>
        <v>377604</v>
      </c>
    </row>
    <row r="552" spans="1:11" x14ac:dyDescent="0.35">
      <c r="A552" s="4">
        <v>42930</v>
      </c>
      <c r="B552" s="3">
        <v>9031.09</v>
      </c>
      <c r="C552" s="3">
        <v>9100</v>
      </c>
      <c r="D552" s="3">
        <v>9022.5400000000009</v>
      </c>
      <c r="E552" s="3">
        <v>9020</v>
      </c>
      <c r="F552" t="s">
        <v>375</v>
      </c>
      <c r="G552" s="2">
        <v>-2.8999999999999998E-3</v>
      </c>
      <c r="H552" s="4" t="str">
        <f t="shared" si="32"/>
        <v>0</v>
      </c>
      <c r="I552" t="str">
        <f t="shared" si="33"/>
        <v>429</v>
      </c>
      <c r="J552" t="str">
        <f t="shared" si="34"/>
        <v>2930</v>
      </c>
      <c r="K552" s="1">
        <f t="shared" si="35"/>
        <v>376505</v>
      </c>
    </row>
    <row r="553" spans="1:11" x14ac:dyDescent="0.35">
      <c r="A553" s="4">
        <v>42929</v>
      </c>
      <c r="B553" s="3">
        <v>9079</v>
      </c>
      <c r="C553" s="3">
        <v>9092.27</v>
      </c>
      <c r="D553" s="3">
        <v>9049.82</v>
      </c>
      <c r="E553" s="3">
        <v>9046.5</v>
      </c>
      <c r="F553" t="s">
        <v>374</v>
      </c>
      <c r="G553" s="2">
        <v>-6.4999999999999997E-3</v>
      </c>
      <c r="H553" s="4" t="str">
        <f t="shared" si="32"/>
        <v>9</v>
      </c>
      <c r="I553" t="str">
        <f t="shared" si="33"/>
        <v>429</v>
      </c>
      <c r="J553" t="str">
        <f t="shared" si="34"/>
        <v>2929</v>
      </c>
      <c r="K553" s="1">
        <f t="shared" si="35"/>
        <v>376149</v>
      </c>
    </row>
    <row r="554" spans="1:11" x14ac:dyDescent="0.35">
      <c r="A554" s="4">
        <v>42928</v>
      </c>
      <c r="B554" s="3">
        <v>9127.36</v>
      </c>
      <c r="C554" s="3">
        <v>9140.64</v>
      </c>
      <c r="D554" s="3">
        <v>9074</v>
      </c>
      <c r="E554" s="3">
        <v>9106</v>
      </c>
      <c r="F554" t="s">
        <v>373</v>
      </c>
      <c r="G554" s="2">
        <v>2E-3</v>
      </c>
      <c r="H554" s="4" t="str">
        <f t="shared" si="32"/>
        <v>8</v>
      </c>
      <c r="I554" t="str">
        <f t="shared" si="33"/>
        <v>429</v>
      </c>
      <c r="J554" t="str">
        <f t="shared" si="34"/>
        <v>2928</v>
      </c>
      <c r="K554" s="1">
        <f t="shared" si="35"/>
        <v>375783</v>
      </c>
    </row>
    <row r="555" spans="1:11" x14ac:dyDescent="0.35">
      <c r="A555" s="4">
        <v>42927</v>
      </c>
      <c r="B555" s="3">
        <v>9031.36</v>
      </c>
      <c r="C555" s="3">
        <v>9101</v>
      </c>
      <c r="D555" s="3">
        <v>9004.73</v>
      </c>
      <c r="E555" s="3">
        <v>9087.5</v>
      </c>
      <c r="F555" t="s">
        <v>372</v>
      </c>
      <c r="G555" s="2">
        <v>3.5000000000000001E-3</v>
      </c>
      <c r="H555" s="4" t="str">
        <f t="shared" si="32"/>
        <v>7</v>
      </c>
      <c r="I555" t="str">
        <f t="shared" si="33"/>
        <v>429</v>
      </c>
      <c r="J555" t="str">
        <f t="shared" si="34"/>
        <v>2927</v>
      </c>
      <c r="K555" s="1">
        <f t="shared" si="35"/>
        <v>375416</v>
      </c>
    </row>
    <row r="556" spans="1:11" x14ac:dyDescent="0.35">
      <c r="A556" s="4">
        <v>42926</v>
      </c>
      <c r="B556" s="3">
        <v>8996</v>
      </c>
      <c r="C556" s="3">
        <v>9074</v>
      </c>
      <c r="D556" s="3">
        <v>8984.73</v>
      </c>
      <c r="E556" s="3">
        <v>9056</v>
      </c>
      <c r="F556" t="s">
        <v>371</v>
      </c>
      <c r="G556" s="2">
        <v>2.8999999999999998E-3</v>
      </c>
      <c r="H556" s="4" t="str">
        <f t="shared" si="32"/>
        <v>6</v>
      </c>
      <c r="I556" t="str">
        <f t="shared" si="33"/>
        <v>429</v>
      </c>
      <c r="J556" t="str">
        <f t="shared" si="34"/>
        <v>2926</v>
      </c>
      <c r="K556" s="1">
        <f t="shared" si="35"/>
        <v>375050</v>
      </c>
    </row>
    <row r="557" spans="1:11" x14ac:dyDescent="0.35">
      <c r="A557" s="4">
        <v>42923</v>
      </c>
      <c r="B557" s="3">
        <v>9061</v>
      </c>
      <c r="C557" s="3">
        <v>9157.6200000000008</v>
      </c>
      <c r="D557" s="3">
        <v>8905.16</v>
      </c>
      <c r="E557" s="3">
        <v>9030</v>
      </c>
      <c r="F557" t="s">
        <v>370</v>
      </c>
      <c r="G557" s="2">
        <v>-4.4000000000000003E-3</v>
      </c>
      <c r="H557" s="4" t="str">
        <f t="shared" si="32"/>
        <v>3</v>
      </c>
      <c r="I557" t="str">
        <f t="shared" si="33"/>
        <v>429</v>
      </c>
      <c r="J557" t="str">
        <f t="shared" si="34"/>
        <v>2923</v>
      </c>
      <c r="K557" s="1">
        <f t="shared" si="35"/>
        <v>373951</v>
      </c>
    </row>
    <row r="558" spans="1:11" x14ac:dyDescent="0.35">
      <c r="A558" s="4">
        <v>42922</v>
      </c>
      <c r="B558" s="3">
        <v>9095</v>
      </c>
      <c r="C558" s="3">
        <v>9108.3700000000008</v>
      </c>
      <c r="D558" s="3">
        <v>9068.36</v>
      </c>
      <c r="E558" s="3">
        <v>9070</v>
      </c>
      <c r="F558" t="s">
        <v>369</v>
      </c>
      <c r="G558" s="2">
        <v>-2.3E-3</v>
      </c>
      <c r="H558" s="4" t="str">
        <f t="shared" si="32"/>
        <v>2</v>
      </c>
      <c r="I558" t="str">
        <f t="shared" si="33"/>
        <v>429</v>
      </c>
      <c r="J558" t="str">
        <f t="shared" si="34"/>
        <v>2922</v>
      </c>
      <c r="K558" s="1">
        <f t="shared" si="35"/>
        <v>373585</v>
      </c>
    </row>
    <row r="559" spans="1:11" x14ac:dyDescent="0.35">
      <c r="A559" s="4">
        <v>42921</v>
      </c>
      <c r="B559" s="3">
        <v>9119</v>
      </c>
      <c r="C559" s="3">
        <v>9126</v>
      </c>
      <c r="D559" s="3">
        <v>9047.61</v>
      </c>
      <c r="E559" s="3">
        <v>9091</v>
      </c>
      <c r="F559" t="s">
        <v>368</v>
      </c>
      <c r="G559" s="2">
        <v>-6.9999999999999999E-4</v>
      </c>
      <c r="H559" s="4" t="str">
        <f t="shared" si="32"/>
        <v>1</v>
      </c>
      <c r="I559" t="str">
        <f t="shared" si="33"/>
        <v>429</v>
      </c>
      <c r="J559" t="str">
        <f t="shared" si="34"/>
        <v>2921</v>
      </c>
      <c r="K559" s="1">
        <f t="shared" si="35"/>
        <v>373219</v>
      </c>
    </row>
    <row r="560" spans="1:11" x14ac:dyDescent="0.35">
      <c r="A560" s="4">
        <v>42920</v>
      </c>
      <c r="B560" s="3">
        <v>9085.24</v>
      </c>
      <c r="C560" s="3">
        <v>9116.64</v>
      </c>
      <c r="D560" s="3">
        <v>9085.24</v>
      </c>
      <c r="E560" s="3">
        <v>9097</v>
      </c>
      <c r="F560" t="s">
        <v>367</v>
      </c>
      <c r="G560" s="2">
        <v>2.2000000000000001E-3</v>
      </c>
      <c r="H560" s="4" t="str">
        <f t="shared" si="32"/>
        <v>0</v>
      </c>
      <c r="I560" t="str">
        <f t="shared" si="33"/>
        <v>429</v>
      </c>
      <c r="J560" t="str">
        <f t="shared" si="34"/>
        <v>2920</v>
      </c>
      <c r="K560" s="1">
        <f t="shared" si="35"/>
        <v>372853</v>
      </c>
    </row>
    <row r="561" spans="1:11" x14ac:dyDescent="0.35">
      <c r="A561" s="4">
        <v>42919</v>
      </c>
      <c r="B561" s="3">
        <v>9135.52</v>
      </c>
      <c r="C561" s="3">
        <v>9161.73</v>
      </c>
      <c r="D561" s="3">
        <v>8993.06</v>
      </c>
      <c r="E561" s="3">
        <v>9077</v>
      </c>
      <c r="F561" t="s">
        <v>366</v>
      </c>
      <c r="G561" s="2">
        <v>-1.2999999999999999E-2</v>
      </c>
      <c r="H561" s="4" t="str">
        <f t="shared" si="32"/>
        <v>9</v>
      </c>
      <c r="I561" t="str">
        <f t="shared" si="33"/>
        <v>429</v>
      </c>
      <c r="J561" t="str">
        <f t="shared" si="34"/>
        <v>2919</v>
      </c>
      <c r="K561" s="1">
        <f t="shared" si="35"/>
        <v>372496</v>
      </c>
    </row>
    <row r="562" spans="1:11" x14ac:dyDescent="0.35">
      <c r="A562" s="4">
        <v>42916</v>
      </c>
      <c r="B562" s="3">
        <v>9191</v>
      </c>
      <c r="C562" s="3">
        <v>9220</v>
      </c>
      <c r="D562" s="3">
        <v>9174.73</v>
      </c>
      <c r="E562" s="3">
        <v>9196.5</v>
      </c>
      <c r="F562" t="s">
        <v>50</v>
      </c>
      <c r="G562" s="2">
        <v>-1.1999999999999999E-3</v>
      </c>
      <c r="H562" s="4" t="str">
        <f t="shared" si="32"/>
        <v>6</v>
      </c>
      <c r="I562" t="str">
        <f t="shared" si="33"/>
        <v>429</v>
      </c>
      <c r="J562" t="str">
        <f t="shared" si="34"/>
        <v>2916</v>
      </c>
      <c r="K562" s="1">
        <f t="shared" si="35"/>
        <v>371398</v>
      </c>
    </row>
    <row r="563" spans="1:11" x14ac:dyDescent="0.35">
      <c r="A563" s="4">
        <v>42915</v>
      </c>
      <c r="B563" s="3">
        <v>9263.36</v>
      </c>
      <c r="C563" s="3">
        <v>9266.64</v>
      </c>
      <c r="D563" s="3">
        <v>9183</v>
      </c>
      <c r="E563" s="3">
        <v>9207.5</v>
      </c>
      <c r="F563" t="s">
        <v>365</v>
      </c>
      <c r="G563" s="2">
        <v>-9.1000000000000004E-3</v>
      </c>
      <c r="H563" s="4" t="str">
        <f t="shared" si="32"/>
        <v>5</v>
      </c>
      <c r="I563" t="str">
        <f t="shared" si="33"/>
        <v>429</v>
      </c>
      <c r="J563" t="str">
        <f t="shared" si="34"/>
        <v>2915</v>
      </c>
      <c r="K563" s="1">
        <f t="shared" si="35"/>
        <v>371031</v>
      </c>
    </row>
    <row r="564" spans="1:11" x14ac:dyDescent="0.35">
      <c r="A564" s="4">
        <v>42914</v>
      </c>
      <c r="B564" s="3">
        <v>9392</v>
      </c>
      <c r="C564" s="3">
        <v>9400.3700000000008</v>
      </c>
      <c r="D564" s="3">
        <v>9252.5400000000009</v>
      </c>
      <c r="E564" s="3">
        <v>9292.5</v>
      </c>
      <c r="F564" t="s">
        <v>364</v>
      </c>
      <c r="G564" s="2">
        <v>-8.6999999999999994E-3</v>
      </c>
      <c r="H564" s="4" t="str">
        <f t="shared" si="32"/>
        <v>4</v>
      </c>
      <c r="I564" t="str">
        <f t="shared" si="33"/>
        <v>429</v>
      </c>
      <c r="J564" t="str">
        <f t="shared" si="34"/>
        <v>2914</v>
      </c>
      <c r="K564" s="1">
        <f t="shared" si="35"/>
        <v>370665</v>
      </c>
    </row>
    <row r="565" spans="1:11" x14ac:dyDescent="0.35">
      <c r="A565" s="4">
        <v>42913</v>
      </c>
      <c r="B565" s="3">
        <v>9448.61</v>
      </c>
      <c r="C565" s="3">
        <v>9450.73</v>
      </c>
      <c r="D565" s="3">
        <v>9374</v>
      </c>
      <c r="E565" s="3">
        <v>9374</v>
      </c>
      <c r="F565" t="s">
        <v>363</v>
      </c>
      <c r="G565" s="2">
        <v>-2E-3</v>
      </c>
      <c r="H565" s="4" t="str">
        <f t="shared" si="32"/>
        <v>3</v>
      </c>
      <c r="I565" t="str">
        <f t="shared" si="33"/>
        <v>429</v>
      </c>
      <c r="J565" t="str">
        <f t="shared" si="34"/>
        <v>2913</v>
      </c>
      <c r="K565" s="1">
        <f t="shared" si="35"/>
        <v>370299</v>
      </c>
    </row>
    <row r="566" spans="1:11" x14ac:dyDescent="0.35">
      <c r="A566" s="4">
        <v>42912</v>
      </c>
      <c r="B566" s="3">
        <v>9455</v>
      </c>
      <c r="C566" s="3">
        <v>9534</v>
      </c>
      <c r="D566" s="3">
        <v>9330</v>
      </c>
      <c r="E566" s="3">
        <v>9392.5</v>
      </c>
      <c r="F566" t="s">
        <v>362</v>
      </c>
      <c r="G566" s="2">
        <v>-9.1999999999999998E-3</v>
      </c>
      <c r="H566" s="4" t="str">
        <f t="shared" si="32"/>
        <v>2</v>
      </c>
      <c r="I566" t="str">
        <f t="shared" si="33"/>
        <v>429</v>
      </c>
      <c r="J566" t="str">
        <f t="shared" si="34"/>
        <v>2912</v>
      </c>
      <c r="K566" s="1">
        <f t="shared" si="35"/>
        <v>369933</v>
      </c>
    </row>
    <row r="567" spans="1:11" x14ac:dyDescent="0.35">
      <c r="A567" s="4">
        <v>42909</v>
      </c>
      <c r="B567" s="3">
        <v>9461</v>
      </c>
      <c r="C567" s="3">
        <v>9509.09</v>
      </c>
      <c r="D567" s="3">
        <v>9458</v>
      </c>
      <c r="E567" s="3">
        <v>9480</v>
      </c>
      <c r="F567" t="s">
        <v>361</v>
      </c>
      <c r="G567" s="2">
        <v>-8.9999999999999998E-4</v>
      </c>
      <c r="H567" s="4" t="str">
        <f t="shared" si="32"/>
        <v>9</v>
      </c>
      <c r="I567" t="str">
        <f t="shared" si="33"/>
        <v>429</v>
      </c>
      <c r="J567" t="str">
        <f t="shared" si="34"/>
        <v>2909</v>
      </c>
      <c r="K567" s="1">
        <f t="shared" si="35"/>
        <v>368844</v>
      </c>
    </row>
    <row r="568" spans="1:11" x14ac:dyDescent="0.35">
      <c r="A568" s="4">
        <v>42908</v>
      </c>
      <c r="B568" s="3">
        <v>9498.52</v>
      </c>
      <c r="C568" s="3">
        <v>9518.2199999999993</v>
      </c>
      <c r="D568" s="3">
        <v>9484.48</v>
      </c>
      <c r="E568" s="3">
        <v>9489</v>
      </c>
      <c r="F568" t="s">
        <v>360</v>
      </c>
      <c r="G568" s="2">
        <v>4.3E-3</v>
      </c>
      <c r="H568" s="4" t="str">
        <f t="shared" si="32"/>
        <v>8</v>
      </c>
      <c r="I568" t="str">
        <f t="shared" si="33"/>
        <v>429</v>
      </c>
      <c r="J568" t="str">
        <f t="shared" si="34"/>
        <v>2908</v>
      </c>
      <c r="K568" s="1">
        <f t="shared" si="35"/>
        <v>368478</v>
      </c>
    </row>
    <row r="569" spans="1:11" x14ac:dyDescent="0.35">
      <c r="A569" s="4">
        <v>42907</v>
      </c>
      <c r="B569" s="3">
        <v>9488.52</v>
      </c>
      <c r="C569" s="3">
        <v>9509.48</v>
      </c>
      <c r="D569" s="3">
        <v>9393.83</v>
      </c>
      <c r="E569" s="3">
        <v>9448</v>
      </c>
      <c r="F569" t="s">
        <v>359</v>
      </c>
      <c r="G569" s="2">
        <v>-2.3999999999999998E-3</v>
      </c>
      <c r="H569" s="4" t="str">
        <f t="shared" si="32"/>
        <v>7</v>
      </c>
      <c r="I569" t="str">
        <f t="shared" si="33"/>
        <v>429</v>
      </c>
      <c r="J569" t="str">
        <f t="shared" si="34"/>
        <v>2907</v>
      </c>
      <c r="K569" s="1">
        <f t="shared" si="35"/>
        <v>368111</v>
      </c>
    </row>
    <row r="570" spans="1:11" x14ac:dyDescent="0.35">
      <c r="A570" s="4">
        <v>42906</v>
      </c>
      <c r="B570" s="3">
        <v>9398.39</v>
      </c>
      <c r="C570" s="3">
        <v>9475.2199999999993</v>
      </c>
      <c r="D570" s="3">
        <v>9395</v>
      </c>
      <c r="E570" s="3">
        <v>9470.5</v>
      </c>
      <c r="F570" t="s">
        <v>358</v>
      </c>
      <c r="G570" s="2">
        <v>5.3E-3</v>
      </c>
      <c r="H570" s="4" t="str">
        <f t="shared" si="32"/>
        <v>6</v>
      </c>
      <c r="I570" t="str">
        <f t="shared" si="33"/>
        <v>429</v>
      </c>
      <c r="J570" t="str">
        <f t="shared" si="34"/>
        <v>2906</v>
      </c>
      <c r="K570" s="1">
        <f t="shared" si="35"/>
        <v>367745</v>
      </c>
    </row>
    <row r="571" spans="1:11" x14ac:dyDescent="0.35">
      <c r="A571" s="4">
        <v>42905</v>
      </c>
      <c r="B571" s="3">
        <v>9412</v>
      </c>
      <c r="C571" s="3">
        <v>9430</v>
      </c>
      <c r="D571" s="3">
        <v>9385.39</v>
      </c>
      <c r="E571" s="3">
        <v>9420.5</v>
      </c>
      <c r="F571" t="s">
        <v>357</v>
      </c>
      <c r="G571" s="2">
        <v>-1.2999999999999999E-3</v>
      </c>
      <c r="H571" s="4" t="str">
        <f t="shared" si="32"/>
        <v>5</v>
      </c>
      <c r="I571" t="str">
        <f t="shared" si="33"/>
        <v>429</v>
      </c>
      <c r="J571" t="str">
        <f t="shared" si="34"/>
        <v>2905</v>
      </c>
      <c r="K571" s="1">
        <f t="shared" si="35"/>
        <v>367379</v>
      </c>
    </row>
    <row r="572" spans="1:11" x14ac:dyDescent="0.35">
      <c r="A572" s="4">
        <v>42902</v>
      </c>
      <c r="B572" s="3">
        <v>9441.09</v>
      </c>
      <c r="C572" s="3">
        <v>9464.2199999999993</v>
      </c>
      <c r="D572" s="3">
        <v>9428</v>
      </c>
      <c r="E572" s="3">
        <v>9432.5</v>
      </c>
      <c r="F572" t="s">
        <v>356</v>
      </c>
      <c r="G572" s="2">
        <v>-1.1000000000000001E-3</v>
      </c>
      <c r="H572" s="4" t="str">
        <f t="shared" si="32"/>
        <v>2</v>
      </c>
      <c r="I572" t="str">
        <f t="shared" si="33"/>
        <v>429</v>
      </c>
      <c r="J572" t="str">
        <f t="shared" si="34"/>
        <v>2902</v>
      </c>
      <c r="K572" s="1">
        <f t="shared" si="35"/>
        <v>366280</v>
      </c>
    </row>
    <row r="573" spans="1:11" x14ac:dyDescent="0.35">
      <c r="A573" s="4">
        <v>42901</v>
      </c>
      <c r="B573" s="3">
        <v>9522.7800000000007</v>
      </c>
      <c r="C573" s="3">
        <v>9620.98</v>
      </c>
      <c r="D573" s="3">
        <v>9437.9599999999991</v>
      </c>
      <c r="E573" s="3">
        <v>9443</v>
      </c>
      <c r="F573" t="s">
        <v>355</v>
      </c>
      <c r="G573" s="2">
        <v>-1.61E-2</v>
      </c>
      <c r="H573" s="4" t="str">
        <f t="shared" si="32"/>
        <v>1</v>
      </c>
      <c r="I573" t="str">
        <f t="shared" si="33"/>
        <v>429</v>
      </c>
      <c r="J573" t="str">
        <f t="shared" si="34"/>
        <v>2901</v>
      </c>
      <c r="K573" s="1">
        <f t="shared" si="35"/>
        <v>365914</v>
      </c>
    </row>
    <row r="574" spans="1:11" x14ac:dyDescent="0.35">
      <c r="A574" s="4">
        <v>42900</v>
      </c>
      <c r="B574" s="3">
        <v>9529.7800000000007</v>
      </c>
      <c r="C574" s="3">
        <v>9620.35</v>
      </c>
      <c r="D574" s="3">
        <v>9523.52</v>
      </c>
      <c r="E574" s="3">
        <v>9598</v>
      </c>
      <c r="F574" t="s">
        <v>354</v>
      </c>
      <c r="G574" s="2">
        <v>6.0000000000000001E-3</v>
      </c>
      <c r="H574" s="4" t="str">
        <f t="shared" si="32"/>
        <v>0</v>
      </c>
      <c r="I574" t="str">
        <f t="shared" si="33"/>
        <v>429</v>
      </c>
      <c r="J574" t="str">
        <f t="shared" si="34"/>
        <v>2900</v>
      </c>
      <c r="K574" s="1">
        <f t="shared" si="35"/>
        <v>365548</v>
      </c>
    </row>
    <row r="575" spans="1:11" x14ac:dyDescent="0.35">
      <c r="A575" s="4">
        <v>42899</v>
      </c>
      <c r="B575" s="3">
        <v>9589</v>
      </c>
      <c r="C575" s="3">
        <v>9589</v>
      </c>
      <c r="D575" s="3">
        <v>9515.7800000000007</v>
      </c>
      <c r="E575" s="3">
        <v>9541</v>
      </c>
      <c r="F575" t="s">
        <v>353</v>
      </c>
      <c r="G575" s="2">
        <v>-6.6E-3</v>
      </c>
      <c r="H575" s="4" t="str">
        <f t="shared" si="32"/>
        <v>9</v>
      </c>
      <c r="I575" t="str">
        <f t="shared" si="33"/>
        <v>428</v>
      </c>
      <c r="J575" t="str">
        <f t="shared" si="34"/>
        <v>2899</v>
      </c>
      <c r="K575" s="1">
        <f t="shared" si="35"/>
        <v>365192</v>
      </c>
    </row>
    <row r="576" spans="1:11" x14ac:dyDescent="0.35">
      <c r="A576" s="4">
        <v>42898</v>
      </c>
      <c r="B576" s="3">
        <v>9551</v>
      </c>
      <c r="C576" s="3">
        <v>9624.02</v>
      </c>
      <c r="D576" s="3">
        <v>9549.68</v>
      </c>
      <c r="E576" s="3">
        <v>9604</v>
      </c>
      <c r="F576" t="s">
        <v>352</v>
      </c>
      <c r="G576" s="2">
        <v>3.7000000000000002E-3</v>
      </c>
      <c r="H576" s="4" t="str">
        <f t="shared" si="32"/>
        <v>8</v>
      </c>
      <c r="I576" t="str">
        <f t="shared" si="33"/>
        <v>428</v>
      </c>
      <c r="J576" t="str">
        <f t="shared" si="34"/>
        <v>2898</v>
      </c>
      <c r="K576" s="1">
        <f t="shared" si="35"/>
        <v>364826</v>
      </c>
    </row>
    <row r="577" spans="1:11" x14ac:dyDescent="0.35">
      <c r="A577" s="4">
        <v>42895</v>
      </c>
      <c r="B577" s="3">
        <v>9663</v>
      </c>
      <c r="C577" s="3">
        <v>9663</v>
      </c>
      <c r="D577" s="3">
        <v>9555.19</v>
      </c>
      <c r="E577" s="3">
        <v>9568.5</v>
      </c>
      <c r="F577" t="s">
        <v>351</v>
      </c>
      <c r="G577" s="2">
        <v>1.0699999999999999E-2</v>
      </c>
      <c r="H577" s="4" t="str">
        <f t="shared" si="32"/>
        <v>5</v>
      </c>
      <c r="I577" t="str">
        <f t="shared" si="33"/>
        <v>428</v>
      </c>
      <c r="J577" t="str">
        <f t="shared" si="34"/>
        <v>2895</v>
      </c>
      <c r="K577" s="1">
        <f t="shared" si="35"/>
        <v>363727</v>
      </c>
    </row>
    <row r="578" spans="1:11" x14ac:dyDescent="0.35">
      <c r="A578" s="4">
        <v>42894</v>
      </c>
      <c r="B578" s="3">
        <v>9540</v>
      </c>
      <c r="C578" s="3">
        <v>9555.32</v>
      </c>
      <c r="D578" s="3">
        <v>9468</v>
      </c>
      <c r="E578" s="3">
        <v>9467.5</v>
      </c>
      <c r="F578" t="s">
        <v>350</v>
      </c>
      <c r="G578" s="2">
        <v>-1.26E-2</v>
      </c>
      <c r="H578" s="4" t="str">
        <f t="shared" si="32"/>
        <v>4</v>
      </c>
      <c r="I578" t="str">
        <f t="shared" si="33"/>
        <v>428</v>
      </c>
      <c r="J578" t="str">
        <f t="shared" si="34"/>
        <v>2894</v>
      </c>
      <c r="K578" s="1">
        <f t="shared" si="35"/>
        <v>363361</v>
      </c>
    </row>
    <row r="579" spans="1:11" x14ac:dyDescent="0.35">
      <c r="A579" s="4">
        <v>42893</v>
      </c>
      <c r="B579" s="3">
        <v>9624</v>
      </c>
      <c r="C579" s="3">
        <v>9645</v>
      </c>
      <c r="D579" s="3">
        <v>9580</v>
      </c>
      <c r="E579" s="3">
        <v>9588</v>
      </c>
      <c r="F579" t="s">
        <v>349</v>
      </c>
      <c r="G579" s="2">
        <v>-7.4000000000000003E-3</v>
      </c>
      <c r="H579" s="4" t="str">
        <f t="shared" si="32"/>
        <v>3</v>
      </c>
      <c r="I579" t="str">
        <f t="shared" si="33"/>
        <v>428</v>
      </c>
      <c r="J579" t="str">
        <f t="shared" si="34"/>
        <v>2893</v>
      </c>
      <c r="K579" s="1">
        <f t="shared" si="35"/>
        <v>362995</v>
      </c>
    </row>
    <row r="580" spans="1:11" x14ac:dyDescent="0.35">
      <c r="A580" s="4">
        <v>42892</v>
      </c>
      <c r="B580" s="3">
        <v>9589</v>
      </c>
      <c r="C580" s="3">
        <v>9666</v>
      </c>
      <c r="D580" s="3">
        <v>9582.32</v>
      </c>
      <c r="E580" s="3">
        <v>9659</v>
      </c>
      <c r="F580" t="s">
        <v>348</v>
      </c>
      <c r="G580" s="2">
        <v>1.46E-2</v>
      </c>
      <c r="H580" s="4" t="str">
        <f t="shared" ref="H580:H643" si="36">MID(A580,5,2)</f>
        <v>2</v>
      </c>
      <c r="I580" t="str">
        <f t="shared" ref="I580:I643" si="37">LEFT(A580,3)</f>
        <v>428</v>
      </c>
      <c r="J580" t="str">
        <f t="shared" ref="J580:J643" si="38">RIGHT(A580,4)</f>
        <v>2892</v>
      </c>
      <c r="K580" s="1">
        <f t="shared" ref="K580:K643" si="39">DATE(J580,MONTH(1&amp;I580),H580)</f>
        <v>362629</v>
      </c>
    </row>
    <row r="581" spans="1:11" x14ac:dyDescent="0.35">
      <c r="A581" s="4">
        <v>42891</v>
      </c>
      <c r="B581" s="3">
        <v>9564</v>
      </c>
      <c r="C581" s="3">
        <v>9576</v>
      </c>
      <c r="D581" s="3">
        <v>9513.32</v>
      </c>
      <c r="E581" s="3">
        <v>9520</v>
      </c>
      <c r="F581" t="s">
        <v>347</v>
      </c>
      <c r="G581" s="2">
        <v>-2.0999999999999999E-3</v>
      </c>
      <c r="H581" s="4" t="str">
        <f t="shared" si="36"/>
        <v>1</v>
      </c>
      <c r="I581" t="str">
        <f t="shared" si="37"/>
        <v>428</v>
      </c>
      <c r="J581" t="str">
        <f t="shared" si="38"/>
        <v>2891</v>
      </c>
      <c r="K581" s="1">
        <f t="shared" si="39"/>
        <v>362262</v>
      </c>
    </row>
    <row r="582" spans="1:11" x14ac:dyDescent="0.35">
      <c r="A582" s="4">
        <v>42888</v>
      </c>
      <c r="B582" s="3">
        <v>9425</v>
      </c>
      <c r="C582" s="3">
        <v>9539</v>
      </c>
      <c r="D582" s="3">
        <v>9420.68</v>
      </c>
      <c r="E582" s="3">
        <v>9540.5</v>
      </c>
      <c r="F582" t="s">
        <v>346</v>
      </c>
      <c r="G582" s="2">
        <v>1.1900000000000001E-2</v>
      </c>
      <c r="H582" s="4" t="str">
        <f t="shared" si="36"/>
        <v>8</v>
      </c>
      <c r="I582" t="str">
        <f t="shared" si="37"/>
        <v>428</v>
      </c>
      <c r="J582" t="str">
        <f t="shared" si="38"/>
        <v>2888</v>
      </c>
      <c r="K582" s="1">
        <f t="shared" si="39"/>
        <v>361174</v>
      </c>
    </row>
    <row r="583" spans="1:11" x14ac:dyDescent="0.35">
      <c r="A583" s="4">
        <v>42887</v>
      </c>
      <c r="B583" s="3">
        <v>9470</v>
      </c>
      <c r="C583" s="3">
        <v>9483</v>
      </c>
      <c r="D583" s="3">
        <v>9422</v>
      </c>
      <c r="E583" s="3">
        <v>9428</v>
      </c>
      <c r="F583" t="s">
        <v>345</v>
      </c>
      <c r="G583" s="2">
        <v>-1.5E-3</v>
      </c>
      <c r="H583" s="4" t="str">
        <f t="shared" si="36"/>
        <v>7</v>
      </c>
      <c r="I583" t="str">
        <f t="shared" si="37"/>
        <v>428</v>
      </c>
      <c r="J583" t="str">
        <f t="shared" si="38"/>
        <v>2887</v>
      </c>
      <c r="K583" s="1">
        <f t="shared" si="39"/>
        <v>360807</v>
      </c>
    </row>
    <row r="584" spans="1:11" x14ac:dyDescent="0.35">
      <c r="A584" s="4">
        <v>42886</v>
      </c>
      <c r="B584" s="3">
        <v>9468</v>
      </c>
      <c r="C584" s="3">
        <v>9506.32</v>
      </c>
      <c r="D584" s="3">
        <v>9431.19</v>
      </c>
      <c r="E584" s="3">
        <v>9442</v>
      </c>
      <c r="F584" t="s">
        <v>344</v>
      </c>
      <c r="G584" s="2">
        <v>2.9999999999999997E-4</v>
      </c>
      <c r="H584" s="4" t="str">
        <f t="shared" si="36"/>
        <v>6</v>
      </c>
      <c r="I584" t="str">
        <f t="shared" si="37"/>
        <v>428</v>
      </c>
      <c r="J584" t="str">
        <f t="shared" si="38"/>
        <v>2886</v>
      </c>
      <c r="K584" s="1">
        <f t="shared" si="39"/>
        <v>360441</v>
      </c>
    </row>
    <row r="585" spans="1:11" x14ac:dyDescent="0.35">
      <c r="A585" s="4">
        <v>42885</v>
      </c>
      <c r="B585" s="3">
        <v>9506</v>
      </c>
      <c r="C585" s="3">
        <v>9516</v>
      </c>
      <c r="D585" s="3">
        <v>9415.02</v>
      </c>
      <c r="E585" s="3">
        <v>9439</v>
      </c>
      <c r="F585" t="s">
        <v>343</v>
      </c>
      <c r="G585" s="2">
        <v>-9.7000000000000003E-3</v>
      </c>
      <c r="H585" s="4" t="str">
        <f t="shared" si="36"/>
        <v>5</v>
      </c>
      <c r="I585" t="str">
        <f t="shared" si="37"/>
        <v>428</v>
      </c>
      <c r="J585" t="str">
        <f t="shared" si="38"/>
        <v>2885</v>
      </c>
      <c r="K585" s="1">
        <f t="shared" si="39"/>
        <v>360075</v>
      </c>
    </row>
    <row r="586" spans="1:11" x14ac:dyDescent="0.35">
      <c r="A586" s="4">
        <v>42881</v>
      </c>
      <c r="B586" s="3">
        <v>9425</v>
      </c>
      <c r="C586" s="3">
        <v>9537.32</v>
      </c>
      <c r="D586" s="3">
        <v>9420.68</v>
      </c>
      <c r="E586" s="3">
        <v>9531.5</v>
      </c>
      <c r="F586" t="s">
        <v>342</v>
      </c>
      <c r="G586" s="2">
        <v>2.29E-2</v>
      </c>
      <c r="H586" s="4" t="str">
        <f t="shared" si="36"/>
        <v>1</v>
      </c>
      <c r="I586" t="str">
        <f t="shared" si="37"/>
        <v>428</v>
      </c>
      <c r="J586" t="str">
        <f t="shared" si="38"/>
        <v>2881</v>
      </c>
      <c r="K586" s="1">
        <f t="shared" si="39"/>
        <v>358610</v>
      </c>
    </row>
    <row r="587" spans="1:11" x14ac:dyDescent="0.35">
      <c r="A587" s="4">
        <v>42880</v>
      </c>
      <c r="B587" s="3">
        <v>9315.15</v>
      </c>
      <c r="C587" s="3">
        <v>9340</v>
      </c>
      <c r="D587" s="3">
        <v>9309.19</v>
      </c>
      <c r="E587" s="3">
        <v>9318</v>
      </c>
      <c r="F587" t="s">
        <v>341</v>
      </c>
      <c r="G587" s="2">
        <v>1.1000000000000001E-3</v>
      </c>
      <c r="H587" s="4" t="str">
        <f t="shared" si="36"/>
        <v>0</v>
      </c>
      <c r="I587" t="str">
        <f t="shared" si="37"/>
        <v>428</v>
      </c>
      <c r="J587" t="str">
        <f t="shared" si="38"/>
        <v>2880</v>
      </c>
      <c r="K587" s="1">
        <f t="shared" si="39"/>
        <v>358244</v>
      </c>
    </row>
    <row r="588" spans="1:11" x14ac:dyDescent="0.35">
      <c r="A588" s="4">
        <v>42879</v>
      </c>
      <c r="B588" s="3">
        <v>9277</v>
      </c>
      <c r="C588" s="3">
        <v>9310.98</v>
      </c>
      <c r="D588" s="3">
        <v>9255</v>
      </c>
      <c r="E588" s="3">
        <v>9307.5</v>
      </c>
      <c r="F588" t="s">
        <v>340</v>
      </c>
      <c r="G588" s="2">
        <v>4.0000000000000002E-4</v>
      </c>
      <c r="H588" s="4" t="str">
        <f t="shared" si="36"/>
        <v>9</v>
      </c>
      <c r="I588" t="str">
        <f t="shared" si="37"/>
        <v>428</v>
      </c>
      <c r="J588" t="str">
        <f t="shared" si="38"/>
        <v>2879</v>
      </c>
      <c r="K588" s="1">
        <f t="shared" si="39"/>
        <v>357887</v>
      </c>
    </row>
    <row r="589" spans="1:11" x14ac:dyDescent="0.35">
      <c r="A589" s="4">
        <v>42878</v>
      </c>
      <c r="B589" s="3">
        <v>9368</v>
      </c>
      <c r="C589" s="3">
        <v>9368</v>
      </c>
      <c r="D589" s="3">
        <v>9308</v>
      </c>
      <c r="E589" s="3">
        <v>9304</v>
      </c>
      <c r="F589" t="s">
        <v>339</v>
      </c>
      <c r="G589" s="2">
        <v>-1.4E-3</v>
      </c>
      <c r="H589" s="4" t="str">
        <f t="shared" si="36"/>
        <v>8</v>
      </c>
      <c r="I589" t="str">
        <f t="shared" si="37"/>
        <v>428</v>
      </c>
      <c r="J589" t="str">
        <f t="shared" si="38"/>
        <v>2878</v>
      </c>
      <c r="K589" s="1">
        <f t="shared" si="39"/>
        <v>357521</v>
      </c>
    </row>
    <row r="590" spans="1:11" x14ac:dyDescent="0.35">
      <c r="A590" s="4">
        <v>42877</v>
      </c>
      <c r="B590" s="3">
        <v>9277.4</v>
      </c>
      <c r="C590" s="3">
        <v>9321</v>
      </c>
      <c r="D590" s="3">
        <v>9277.4</v>
      </c>
      <c r="E590" s="3">
        <v>9317</v>
      </c>
      <c r="F590" t="s">
        <v>338</v>
      </c>
      <c r="G590" s="2">
        <v>7.6E-3</v>
      </c>
      <c r="H590" s="4" t="str">
        <f t="shared" si="36"/>
        <v>7</v>
      </c>
      <c r="I590" t="str">
        <f t="shared" si="37"/>
        <v>428</v>
      </c>
      <c r="J590" t="str">
        <f t="shared" si="38"/>
        <v>2877</v>
      </c>
      <c r="K590" s="1">
        <f t="shared" si="39"/>
        <v>357155</v>
      </c>
    </row>
    <row r="591" spans="1:11" x14ac:dyDescent="0.35">
      <c r="A591" s="4">
        <v>42874</v>
      </c>
      <c r="B591" s="3">
        <v>9282.52</v>
      </c>
      <c r="C591" s="3">
        <v>9287</v>
      </c>
      <c r="D591" s="3">
        <v>9232.52</v>
      </c>
      <c r="E591" s="3">
        <v>9247</v>
      </c>
      <c r="F591" t="s">
        <v>337</v>
      </c>
      <c r="G591" s="2">
        <v>-2.0999999999999999E-3</v>
      </c>
      <c r="H591" s="4" t="str">
        <f t="shared" si="36"/>
        <v>4</v>
      </c>
      <c r="I591" t="str">
        <f t="shared" si="37"/>
        <v>428</v>
      </c>
      <c r="J591" t="str">
        <f t="shared" si="38"/>
        <v>2874</v>
      </c>
      <c r="K591" s="1">
        <f t="shared" si="39"/>
        <v>356056</v>
      </c>
    </row>
    <row r="592" spans="1:11" x14ac:dyDescent="0.35">
      <c r="A592" s="4">
        <v>42873</v>
      </c>
      <c r="B592" s="3">
        <v>9314.52</v>
      </c>
      <c r="C592" s="3">
        <v>9329.65</v>
      </c>
      <c r="D592" s="3">
        <v>9242.0400000000009</v>
      </c>
      <c r="E592" s="3">
        <v>9266.5</v>
      </c>
      <c r="F592" t="s">
        <v>336</v>
      </c>
      <c r="G592" s="2">
        <v>-7.4000000000000003E-3</v>
      </c>
      <c r="H592" s="4" t="str">
        <f t="shared" si="36"/>
        <v>3</v>
      </c>
      <c r="I592" t="str">
        <f t="shared" si="37"/>
        <v>428</v>
      </c>
      <c r="J592" t="str">
        <f t="shared" si="38"/>
        <v>2873</v>
      </c>
      <c r="K592" s="1">
        <f t="shared" si="39"/>
        <v>355690</v>
      </c>
    </row>
    <row r="593" spans="1:11" x14ac:dyDescent="0.35">
      <c r="A593" s="4">
        <v>42872</v>
      </c>
      <c r="B593" s="3">
        <v>9258.75</v>
      </c>
      <c r="C593" s="3">
        <v>9352</v>
      </c>
      <c r="D593" s="3">
        <v>9234.76</v>
      </c>
      <c r="E593" s="3">
        <v>9335.5</v>
      </c>
      <c r="F593" t="s">
        <v>335</v>
      </c>
      <c r="G593" s="2">
        <v>1.2999999999999999E-2</v>
      </c>
      <c r="H593" s="4" t="str">
        <f t="shared" si="36"/>
        <v>2</v>
      </c>
      <c r="I593" t="str">
        <f t="shared" si="37"/>
        <v>428</v>
      </c>
      <c r="J593" t="str">
        <f t="shared" si="38"/>
        <v>2872</v>
      </c>
      <c r="K593" s="1">
        <f t="shared" si="39"/>
        <v>355324</v>
      </c>
    </row>
    <row r="594" spans="1:11" x14ac:dyDescent="0.35">
      <c r="A594" s="4">
        <v>42871</v>
      </c>
      <c r="B594" s="3">
        <v>9185</v>
      </c>
      <c r="C594" s="3">
        <v>9227</v>
      </c>
      <c r="D594" s="3">
        <v>9169</v>
      </c>
      <c r="E594" s="3">
        <v>9216</v>
      </c>
      <c r="F594" t="s">
        <v>334</v>
      </c>
      <c r="G594" s="2">
        <v>3.8999999999999998E-3</v>
      </c>
      <c r="H594" s="4" t="str">
        <f t="shared" si="36"/>
        <v>1</v>
      </c>
      <c r="I594" t="str">
        <f t="shared" si="37"/>
        <v>428</v>
      </c>
      <c r="J594" t="str">
        <f t="shared" si="38"/>
        <v>2871</v>
      </c>
      <c r="K594" s="1">
        <f t="shared" si="39"/>
        <v>354957</v>
      </c>
    </row>
    <row r="595" spans="1:11" x14ac:dyDescent="0.35">
      <c r="A595" s="4">
        <v>42870</v>
      </c>
      <c r="B595" s="3">
        <v>9165</v>
      </c>
      <c r="C595" s="3">
        <v>9212.75</v>
      </c>
      <c r="D595" s="3">
        <v>9143.84</v>
      </c>
      <c r="E595" s="3">
        <v>9180</v>
      </c>
      <c r="F595" t="s">
        <v>333</v>
      </c>
      <c r="G595" s="2">
        <v>0</v>
      </c>
      <c r="H595" s="4" t="str">
        <f t="shared" si="36"/>
        <v>0</v>
      </c>
      <c r="I595" t="str">
        <f t="shared" si="37"/>
        <v>428</v>
      </c>
      <c r="J595" t="str">
        <f t="shared" si="38"/>
        <v>2870</v>
      </c>
      <c r="K595" s="1">
        <f t="shared" si="39"/>
        <v>354591</v>
      </c>
    </row>
    <row r="596" spans="1:11" x14ac:dyDescent="0.35">
      <c r="A596" s="4">
        <v>42867</v>
      </c>
      <c r="B596" s="3">
        <v>9157.65</v>
      </c>
      <c r="C596" s="3">
        <v>9200</v>
      </c>
      <c r="D596" s="3">
        <v>9156.52</v>
      </c>
      <c r="E596" s="3">
        <v>9180</v>
      </c>
      <c r="F596" t="s">
        <v>332</v>
      </c>
      <c r="G596" s="2">
        <v>4.1000000000000003E-3</v>
      </c>
      <c r="H596" s="4" t="str">
        <f t="shared" si="36"/>
        <v>7</v>
      </c>
      <c r="I596" t="str">
        <f t="shared" si="37"/>
        <v>428</v>
      </c>
      <c r="J596" t="str">
        <f t="shared" si="38"/>
        <v>2867</v>
      </c>
      <c r="K596" s="1">
        <f t="shared" si="39"/>
        <v>353502</v>
      </c>
    </row>
    <row r="597" spans="1:11" x14ac:dyDescent="0.35">
      <c r="A597" s="4">
        <v>42866</v>
      </c>
      <c r="B597" s="3">
        <v>9078.35</v>
      </c>
      <c r="C597" s="3">
        <v>9159</v>
      </c>
      <c r="D597" s="3">
        <v>9068.52</v>
      </c>
      <c r="E597" s="3">
        <v>9142.5</v>
      </c>
      <c r="F597" t="s">
        <v>331</v>
      </c>
      <c r="G597" s="2">
        <v>7.7999999999999996E-3</v>
      </c>
      <c r="H597" s="4" t="str">
        <f t="shared" si="36"/>
        <v>6</v>
      </c>
      <c r="I597" t="str">
        <f t="shared" si="37"/>
        <v>428</v>
      </c>
      <c r="J597" t="str">
        <f t="shared" si="38"/>
        <v>2866</v>
      </c>
      <c r="K597" s="1">
        <f t="shared" si="39"/>
        <v>353136</v>
      </c>
    </row>
    <row r="598" spans="1:11" x14ac:dyDescent="0.35">
      <c r="A598" s="4">
        <v>42865</v>
      </c>
      <c r="B598" s="3">
        <v>9055</v>
      </c>
      <c r="C598" s="3">
        <v>9105.7999999999993</v>
      </c>
      <c r="D598" s="3">
        <v>9045</v>
      </c>
      <c r="E598" s="3">
        <v>9071.5</v>
      </c>
      <c r="F598" t="s">
        <v>330</v>
      </c>
      <c r="G598" s="2">
        <v>2.0999999999999999E-3</v>
      </c>
      <c r="H598" s="4" t="str">
        <f t="shared" si="36"/>
        <v>5</v>
      </c>
      <c r="I598" t="str">
        <f t="shared" si="37"/>
        <v>428</v>
      </c>
      <c r="J598" t="str">
        <f t="shared" si="38"/>
        <v>2865</v>
      </c>
      <c r="K598" s="1">
        <f t="shared" si="39"/>
        <v>352770</v>
      </c>
    </row>
    <row r="599" spans="1:11" x14ac:dyDescent="0.35">
      <c r="A599" s="4">
        <v>42864</v>
      </c>
      <c r="B599" s="3">
        <v>9131</v>
      </c>
      <c r="C599" s="3">
        <v>9131</v>
      </c>
      <c r="D599" s="3">
        <v>9042.7800000000007</v>
      </c>
      <c r="E599" s="3">
        <v>9052.5</v>
      </c>
      <c r="F599" t="s">
        <v>329</v>
      </c>
      <c r="G599" s="2">
        <v>-8.5000000000000006E-3</v>
      </c>
      <c r="H599" s="4" t="str">
        <f t="shared" si="36"/>
        <v>4</v>
      </c>
      <c r="I599" t="str">
        <f t="shared" si="37"/>
        <v>428</v>
      </c>
      <c r="J599" t="str">
        <f t="shared" si="38"/>
        <v>2864</v>
      </c>
      <c r="K599" s="1">
        <f t="shared" si="39"/>
        <v>352404</v>
      </c>
    </row>
    <row r="600" spans="1:11" x14ac:dyDescent="0.35">
      <c r="A600" s="4">
        <v>42863</v>
      </c>
      <c r="B600" s="3">
        <v>9107</v>
      </c>
      <c r="C600" s="3">
        <v>9169</v>
      </c>
      <c r="D600" s="3">
        <v>9107</v>
      </c>
      <c r="E600" s="3">
        <v>9130.5</v>
      </c>
      <c r="F600" t="s">
        <v>328</v>
      </c>
      <c r="G600" s="2">
        <v>1.2999999999999999E-3</v>
      </c>
      <c r="H600" s="4" t="str">
        <f t="shared" si="36"/>
        <v>3</v>
      </c>
      <c r="I600" t="str">
        <f t="shared" si="37"/>
        <v>428</v>
      </c>
      <c r="J600" t="str">
        <f t="shared" si="38"/>
        <v>2863</v>
      </c>
      <c r="K600" s="1">
        <f t="shared" si="39"/>
        <v>352037</v>
      </c>
    </row>
    <row r="601" spans="1:11" x14ac:dyDescent="0.35">
      <c r="A601" s="4">
        <v>42860</v>
      </c>
      <c r="B601" s="3">
        <v>9154</v>
      </c>
      <c r="C601" s="3">
        <v>9859</v>
      </c>
      <c r="D601" s="3">
        <v>9102.91</v>
      </c>
      <c r="E601" s="3">
        <v>9119</v>
      </c>
      <c r="F601" t="s">
        <v>327</v>
      </c>
      <c r="G601" s="2">
        <v>-4.1999999999999997E-3</v>
      </c>
      <c r="H601" s="4" t="str">
        <f t="shared" si="36"/>
        <v>0</v>
      </c>
      <c r="I601" t="str">
        <f t="shared" si="37"/>
        <v>428</v>
      </c>
      <c r="J601" t="str">
        <f t="shared" si="38"/>
        <v>2860</v>
      </c>
      <c r="K601" s="1">
        <f t="shared" si="39"/>
        <v>350939</v>
      </c>
    </row>
    <row r="602" spans="1:11" x14ac:dyDescent="0.35">
      <c r="A602" s="4">
        <v>42859</v>
      </c>
      <c r="B602" s="3">
        <v>9248.7000000000007</v>
      </c>
      <c r="C602" s="3">
        <v>9250</v>
      </c>
      <c r="D602" s="3">
        <v>9138</v>
      </c>
      <c r="E602" s="3">
        <v>9157.5</v>
      </c>
      <c r="F602" t="s">
        <v>326</v>
      </c>
      <c r="G602" s="2">
        <v>-1.52E-2</v>
      </c>
      <c r="H602" s="4" t="str">
        <f t="shared" si="36"/>
        <v>9</v>
      </c>
      <c r="I602" t="str">
        <f t="shared" si="37"/>
        <v>428</v>
      </c>
      <c r="J602" t="str">
        <f t="shared" si="38"/>
        <v>2859</v>
      </c>
      <c r="K602" s="1">
        <f t="shared" si="39"/>
        <v>350582</v>
      </c>
    </row>
    <row r="603" spans="1:11" x14ac:dyDescent="0.35">
      <c r="A603" s="4">
        <v>42858</v>
      </c>
      <c r="B603" s="3">
        <v>9345</v>
      </c>
      <c r="C603" s="3">
        <v>9347.7999999999993</v>
      </c>
      <c r="D603" s="3">
        <v>9276</v>
      </c>
      <c r="E603" s="3">
        <v>9298.5</v>
      </c>
      <c r="F603" t="s">
        <v>325</v>
      </c>
      <c r="G603" s="2">
        <v>-4.4000000000000003E-3</v>
      </c>
      <c r="H603" s="4" t="str">
        <f t="shared" si="36"/>
        <v>8</v>
      </c>
      <c r="I603" t="str">
        <f t="shared" si="37"/>
        <v>428</v>
      </c>
      <c r="J603" t="str">
        <f t="shared" si="38"/>
        <v>2858</v>
      </c>
      <c r="K603" s="1">
        <f t="shared" si="39"/>
        <v>350216</v>
      </c>
    </row>
    <row r="604" spans="1:11" x14ac:dyDescent="0.35">
      <c r="A604" s="4">
        <v>42857</v>
      </c>
      <c r="B604" s="3">
        <v>9391</v>
      </c>
      <c r="C604" s="3">
        <v>9391</v>
      </c>
      <c r="D604" s="3">
        <v>9324.65</v>
      </c>
      <c r="E604" s="3">
        <v>9339.5</v>
      </c>
      <c r="F604" t="s">
        <v>324</v>
      </c>
      <c r="G604" s="2">
        <v>-8.3999999999999995E-3</v>
      </c>
      <c r="H604" s="4" t="str">
        <f t="shared" si="36"/>
        <v>7</v>
      </c>
      <c r="I604" t="str">
        <f t="shared" si="37"/>
        <v>428</v>
      </c>
      <c r="J604" t="str">
        <f t="shared" si="38"/>
        <v>2857</v>
      </c>
      <c r="K604" s="1">
        <f t="shared" si="39"/>
        <v>349850</v>
      </c>
    </row>
    <row r="605" spans="1:11" x14ac:dyDescent="0.35">
      <c r="A605" s="4">
        <v>42853</v>
      </c>
      <c r="B605" s="3">
        <v>9442</v>
      </c>
      <c r="C605" s="3">
        <v>9442</v>
      </c>
      <c r="D605" s="3">
        <v>9382.08</v>
      </c>
      <c r="E605" s="3">
        <v>9418.5</v>
      </c>
      <c r="F605" t="s">
        <v>323</v>
      </c>
      <c r="G605" s="2">
        <v>-5.0000000000000001E-4</v>
      </c>
      <c r="H605" s="4" t="str">
        <f t="shared" si="36"/>
        <v>3</v>
      </c>
      <c r="I605" t="str">
        <f t="shared" si="37"/>
        <v>428</v>
      </c>
      <c r="J605" t="str">
        <f t="shared" si="38"/>
        <v>2853</v>
      </c>
      <c r="K605" s="1">
        <f t="shared" si="39"/>
        <v>348385</v>
      </c>
    </row>
    <row r="606" spans="1:11" x14ac:dyDescent="0.35">
      <c r="A606" s="4">
        <v>42852</v>
      </c>
      <c r="B606" s="3">
        <v>9435</v>
      </c>
      <c r="C606" s="3">
        <v>9495.6299999999992</v>
      </c>
      <c r="D606" s="3">
        <v>9418</v>
      </c>
      <c r="E606" s="3">
        <v>9423.5</v>
      </c>
      <c r="F606" t="s">
        <v>322</v>
      </c>
      <c r="G606" s="2">
        <v>-4.1000000000000003E-3</v>
      </c>
      <c r="H606" s="4" t="str">
        <f t="shared" si="36"/>
        <v>2</v>
      </c>
      <c r="I606" t="str">
        <f t="shared" si="37"/>
        <v>428</v>
      </c>
      <c r="J606" t="str">
        <f t="shared" si="38"/>
        <v>2852</v>
      </c>
      <c r="K606" s="1">
        <f t="shared" si="39"/>
        <v>348019</v>
      </c>
    </row>
    <row r="607" spans="1:11" x14ac:dyDescent="0.35">
      <c r="A607" s="4">
        <v>42851</v>
      </c>
      <c r="B607" s="3">
        <v>9475.52</v>
      </c>
      <c r="C607" s="3">
        <v>9506.89</v>
      </c>
      <c r="D607" s="3">
        <v>9449.52</v>
      </c>
      <c r="E607" s="3">
        <v>9462</v>
      </c>
      <c r="F607" t="s">
        <v>321</v>
      </c>
      <c r="G607" s="2">
        <v>-3.5000000000000001E-3</v>
      </c>
      <c r="H607" s="4" t="str">
        <f t="shared" si="36"/>
        <v>1</v>
      </c>
      <c r="I607" t="str">
        <f t="shared" si="37"/>
        <v>428</v>
      </c>
      <c r="J607" t="str">
        <f t="shared" si="38"/>
        <v>2851</v>
      </c>
      <c r="K607" s="1">
        <f t="shared" si="39"/>
        <v>347652</v>
      </c>
    </row>
    <row r="608" spans="1:11" x14ac:dyDescent="0.35">
      <c r="A608" s="4">
        <v>42850</v>
      </c>
      <c r="B608" s="3">
        <v>9558.52</v>
      </c>
      <c r="C608" s="3">
        <v>9563.7999999999993</v>
      </c>
      <c r="D608" s="3">
        <v>9494</v>
      </c>
      <c r="E608" s="3">
        <v>9495</v>
      </c>
      <c r="F608" t="s">
        <v>320</v>
      </c>
      <c r="G608" s="2">
        <v>-0.01</v>
      </c>
      <c r="H608" s="4" t="str">
        <f t="shared" si="36"/>
        <v>0</v>
      </c>
      <c r="I608" t="str">
        <f t="shared" si="37"/>
        <v>428</v>
      </c>
      <c r="J608" t="str">
        <f t="shared" si="38"/>
        <v>2850</v>
      </c>
      <c r="K608" s="1">
        <f t="shared" si="39"/>
        <v>347286</v>
      </c>
    </row>
    <row r="609" spans="1:11" x14ac:dyDescent="0.35">
      <c r="A609" s="4">
        <v>42849</v>
      </c>
      <c r="B609" s="3">
        <v>9568</v>
      </c>
      <c r="C609" s="3">
        <v>9593.7000000000007</v>
      </c>
      <c r="D609" s="3">
        <v>9421.0499999999993</v>
      </c>
      <c r="E609" s="3">
        <v>9590.5</v>
      </c>
      <c r="F609" t="s">
        <v>319</v>
      </c>
      <c r="G609" s="2">
        <v>-7.1000000000000004E-3</v>
      </c>
      <c r="H609" s="4" t="str">
        <f t="shared" si="36"/>
        <v>9</v>
      </c>
      <c r="I609" t="str">
        <f t="shared" si="37"/>
        <v>428</v>
      </c>
      <c r="J609" t="str">
        <f t="shared" si="38"/>
        <v>2849</v>
      </c>
      <c r="K609" s="1">
        <f t="shared" si="39"/>
        <v>346930</v>
      </c>
    </row>
    <row r="610" spans="1:11" x14ac:dyDescent="0.35">
      <c r="A610" s="4">
        <v>42846</v>
      </c>
      <c r="B610" s="3">
        <v>9610.6200000000008</v>
      </c>
      <c r="C610" s="3">
        <v>9681</v>
      </c>
      <c r="D610" s="3">
        <v>9597.7800000000007</v>
      </c>
      <c r="E610" s="3">
        <v>9659</v>
      </c>
      <c r="F610" t="s">
        <v>318</v>
      </c>
      <c r="G610" s="2">
        <v>5.1999999999999998E-3</v>
      </c>
      <c r="H610" s="4" t="str">
        <f t="shared" si="36"/>
        <v>6</v>
      </c>
      <c r="I610" t="str">
        <f t="shared" si="37"/>
        <v>428</v>
      </c>
      <c r="J610" t="str">
        <f t="shared" si="38"/>
        <v>2846</v>
      </c>
      <c r="K610" s="1">
        <f t="shared" si="39"/>
        <v>345831</v>
      </c>
    </row>
    <row r="611" spans="1:11" x14ac:dyDescent="0.35">
      <c r="A611" s="4">
        <v>42845</v>
      </c>
      <c r="B611" s="3">
        <v>9603</v>
      </c>
      <c r="C611" s="3">
        <v>9624</v>
      </c>
      <c r="D611" s="3">
        <v>9574.91</v>
      </c>
      <c r="E611" s="3">
        <v>9609</v>
      </c>
      <c r="F611" t="s">
        <v>317</v>
      </c>
      <c r="G611" s="2">
        <v>-1E-4</v>
      </c>
      <c r="H611" s="4" t="str">
        <f t="shared" si="36"/>
        <v>5</v>
      </c>
      <c r="I611" t="str">
        <f t="shared" si="37"/>
        <v>428</v>
      </c>
      <c r="J611" t="str">
        <f t="shared" si="38"/>
        <v>2845</v>
      </c>
      <c r="K611" s="1">
        <f t="shared" si="39"/>
        <v>345465</v>
      </c>
    </row>
    <row r="612" spans="1:11" x14ac:dyDescent="0.35">
      <c r="A612" s="4">
        <v>42844</v>
      </c>
      <c r="B612" s="3">
        <v>9639</v>
      </c>
      <c r="C612" s="3">
        <v>9640.75</v>
      </c>
      <c r="D612" s="3">
        <v>9582.91</v>
      </c>
      <c r="E612" s="3">
        <v>9610</v>
      </c>
      <c r="F612" t="s">
        <v>316</v>
      </c>
      <c r="G612" s="2">
        <v>-9.9000000000000008E-3</v>
      </c>
      <c r="H612" s="4" t="str">
        <f t="shared" si="36"/>
        <v>4</v>
      </c>
      <c r="I612" t="str">
        <f t="shared" si="37"/>
        <v>428</v>
      </c>
      <c r="J612" t="str">
        <f t="shared" si="38"/>
        <v>2844</v>
      </c>
      <c r="K612" s="1">
        <f t="shared" si="39"/>
        <v>345099</v>
      </c>
    </row>
    <row r="613" spans="1:11" x14ac:dyDescent="0.35">
      <c r="A613" s="4">
        <v>42843</v>
      </c>
      <c r="B613" s="3">
        <v>9812</v>
      </c>
      <c r="C613" s="3">
        <v>9884</v>
      </c>
      <c r="D613" s="3">
        <v>9663.52</v>
      </c>
      <c r="E613" s="3">
        <v>9706</v>
      </c>
      <c r="F613" t="s">
        <v>315</v>
      </c>
      <c r="G613" s="2">
        <v>-1.66E-2</v>
      </c>
      <c r="H613" s="4" t="str">
        <f t="shared" si="36"/>
        <v>3</v>
      </c>
      <c r="I613" t="str">
        <f t="shared" si="37"/>
        <v>428</v>
      </c>
      <c r="J613" t="str">
        <f t="shared" si="38"/>
        <v>2843</v>
      </c>
      <c r="K613" s="1">
        <f t="shared" si="39"/>
        <v>344732</v>
      </c>
    </row>
    <row r="614" spans="1:11" x14ac:dyDescent="0.35">
      <c r="A614" s="4">
        <v>42838</v>
      </c>
      <c r="B614" s="3">
        <v>9843</v>
      </c>
      <c r="C614" s="3">
        <v>9890</v>
      </c>
      <c r="D614" s="3">
        <v>9184.26</v>
      </c>
      <c r="E614" s="3">
        <v>9869.5</v>
      </c>
      <c r="F614" t="s">
        <v>314</v>
      </c>
      <c r="G614" s="2">
        <v>6.1999999999999998E-3</v>
      </c>
      <c r="H614" s="4" t="str">
        <f t="shared" si="36"/>
        <v>8</v>
      </c>
      <c r="I614" t="str">
        <f t="shared" si="37"/>
        <v>428</v>
      </c>
      <c r="J614" t="str">
        <f t="shared" si="38"/>
        <v>2838</v>
      </c>
      <c r="K614" s="1">
        <f t="shared" si="39"/>
        <v>342911</v>
      </c>
    </row>
    <row r="615" spans="1:11" x14ac:dyDescent="0.35">
      <c r="A615" s="4">
        <v>42837</v>
      </c>
      <c r="B615" s="3">
        <v>9822</v>
      </c>
      <c r="C615" s="3">
        <v>9827</v>
      </c>
      <c r="D615" s="3">
        <v>9790</v>
      </c>
      <c r="E615" s="3">
        <v>9809</v>
      </c>
      <c r="F615" t="s">
        <v>313</v>
      </c>
      <c r="G615" s="2">
        <v>5.0000000000000001E-4</v>
      </c>
      <c r="H615" s="4" t="str">
        <f t="shared" si="36"/>
        <v>7</v>
      </c>
      <c r="I615" t="str">
        <f t="shared" si="37"/>
        <v>428</v>
      </c>
      <c r="J615" t="str">
        <f t="shared" si="38"/>
        <v>2837</v>
      </c>
      <c r="K615" s="1">
        <f t="shared" si="39"/>
        <v>342545</v>
      </c>
    </row>
    <row r="616" spans="1:11" x14ac:dyDescent="0.35">
      <c r="A616" s="4">
        <v>42836</v>
      </c>
      <c r="B616" s="3">
        <v>9740</v>
      </c>
      <c r="C616" s="3">
        <v>9810.43</v>
      </c>
      <c r="D616" s="3">
        <v>9186.6</v>
      </c>
      <c r="E616" s="3">
        <v>9804</v>
      </c>
      <c r="F616" t="s">
        <v>312</v>
      </c>
      <c r="G616" s="2">
        <v>9.7999999999999997E-3</v>
      </c>
      <c r="H616" s="4" t="str">
        <f t="shared" si="36"/>
        <v>6</v>
      </c>
      <c r="I616" t="str">
        <f t="shared" si="37"/>
        <v>428</v>
      </c>
      <c r="J616" t="str">
        <f t="shared" si="38"/>
        <v>2836</v>
      </c>
      <c r="K616" s="1">
        <f t="shared" si="39"/>
        <v>342179</v>
      </c>
    </row>
    <row r="617" spans="1:11" x14ac:dyDescent="0.35">
      <c r="A617" s="4">
        <v>42835</v>
      </c>
      <c r="B617" s="3">
        <v>9726</v>
      </c>
      <c r="C617" s="3">
        <v>9737</v>
      </c>
      <c r="D617" s="3">
        <v>9675.7999999999993</v>
      </c>
      <c r="E617" s="3">
        <v>9709</v>
      </c>
      <c r="F617" t="s">
        <v>311</v>
      </c>
      <c r="G617" s="2">
        <v>-1.03E-2</v>
      </c>
      <c r="H617" s="4" t="str">
        <f t="shared" si="36"/>
        <v>5</v>
      </c>
      <c r="I617" t="str">
        <f t="shared" si="37"/>
        <v>428</v>
      </c>
      <c r="J617" t="str">
        <f t="shared" si="38"/>
        <v>2835</v>
      </c>
      <c r="K617" s="1">
        <f t="shared" si="39"/>
        <v>341812</v>
      </c>
    </row>
    <row r="618" spans="1:11" x14ac:dyDescent="0.35">
      <c r="A618" s="4">
        <v>42832</v>
      </c>
      <c r="B618" s="3">
        <v>9746</v>
      </c>
      <c r="C618" s="3">
        <v>9880</v>
      </c>
      <c r="D618" s="3">
        <v>9744</v>
      </c>
      <c r="E618" s="3">
        <v>9810.5</v>
      </c>
      <c r="F618" t="s">
        <v>310</v>
      </c>
      <c r="G618" s="2">
        <v>1.7999999999999999E-2</v>
      </c>
      <c r="H618" s="4" t="str">
        <f t="shared" si="36"/>
        <v>2</v>
      </c>
      <c r="I618" t="str">
        <f t="shared" si="37"/>
        <v>428</v>
      </c>
      <c r="J618" t="str">
        <f t="shared" si="38"/>
        <v>2832</v>
      </c>
      <c r="K618" s="1">
        <f t="shared" si="39"/>
        <v>340714</v>
      </c>
    </row>
    <row r="619" spans="1:11" x14ac:dyDescent="0.35">
      <c r="A619" s="4">
        <v>42831</v>
      </c>
      <c r="B619" s="3">
        <v>9656.75</v>
      </c>
      <c r="C619" s="3">
        <v>9683</v>
      </c>
      <c r="D619" s="3">
        <v>9633.52</v>
      </c>
      <c r="E619" s="3">
        <v>9637</v>
      </c>
      <c r="F619" t="s">
        <v>309</v>
      </c>
      <c r="G619" s="2">
        <v>6.9999999999999999E-4</v>
      </c>
      <c r="H619" s="4" t="str">
        <f t="shared" si="36"/>
        <v>1</v>
      </c>
      <c r="I619" t="str">
        <f t="shared" si="37"/>
        <v>428</v>
      </c>
      <c r="J619" t="str">
        <f t="shared" si="38"/>
        <v>2831</v>
      </c>
      <c r="K619" s="1">
        <f t="shared" si="39"/>
        <v>340347</v>
      </c>
    </row>
    <row r="620" spans="1:11" x14ac:dyDescent="0.35">
      <c r="A620" s="4">
        <v>42830</v>
      </c>
      <c r="B620" s="3">
        <v>9718.7000000000007</v>
      </c>
      <c r="C620" s="3">
        <v>9722.7000000000007</v>
      </c>
      <c r="D620" s="3">
        <v>9604.52</v>
      </c>
      <c r="E620" s="3">
        <v>9630</v>
      </c>
      <c r="F620" t="s">
        <v>308</v>
      </c>
      <c r="G620" s="2">
        <v>-8.3000000000000001E-3</v>
      </c>
      <c r="H620" s="4" t="str">
        <f t="shared" si="36"/>
        <v>0</v>
      </c>
      <c r="I620" t="str">
        <f t="shared" si="37"/>
        <v>428</v>
      </c>
      <c r="J620" t="str">
        <f t="shared" si="38"/>
        <v>2830</v>
      </c>
      <c r="K620" s="1">
        <f t="shared" si="39"/>
        <v>339981</v>
      </c>
    </row>
    <row r="621" spans="1:11" x14ac:dyDescent="0.35">
      <c r="A621" s="4">
        <v>42829</v>
      </c>
      <c r="B621" s="3">
        <v>9726</v>
      </c>
      <c r="C621" s="3">
        <v>9757.85</v>
      </c>
      <c r="D621" s="3">
        <v>9688</v>
      </c>
      <c r="E621" s="3">
        <v>9711</v>
      </c>
      <c r="F621" t="s">
        <v>307</v>
      </c>
      <c r="G621" s="2">
        <v>4.8999999999999998E-3</v>
      </c>
      <c r="H621" s="4" t="str">
        <f t="shared" si="36"/>
        <v>9</v>
      </c>
      <c r="I621" t="str">
        <f t="shared" si="37"/>
        <v>428</v>
      </c>
      <c r="J621" t="str">
        <f t="shared" si="38"/>
        <v>2829</v>
      </c>
      <c r="K621" s="1">
        <f t="shared" si="39"/>
        <v>339625</v>
      </c>
    </row>
    <row r="622" spans="1:11" x14ac:dyDescent="0.35">
      <c r="A622" s="4">
        <v>42828</v>
      </c>
      <c r="B622" s="3">
        <v>9575</v>
      </c>
      <c r="C622" s="3">
        <v>9671</v>
      </c>
      <c r="D622" s="3">
        <v>9554.52</v>
      </c>
      <c r="E622" s="3">
        <v>9663.5</v>
      </c>
      <c r="F622" t="s">
        <v>306</v>
      </c>
      <c r="G622" s="2">
        <v>9.4999999999999998E-3</v>
      </c>
      <c r="H622" s="4" t="str">
        <f t="shared" si="36"/>
        <v>8</v>
      </c>
      <c r="I622" t="str">
        <f t="shared" si="37"/>
        <v>428</v>
      </c>
      <c r="J622" t="str">
        <f t="shared" si="38"/>
        <v>2828</v>
      </c>
      <c r="K622" s="1">
        <f t="shared" si="39"/>
        <v>339259</v>
      </c>
    </row>
    <row r="623" spans="1:11" x14ac:dyDescent="0.35">
      <c r="A623" s="4">
        <v>42825</v>
      </c>
      <c r="B623" s="3">
        <v>9598.7999999999993</v>
      </c>
      <c r="C623" s="3">
        <v>9619</v>
      </c>
      <c r="D623" s="3">
        <v>9558.7800000000007</v>
      </c>
      <c r="E623" s="3">
        <v>9573</v>
      </c>
      <c r="F623" t="s">
        <v>305</v>
      </c>
      <c r="G623" s="2">
        <v>-5.4000000000000003E-3</v>
      </c>
      <c r="H623" s="4" t="str">
        <f t="shared" si="36"/>
        <v>5</v>
      </c>
      <c r="I623" t="str">
        <f t="shared" si="37"/>
        <v>428</v>
      </c>
      <c r="J623" t="str">
        <f t="shared" si="38"/>
        <v>2825</v>
      </c>
      <c r="K623" s="1">
        <f t="shared" si="39"/>
        <v>338160</v>
      </c>
    </row>
    <row r="624" spans="1:11" x14ac:dyDescent="0.35">
      <c r="A624" s="4">
        <v>42824</v>
      </c>
      <c r="B624" s="3">
        <v>9689.5</v>
      </c>
      <c r="C624" s="3">
        <v>9696.4500000000007</v>
      </c>
      <c r="D624" s="3">
        <v>9594.65</v>
      </c>
      <c r="E624" s="3">
        <v>9624.5</v>
      </c>
      <c r="F624" t="s">
        <v>304</v>
      </c>
      <c r="G624" s="2">
        <v>-8.0000000000000002E-3</v>
      </c>
      <c r="H624" s="4" t="str">
        <f t="shared" si="36"/>
        <v>4</v>
      </c>
      <c r="I624" t="str">
        <f t="shared" si="37"/>
        <v>428</v>
      </c>
      <c r="J624" t="str">
        <f t="shared" si="38"/>
        <v>2824</v>
      </c>
      <c r="K624" s="1">
        <f t="shared" si="39"/>
        <v>337794</v>
      </c>
    </row>
    <row r="625" spans="1:11" x14ac:dyDescent="0.35">
      <c r="A625" s="4">
        <v>42823</v>
      </c>
      <c r="B625" s="3">
        <v>9702</v>
      </c>
      <c r="C625" s="3">
        <v>9715.7999999999993</v>
      </c>
      <c r="D625" s="3">
        <v>9664.52</v>
      </c>
      <c r="E625" s="3">
        <v>9702</v>
      </c>
      <c r="F625" t="s">
        <v>303</v>
      </c>
      <c r="G625" s="2">
        <v>4.3E-3</v>
      </c>
      <c r="H625" s="4" t="str">
        <f t="shared" si="36"/>
        <v>3</v>
      </c>
      <c r="I625" t="str">
        <f t="shared" si="37"/>
        <v>428</v>
      </c>
      <c r="J625" t="str">
        <f t="shared" si="38"/>
        <v>2823</v>
      </c>
      <c r="K625" s="1">
        <f t="shared" si="39"/>
        <v>337427</v>
      </c>
    </row>
    <row r="626" spans="1:11" x14ac:dyDescent="0.35">
      <c r="A626" s="4">
        <v>42822</v>
      </c>
      <c r="B626" s="3">
        <v>9590</v>
      </c>
      <c r="C626" s="3">
        <v>9654</v>
      </c>
      <c r="D626" s="3">
        <v>9575.52</v>
      </c>
      <c r="E626" s="3">
        <v>9660.5</v>
      </c>
      <c r="F626" t="s">
        <v>302</v>
      </c>
      <c r="G626" s="2">
        <v>8.2000000000000007E-3</v>
      </c>
      <c r="H626" s="4" t="str">
        <f t="shared" si="36"/>
        <v>2</v>
      </c>
      <c r="I626" t="str">
        <f t="shared" si="37"/>
        <v>428</v>
      </c>
      <c r="J626" t="str">
        <f t="shared" si="38"/>
        <v>2822</v>
      </c>
      <c r="K626" s="1">
        <f t="shared" si="39"/>
        <v>337061</v>
      </c>
    </row>
    <row r="627" spans="1:11" x14ac:dyDescent="0.35">
      <c r="A627" s="4">
        <v>42821</v>
      </c>
      <c r="B627" s="3">
        <v>9650</v>
      </c>
      <c r="C627" s="3">
        <v>9651</v>
      </c>
      <c r="D627" s="3">
        <v>9593</v>
      </c>
      <c r="E627" s="3">
        <v>9581.5</v>
      </c>
      <c r="F627" t="s">
        <v>301</v>
      </c>
      <c r="G627" s="2">
        <v>-3.2000000000000002E-3</v>
      </c>
      <c r="H627" s="4" t="str">
        <f t="shared" si="36"/>
        <v>1</v>
      </c>
      <c r="I627" t="str">
        <f t="shared" si="37"/>
        <v>428</v>
      </c>
      <c r="J627" t="str">
        <f t="shared" si="38"/>
        <v>2821</v>
      </c>
      <c r="K627" s="1">
        <f t="shared" si="39"/>
        <v>336695</v>
      </c>
    </row>
    <row r="628" spans="1:11" x14ac:dyDescent="0.35">
      <c r="A628" s="4">
        <v>42818</v>
      </c>
      <c r="B628" s="3">
        <v>9586</v>
      </c>
      <c r="C628" s="3">
        <v>9628.7000000000007</v>
      </c>
      <c r="D628" s="3">
        <v>9563.7800000000007</v>
      </c>
      <c r="E628" s="3">
        <v>9612</v>
      </c>
      <c r="F628" t="s">
        <v>300</v>
      </c>
      <c r="G628" s="2">
        <v>5.7000000000000002E-3</v>
      </c>
      <c r="H628" s="4" t="str">
        <f t="shared" si="36"/>
        <v>8</v>
      </c>
      <c r="I628" t="str">
        <f t="shared" si="37"/>
        <v>428</v>
      </c>
      <c r="J628" t="str">
        <f t="shared" si="38"/>
        <v>2818</v>
      </c>
      <c r="K628" s="1">
        <f t="shared" si="39"/>
        <v>335606</v>
      </c>
    </row>
    <row r="629" spans="1:11" x14ac:dyDescent="0.35">
      <c r="A629" s="4">
        <v>42817</v>
      </c>
      <c r="B629" s="3">
        <v>9616</v>
      </c>
      <c r="C629" s="3">
        <v>9643</v>
      </c>
      <c r="D629" s="3">
        <v>9334.82</v>
      </c>
      <c r="E629" s="3">
        <v>9557.5</v>
      </c>
      <c r="F629" t="s">
        <v>95</v>
      </c>
      <c r="G629" s="2">
        <v>-8.2000000000000007E-3</v>
      </c>
      <c r="H629" s="4" t="str">
        <f t="shared" si="36"/>
        <v>7</v>
      </c>
      <c r="I629" t="str">
        <f t="shared" si="37"/>
        <v>428</v>
      </c>
      <c r="J629" t="str">
        <f t="shared" si="38"/>
        <v>2817</v>
      </c>
      <c r="K629" s="1">
        <f t="shared" si="39"/>
        <v>335240</v>
      </c>
    </row>
    <row r="630" spans="1:11" x14ac:dyDescent="0.35">
      <c r="A630" s="4">
        <v>42816</v>
      </c>
      <c r="B630" s="3">
        <v>9617.99</v>
      </c>
      <c r="C630" s="3">
        <v>9671</v>
      </c>
      <c r="D630" s="3">
        <v>9610</v>
      </c>
      <c r="E630" s="3">
        <v>9637</v>
      </c>
      <c r="F630" t="s">
        <v>299</v>
      </c>
      <c r="G630" s="2">
        <v>5.0000000000000001E-3</v>
      </c>
      <c r="H630" s="4" t="str">
        <f t="shared" si="36"/>
        <v>6</v>
      </c>
      <c r="I630" t="str">
        <f t="shared" si="37"/>
        <v>428</v>
      </c>
      <c r="J630" t="str">
        <f t="shared" si="38"/>
        <v>2816</v>
      </c>
      <c r="K630" s="1">
        <f t="shared" si="39"/>
        <v>334874</v>
      </c>
    </row>
    <row r="631" spans="1:11" x14ac:dyDescent="0.35">
      <c r="A631" s="4">
        <v>42815</v>
      </c>
      <c r="B631" s="3">
        <v>9562</v>
      </c>
      <c r="C631" s="3">
        <v>9600</v>
      </c>
      <c r="D631" s="3">
        <v>9504.51</v>
      </c>
      <c r="E631" s="3">
        <v>9589</v>
      </c>
      <c r="F631" t="s">
        <v>298</v>
      </c>
      <c r="G631" s="2">
        <v>-2.2000000000000001E-3</v>
      </c>
      <c r="H631" s="4" t="str">
        <f t="shared" si="36"/>
        <v>5</v>
      </c>
      <c r="I631" t="str">
        <f t="shared" si="37"/>
        <v>428</v>
      </c>
      <c r="J631" t="str">
        <f t="shared" si="38"/>
        <v>2815</v>
      </c>
      <c r="K631" s="1">
        <f t="shared" si="39"/>
        <v>334507</v>
      </c>
    </row>
    <row r="632" spans="1:11" x14ac:dyDescent="0.35">
      <c r="A632" s="4">
        <v>42814</v>
      </c>
      <c r="B632" s="3">
        <v>9560</v>
      </c>
      <c r="C632" s="3">
        <v>9609.52</v>
      </c>
      <c r="D632" s="3">
        <v>9548</v>
      </c>
      <c r="E632" s="3">
        <v>9610.5</v>
      </c>
      <c r="F632" t="s">
        <v>297</v>
      </c>
      <c r="G632" s="2">
        <v>6.4000000000000003E-3</v>
      </c>
      <c r="H632" s="4" t="str">
        <f t="shared" si="36"/>
        <v>4</v>
      </c>
      <c r="I632" t="str">
        <f t="shared" si="37"/>
        <v>428</v>
      </c>
      <c r="J632" t="str">
        <f t="shared" si="38"/>
        <v>2814</v>
      </c>
      <c r="K632" s="1">
        <f t="shared" si="39"/>
        <v>334141</v>
      </c>
    </row>
    <row r="633" spans="1:11" x14ac:dyDescent="0.35">
      <c r="A633" s="4">
        <v>42811</v>
      </c>
      <c r="B633" s="3">
        <v>9561</v>
      </c>
      <c r="C633" s="3">
        <v>9587</v>
      </c>
      <c r="D633" s="3">
        <v>9525.52</v>
      </c>
      <c r="E633" s="3">
        <v>9549</v>
      </c>
      <c r="F633" t="s">
        <v>296</v>
      </c>
      <c r="G633" s="2">
        <v>-2.5000000000000001E-3</v>
      </c>
      <c r="H633" s="4" t="str">
        <f t="shared" si="36"/>
        <v>1</v>
      </c>
      <c r="I633" t="str">
        <f t="shared" si="37"/>
        <v>428</v>
      </c>
      <c r="J633" t="str">
        <f t="shared" si="38"/>
        <v>2811</v>
      </c>
      <c r="K633" s="1">
        <f t="shared" si="39"/>
        <v>333042</v>
      </c>
    </row>
    <row r="634" spans="1:11" x14ac:dyDescent="0.35">
      <c r="A634" s="4">
        <v>42810</v>
      </c>
      <c r="B634" s="3">
        <v>9616</v>
      </c>
      <c r="C634" s="3">
        <v>9625</v>
      </c>
      <c r="D634" s="3">
        <v>9555.52</v>
      </c>
      <c r="E634" s="3">
        <v>9573</v>
      </c>
      <c r="F634" t="s">
        <v>295</v>
      </c>
      <c r="G634" s="2">
        <v>1.2699999999999999E-2</v>
      </c>
      <c r="H634" s="4" t="str">
        <f t="shared" si="36"/>
        <v>0</v>
      </c>
      <c r="I634" t="str">
        <f t="shared" si="37"/>
        <v>428</v>
      </c>
      <c r="J634" t="str">
        <f t="shared" si="38"/>
        <v>2810</v>
      </c>
      <c r="K634" s="1">
        <f t="shared" si="39"/>
        <v>332676</v>
      </c>
    </row>
    <row r="635" spans="1:11" x14ac:dyDescent="0.35">
      <c r="A635" s="4">
        <v>42809</v>
      </c>
      <c r="B635" s="3">
        <v>9475</v>
      </c>
      <c r="C635" s="3">
        <v>9497</v>
      </c>
      <c r="D635" s="3">
        <v>9447.85</v>
      </c>
      <c r="E635" s="3">
        <v>9453</v>
      </c>
      <c r="F635" t="s">
        <v>294</v>
      </c>
      <c r="G635" s="2">
        <v>-8.8000000000000005E-3</v>
      </c>
      <c r="H635" s="4" t="str">
        <f t="shared" si="36"/>
        <v>9</v>
      </c>
      <c r="I635" t="str">
        <f t="shared" si="37"/>
        <v>428</v>
      </c>
      <c r="J635" t="str">
        <f t="shared" si="38"/>
        <v>2809</v>
      </c>
      <c r="K635" s="1">
        <f t="shared" si="39"/>
        <v>332320</v>
      </c>
    </row>
    <row r="636" spans="1:11" x14ac:dyDescent="0.35">
      <c r="A636" s="4">
        <v>42808</v>
      </c>
      <c r="B636" s="3">
        <v>9523.52</v>
      </c>
      <c r="C636" s="3">
        <v>9569.91</v>
      </c>
      <c r="D636" s="3">
        <v>9515.52</v>
      </c>
      <c r="E636" s="3">
        <v>9536.5</v>
      </c>
      <c r="F636" t="s">
        <v>293</v>
      </c>
      <c r="G636" s="2">
        <v>5.0000000000000001E-3</v>
      </c>
      <c r="H636" s="4" t="str">
        <f t="shared" si="36"/>
        <v>8</v>
      </c>
      <c r="I636" t="str">
        <f t="shared" si="37"/>
        <v>428</v>
      </c>
      <c r="J636" t="str">
        <f t="shared" si="38"/>
        <v>2808</v>
      </c>
      <c r="K636" s="1">
        <f t="shared" si="39"/>
        <v>331954</v>
      </c>
    </row>
    <row r="637" spans="1:11" x14ac:dyDescent="0.35">
      <c r="A637" s="4">
        <v>42807</v>
      </c>
      <c r="B637" s="3">
        <v>9515</v>
      </c>
      <c r="C637" s="3">
        <v>9533</v>
      </c>
      <c r="D637" s="3">
        <v>9468</v>
      </c>
      <c r="E637" s="3">
        <v>9489</v>
      </c>
      <c r="F637" t="s">
        <v>292</v>
      </c>
      <c r="G637" s="2">
        <v>-5.9999999999999995E-4</v>
      </c>
      <c r="H637" s="4" t="str">
        <f t="shared" si="36"/>
        <v>7</v>
      </c>
      <c r="I637" t="str">
        <f t="shared" si="37"/>
        <v>428</v>
      </c>
      <c r="J637" t="str">
        <f t="shared" si="38"/>
        <v>2807</v>
      </c>
      <c r="K637" s="1">
        <f t="shared" si="39"/>
        <v>331587</v>
      </c>
    </row>
    <row r="638" spans="1:11" x14ac:dyDescent="0.35">
      <c r="A638" s="4">
        <v>42804</v>
      </c>
      <c r="B638" s="3">
        <v>9456.17</v>
      </c>
      <c r="C638" s="3">
        <v>9524.5</v>
      </c>
      <c r="D638" s="3">
        <v>9454.52</v>
      </c>
      <c r="E638" s="3">
        <v>9495</v>
      </c>
      <c r="F638" t="s">
        <v>291</v>
      </c>
      <c r="G638" s="2">
        <v>-3.3E-3</v>
      </c>
      <c r="H638" s="4" t="str">
        <f t="shared" si="36"/>
        <v>4</v>
      </c>
      <c r="I638" t="str">
        <f t="shared" si="37"/>
        <v>428</v>
      </c>
      <c r="J638" t="str">
        <f t="shared" si="38"/>
        <v>2804</v>
      </c>
      <c r="K638" s="1">
        <f t="shared" si="39"/>
        <v>330489</v>
      </c>
    </row>
    <row r="639" spans="1:11" x14ac:dyDescent="0.35">
      <c r="A639" s="4">
        <v>42803</v>
      </c>
      <c r="B639" s="3">
        <v>9534.2999999999993</v>
      </c>
      <c r="C639" s="3">
        <v>9606.4500000000007</v>
      </c>
      <c r="D639" s="3">
        <v>9520</v>
      </c>
      <c r="E639" s="3">
        <v>9526</v>
      </c>
      <c r="F639" t="s">
        <v>290</v>
      </c>
      <c r="G639" s="2">
        <v>-4.5999999999999999E-3</v>
      </c>
      <c r="H639" s="4" t="str">
        <f t="shared" si="36"/>
        <v>3</v>
      </c>
      <c r="I639" t="str">
        <f t="shared" si="37"/>
        <v>428</v>
      </c>
      <c r="J639" t="str">
        <f t="shared" si="38"/>
        <v>2803</v>
      </c>
      <c r="K639" s="1">
        <f t="shared" si="39"/>
        <v>330122</v>
      </c>
    </row>
    <row r="640" spans="1:11" x14ac:dyDescent="0.35">
      <c r="A640" s="4">
        <v>42802</v>
      </c>
      <c r="B640" s="3">
        <v>9586</v>
      </c>
      <c r="C640" s="3">
        <v>9620</v>
      </c>
      <c r="D640" s="3">
        <v>9539.7800000000007</v>
      </c>
      <c r="E640" s="3">
        <v>9570.5</v>
      </c>
      <c r="F640" t="s">
        <v>289</v>
      </c>
      <c r="G640" s="2">
        <v>-4.0000000000000001E-3</v>
      </c>
      <c r="H640" s="4" t="str">
        <f t="shared" si="36"/>
        <v>2</v>
      </c>
      <c r="I640" t="str">
        <f t="shared" si="37"/>
        <v>428</v>
      </c>
      <c r="J640" t="str">
        <f t="shared" si="38"/>
        <v>2802</v>
      </c>
      <c r="K640" s="1">
        <f t="shared" si="39"/>
        <v>329756</v>
      </c>
    </row>
    <row r="641" spans="1:11" x14ac:dyDescent="0.35">
      <c r="A641" s="4">
        <v>42801</v>
      </c>
      <c r="B641" s="3">
        <v>9644</v>
      </c>
      <c r="C641" s="3">
        <v>9668</v>
      </c>
      <c r="D641" s="3">
        <v>9604.52</v>
      </c>
      <c r="E641" s="3">
        <v>9609</v>
      </c>
      <c r="F641" t="s">
        <v>288</v>
      </c>
      <c r="G641" s="2">
        <v>-3.7000000000000002E-3</v>
      </c>
      <c r="H641" s="4" t="str">
        <f t="shared" si="36"/>
        <v>1</v>
      </c>
      <c r="I641" t="str">
        <f t="shared" si="37"/>
        <v>428</v>
      </c>
      <c r="J641" t="str">
        <f t="shared" si="38"/>
        <v>2801</v>
      </c>
      <c r="K641" s="1">
        <f t="shared" si="39"/>
        <v>329390</v>
      </c>
    </row>
    <row r="642" spans="1:11" x14ac:dyDescent="0.35">
      <c r="A642" s="4">
        <v>42800</v>
      </c>
      <c r="B642" s="3">
        <v>9659</v>
      </c>
      <c r="C642" s="3">
        <v>9688</v>
      </c>
      <c r="D642" s="3">
        <v>9636.52</v>
      </c>
      <c r="E642" s="3">
        <v>9645</v>
      </c>
      <c r="F642" t="s">
        <v>287</v>
      </c>
      <c r="G642" s="2">
        <v>2.8999999999999998E-3</v>
      </c>
      <c r="H642" s="4" t="str">
        <f t="shared" si="36"/>
        <v>0</v>
      </c>
      <c r="I642" t="str">
        <f t="shared" si="37"/>
        <v>428</v>
      </c>
      <c r="J642" t="str">
        <f t="shared" si="38"/>
        <v>2800</v>
      </c>
      <c r="K642" s="1">
        <f t="shared" si="39"/>
        <v>329024</v>
      </c>
    </row>
    <row r="643" spans="1:11" x14ac:dyDescent="0.35">
      <c r="A643" s="4">
        <v>42797</v>
      </c>
      <c r="B643" s="3">
        <v>9636</v>
      </c>
      <c r="C643" s="3">
        <v>9676</v>
      </c>
      <c r="D643" s="3">
        <v>9611.39</v>
      </c>
      <c r="E643" s="3">
        <v>9617</v>
      </c>
      <c r="F643" t="s">
        <v>286</v>
      </c>
      <c r="G643" s="2">
        <v>-8.6999999999999994E-3</v>
      </c>
      <c r="H643" s="4" t="str">
        <f t="shared" si="36"/>
        <v>7</v>
      </c>
      <c r="I643" t="str">
        <f t="shared" si="37"/>
        <v>427</v>
      </c>
      <c r="J643" t="str">
        <f t="shared" si="38"/>
        <v>2797</v>
      </c>
      <c r="K643" s="1">
        <f t="shared" si="39"/>
        <v>327935</v>
      </c>
    </row>
    <row r="644" spans="1:11" x14ac:dyDescent="0.35">
      <c r="A644" s="4">
        <v>42796</v>
      </c>
      <c r="B644" s="3">
        <v>9758</v>
      </c>
      <c r="C644" s="3">
        <v>9900</v>
      </c>
      <c r="D644" s="3">
        <v>9689.52</v>
      </c>
      <c r="E644" s="3">
        <v>9701</v>
      </c>
      <c r="F644" t="s">
        <v>285</v>
      </c>
      <c r="G644" s="2">
        <v>-1.9E-3</v>
      </c>
      <c r="H644" s="4" t="str">
        <f t="shared" ref="H644:H707" si="40">MID(A644,5,2)</f>
        <v>6</v>
      </c>
      <c r="I644" t="str">
        <f t="shared" ref="I644:I707" si="41">LEFT(A644,3)</f>
        <v>427</v>
      </c>
      <c r="J644" t="str">
        <f t="shared" ref="J644:J707" si="42">RIGHT(A644,4)</f>
        <v>2796</v>
      </c>
      <c r="K644" s="1">
        <f t="shared" ref="K644:K707" si="43">DATE(J644,MONTH(1&amp;I644),H644)</f>
        <v>327569</v>
      </c>
    </row>
    <row r="645" spans="1:11" x14ac:dyDescent="0.35">
      <c r="A645" s="4">
        <v>42795</v>
      </c>
      <c r="B645" s="3">
        <v>9693</v>
      </c>
      <c r="C645" s="3">
        <v>9725</v>
      </c>
      <c r="D645" s="3">
        <v>9671</v>
      </c>
      <c r="E645" s="3">
        <v>9719</v>
      </c>
      <c r="F645" t="s">
        <v>284</v>
      </c>
      <c r="G645" s="2">
        <v>-1.4E-3</v>
      </c>
      <c r="H645" s="4" t="str">
        <f t="shared" si="40"/>
        <v>5</v>
      </c>
      <c r="I645" t="str">
        <f t="shared" si="41"/>
        <v>427</v>
      </c>
      <c r="J645" t="str">
        <f t="shared" si="42"/>
        <v>2795</v>
      </c>
      <c r="K645" s="1">
        <f t="shared" si="43"/>
        <v>327202</v>
      </c>
    </row>
    <row r="646" spans="1:11" x14ac:dyDescent="0.35">
      <c r="A646" s="4">
        <v>42794</v>
      </c>
      <c r="B646" s="3">
        <v>9711</v>
      </c>
      <c r="C646" s="3">
        <v>9736</v>
      </c>
      <c r="D646" s="3">
        <v>9679</v>
      </c>
      <c r="E646" s="3">
        <v>9733</v>
      </c>
      <c r="F646" t="s">
        <v>283</v>
      </c>
      <c r="G646" s="2">
        <v>-1.4E-3</v>
      </c>
      <c r="H646" s="4" t="str">
        <f t="shared" si="40"/>
        <v>4</v>
      </c>
      <c r="I646" t="str">
        <f t="shared" si="41"/>
        <v>427</v>
      </c>
      <c r="J646" t="str">
        <f t="shared" si="42"/>
        <v>2794</v>
      </c>
      <c r="K646" s="1">
        <f t="shared" si="43"/>
        <v>326836</v>
      </c>
    </row>
    <row r="647" spans="1:11" x14ac:dyDescent="0.35">
      <c r="A647" s="4">
        <v>42793</v>
      </c>
      <c r="B647" s="3">
        <v>9747.7999999999993</v>
      </c>
      <c r="C647" s="3">
        <v>9756.48</v>
      </c>
      <c r="D647" s="3">
        <v>9313.0499999999993</v>
      </c>
      <c r="E647" s="3">
        <v>9747</v>
      </c>
      <c r="F647" t="s">
        <v>282</v>
      </c>
      <c r="G647" s="2">
        <v>6.1999999999999998E-3</v>
      </c>
      <c r="H647" s="4" t="str">
        <f t="shared" si="40"/>
        <v>3</v>
      </c>
      <c r="I647" t="str">
        <f t="shared" si="41"/>
        <v>427</v>
      </c>
      <c r="J647" t="str">
        <f t="shared" si="42"/>
        <v>2793</v>
      </c>
      <c r="K647" s="1">
        <f t="shared" si="43"/>
        <v>326470</v>
      </c>
    </row>
    <row r="648" spans="1:11" x14ac:dyDescent="0.35">
      <c r="A648" s="4">
        <v>42790</v>
      </c>
      <c r="B648" s="3">
        <v>9613</v>
      </c>
      <c r="C648" s="3">
        <v>9687</v>
      </c>
      <c r="D648" s="3">
        <v>9611.65</v>
      </c>
      <c r="E648" s="3">
        <v>9687</v>
      </c>
      <c r="F648" t="s">
        <v>281</v>
      </c>
      <c r="G648" s="2">
        <v>1.1599999999999999E-2</v>
      </c>
      <c r="H648" s="4" t="str">
        <f t="shared" si="40"/>
        <v>0</v>
      </c>
      <c r="I648" t="str">
        <f t="shared" si="41"/>
        <v>427</v>
      </c>
      <c r="J648" t="str">
        <f t="shared" si="42"/>
        <v>2790</v>
      </c>
      <c r="K648" s="1">
        <f t="shared" si="43"/>
        <v>325371</v>
      </c>
    </row>
    <row r="649" spans="1:11" x14ac:dyDescent="0.35">
      <c r="A649" s="4">
        <v>42789</v>
      </c>
      <c r="B649" s="3">
        <v>9560.48</v>
      </c>
      <c r="C649" s="3">
        <v>9612</v>
      </c>
      <c r="D649" s="3">
        <v>9540.39</v>
      </c>
      <c r="E649" s="3">
        <v>9575.5</v>
      </c>
      <c r="F649" t="s">
        <v>280</v>
      </c>
      <c r="G649" s="2">
        <v>4.7999999999999996E-3</v>
      </c>
      <c r="H649" s="4" t="str">
        <f t="shared" si="40"/>
        <v>9</v>
      </c>
      <c r="I649" t="str">
        <f t="shared" si="41"/>
        <v>427</v>
      </c>
      <c r="J649" t="str">
        <f t="shared" si="42"/>
        <v>2789</v>
      </c>
      <c r="K649" s="1">
        <f t="shared" si="43"/>
        <v>325015</v>
      </c>
    </row>
    <row r="650" spans="1:11" x14ac:dyDescent="0.35">
      <c r="A650" s="4">
        <v>42788</v>
      </c>
      <c r="B650" s="3">
        <v>9511.65</v>
      </c>
      <c r="C650" s="3">
        <v>9585.35</v>
      </c>
      <c r="D650" s="3">
        <v>9501</v>
      </c>
      <c r="E650" s="3">
        <v>9530</v>
      </c>
      <c r="F650" t="s">
        <v>279</v>
      </c>
      <c r="G650" s="2">
        <v>-1.2999999999999999E-3</v>
      </c>
      <c r="H650" s="4" t="str">
        <f t="shared" si="40"/>
        <v>8</v>
      </c>
      <c r="I650" t="str">
        <f t="shared" si="41"/>
        <v>427</v>
      </c>
      <c r="J650" t="str">
        <f t="shared" si="42"/>
        <v>2788</v>
      </c>
      <c r="K650" s="1">
        <f t="shared" si="43"/>
        <v>324649</v>
      </c>
    </row>
    <row r="651" spans="1:11" x14ac:dyDescent="0.35">
      <c r="A651" s="4">
        <v>42787</v>
      </c>
      <c r="B651" s="3">
        <v>9555</v>
      </c>
      <c r="C651" s="3">
        <v>9561.0499999999993</v>
      </c>
      <c r="D651" s="3">
        <v>9507.17</v>
      </c>
      <c r="E651" s="3">
        <v>9542</v>
      </c>
      <c r="F651" t="s">
        <v>278</v>
      </c>
      <c r="G651" s="2">
        <v>-1.6999999999999999E-3</v>
      </c>
      <c r="H651" s="4" t="str">
        <f t="shared" si="40"/>
        <v>7</v>
      </c>
      <c r="I651" t="str">
        <f t="shared" si="41"/>
        <v>427</v>
      </c>
      <c r="J651" t="str">
        <f t="shared" si="42"/>
        <v>2787</v>
      </c>
      <c r="K651" s="1">
        <f t="shared" si="43"/>
        <v>324282</v>
      </c>
    </row>
    <row r="652" spans="1:11" x14ac:dyDescent="0.35">
      <c r="A652" s="4">
        <v>42786</v>
      </c>
      <c r="B652" s="3">
        <v>9561.75</v>
      </c>
      <c r="C652" s="3">
        <v>9563.61</v>
      </c>
      <c r="D652" s="3">
        <v>9528.52</v>
      </c>
      <c r="E652" s="3">
        <v>9558</v>
      </c>
      <c r="F652" t="s">
        <v>277</v>
      </c>
      <c r="G652" s="2">
        <v>-4.1999999999999997E-3</v>
      </c>
      <c r="H652" s="4" t="str">
        <f t="shared" si="40"/>
        <v>6</v>
      </c>
      <c r="I652" t="str">
        <f t="shared" si="41"/>
        <v>427</v>
      </c>
      <c r="J652" t="str">
        <f t="shared" si="42"/>
        <v>2786</v>
      </c>
      <c r="K652" s="1">
        <f t="shared" si="43"/>
        <v>323916</v>
      </c>
    </row>
    <row r="653" spans="1:11" x14ac:dyDescent="0.35">
      <c r="A653" s="4">
        <v>42783</v>
      </c>
      <c r="B653" s="3">
        <v>9529</v>
      </c>
      <c r="C653" s="3">
        <v>9652</v>
      </c>
      <c r="D653" s="3">
        <v>9529</v>
      </c>
      <c r="E653" s="3">
        <v>9598</v>
      </c>
      <c r="F653" t="s">
        <v>276</v>
      </c>
      <c r="G653" s="2">
        <v>4.1000000000000003E-3</v>
      </c>
      <c r="H653" s="4" t="str">
        <f t="shared" si="40"/>
        <v>3</v>
      </c>
      <c r="I653" t="str">
        <f t="shared" si="41"/>
        <v>427</v>
      </c>
      <c r="J653" t="str">
        <f t="shared" si="42"/>
        <v>2783</v>
      </c>
      <c r="K653" s="1">
        <f t="shared" si="43"/>
        <v>322817</v>
      </c>
    </row>
    <row r="654" spans="1:11" x14ac:dyDescent="0.35">
      <c r="A654" s="4">
        <v>42782</v>
      </c>
      <c r="B654" s="3">
        <v>9514.48</v>
      </c>
      <c r="C654" s="3">
        <v>9562</v>
      </c>
      <c r="D654" s="3">
        <v>9511.65</v>
      </c>
      <c r="E654" s="3">
        <v>9558.5</v>
      </c>
      <c r="F654" t="s">
        <v>275</v>
      </c>
      <c r="G654" s="2">
        <v>7.3000000000000001E-3</v>
      </c>
      <c r="H654" s="4" t="str">
        <f t="shared" si="40"/>
        <v>2</v>
      </c>
      <c r="I654" t="str">
        <f t="shared" si="41"/>
        <v>427</v>
      </c>
      <c r="J654" t="str">
        <f t="shared" si="42"/>
        <v>2782</v>
      </c>
      <c r="K654" s="1">
        <f t="shared" si="43"/>
        <v>322451</v>
      </c>
    </row>
    <row r="655" spans="1:11" x14ac:dyDescent="0.35">
      <c r="A655" s="4">
        <v>42781</v>
      </c>
      <c r="B655" s="3">
        <v>9466</v>
      </c>
      <c r="C655" s="3">
        <v>9515</v>
      </c>
      <c r="D655" s="3">
        <v>9453.2999999999993</v>
      </c>
      <c r="E655" s="3">
        <v>9489.5</v>
      </c>
      <c r="F655" t="s">
        <v>274</v>
      </c>
      <c r="G655" s="2">
        <v>2.8999999999999998E-3</v>
      </c>
      <c r="H655" s="4" t="str">
        <f t="shared" si="40"/>
        <v>1</v>
      </c>
      <c r="I655" t="str">
        <f t="shared" si="41"/>
        <v>427</v>
      </c>
      <c r="J655" t="str">
        <f t="shared" si="42"/>
        <v>2781</v>
      </c>
      <c r="K655" s="1">
        <f t="shared" si="43"/>
        <v>322085</v>
      </c>
    </row>
    <row r="656" spans="1:11" x14ac:dyDescent="0.35">
      <c r="A656" s="4">
        <v>42780</v>
      </c>
      <c r="B656" s="3">
        <v>9423</v>
      </c>
      <c r="C656" s="3">
        <v>9528.9599999999991</v>
      </c>
      <c r="D656" s="3">
        <v>9423</v>
      </c>
      <c r="E656" s="3">
        <v>9462</v>
      </c>
      <c r="F656" t="s">
        <v>273</v>
      </c>
      <c r="G656" s="2">
        <v>5.1000000000000004E-3</v>
      </c>
      <c r="H656" s="4" t="str">
        <f t="shared" si="40"/>
        <v>0</v>
      </c>
      <c r="I656" t="str">
        <f t="shared" si="41"/>
        <v>427</v>
      </c>
      <c r="J656" t="str">
        <f t="shared" si="42"/>
        <v>2780</v>
      </c>
      <c r="K656" s="1">
        <f t="shared" si="43"/>
        <v>321719</v>
      </c>
    </row>
    <row r="657" spans="1:11" x14ac:dyDescent="0.35">
      <c r="A657" s="4">
        <v>42779</v>
      </c>
      <c r="B657" s="3">
        <v>9477</v>
      </c>
      <c r="C657" s="3">
        <v>9477</v>
      </c>
      <c r="D657" s="3">
        <v>9395.7999999999993</v>
      </c>
      <c r="E657" s="3">
        <v>9414</v>
      </c>
      <c r="F657" t="s">
        <v>272</v>
      </c>
      <c r="G657" s="2">
        <v>-8.8999999999999999E-3</v>
      </c>
      <c r="H657" s="4" t="str">
        <f t="shared" si="40"/>
        <v>9</v>
      </c>
      <c r="I657" t="str">
        <f t="shared" si="41"/>
        <v>427</v>
      </c>
      <c r="J657" t="str">
        <f t="shared" si="42"/>
        <v>2779</v>
      </c>
      <c r="K657" s="1">
        <f t="shared" si="43"/>
        <v>321362</v>
      </c>
    </row>
    <row r="658" spans="1:11" x14ac:dyDescent="0.35">
      <c r="A658" s="4">
        <v>42776</v>
      </c>
      <c r="B658" s="3">
        <v>9420.4699999999993</v>
      </c>
      <c r="C658" s="3">
        <v>9506.81</v>
      </c>
      <c r="D658" s="3">
        <v>9420.4699999999993</v>
      </c>
      <c r="E658" s="3">
        <v>9498.5</v>
      </c>
      <c r="F658" t="s">
        <v>271</v>
      </c>
      <c r="G658" s="2">
        <v>2.5000000000000001E-3</v>
      </c>
      <c r="H658" s="4" t="str">
        <f t="shared" si="40"/>
        <v>6</v>
      </c>
      <c r="I658" t="str">
        <f t="shared" si="41"/>
        <v>427</v>
      </c>
      <c r="J658" t="str">
        <f t="shared" si="42"/>
        <v>2776</v>
      </c>
      <c r="K658" s="1">
        <f t="shared" si="43"/>
        <v>320264</v>
      </c>
    </row>
    <row r="659" spans="1:11" x14ac:dyDescent="0.35">
      <c r="A659" s="4">
        <v>42775</v>
      </c>
      <c r="B659" s="3">
        <v>9531.48</v>
      </c>
      <c r="C659" s="3">
        <v>9534.2199999999993</v>
      </c>
      <c r="D659" s="3">
        <v>9457.7800000000007</v>
      </c>
      <c r="E659" s="3">
        <v>9475</v>
      </c>
      <c r="F659" t="s">
        <v>270</v>
      </c>
      <c r="G659" s="2">
        <v>-6.0000000000000001E-3</v>
      </c>
      <c r="H659" s="4" t="str">
        <f t="shared" si="40"/>
        <v>5</v>
      </c>
      <c r="I659" t="str">
        <f t="shared" si="41"/>
        <v>427</v>
      </c>
      <c r="J659" t="str">
        <f t="shared" si="42"/>
        <v>2775</v>
      </c>
      <c r="K659" s="1">
        <f t="shared" si="43"/>
        <v>319897</v>
      </c>
    </row>
    <row r="660" spans="1:11" x14ac:dyDescent="0.35">
      <c r="A660" s="4">
        <v>42774</v>
      </c>
      <c r="B660" s="3">
        <v>9499</v>
      </c>
      <c r="C660" s="3">
        <v>9557.4500000000007</v>
      </c>
      <c r="D660" s="3">
        <v>9494.25</v>
      </c>
      <c r="E660" s="3">
        <v>9532</v>
      </c>
      <c r="F660" t="s">
        <v>269</v>
      </c>
      <c r="G660" s="2">
        <v>2.2000000000000001E-3</v>
      </c>
      <c r="H660" s="4" t="str">
        <f t="shared" si="40"/>
        <v>4</v>
      </c>
      <c r="I660" t="str">
        <f t="shared" si="41"/>
        <v>427</v>
      </c>
      <c r="J660" t="str">
        <f t="shared" si="42"/>
        <v>2774</v>
      </c>
      <c r="K660" s="1">
        <f t="shared" si="43"/>
        <v>319531</v>
      </c>
    </row>
    <row r="661" spans="1:11" x14ac:dyDescent="0.35">
      <c r="A661" s="4">
        <v>42773</v>
      </c>
      <c r="B661" s="3">
        <v>9528.9699999999993</v>
      </c>
      <c r="C661" s="3">
        <v>9587.0300000000007</v>
      </c>
      <c r="D661" s="3">
        <v>9524.07</v>
      </c>
      <c r="E661" s="3">
        <v>9511</v>
      </c>
      <c r="F661" t="s">
        <v>268</v>
      </c>
      <c r="G661" s="2">
        <v>1.4E-3</v>
      </c>
      <c r="H661" s="4" t="str">
        <f t="shared" si="40"/>
        <v>3</v>
      </c>
      <c r="I661" t="str">
        <f t="shared" si="41"/>
        <v>427</v>
      </c>
      <c r="J661" t="str">
        <f t="shared" si="42"/>
        <v>2773</v>
      </c>
      <c r="K661" s="1">
        <f t="shared" si="43"/>
        <v>319165</v>
      </c>
    </row>
    <row r="662" spans="1:11" x14ac:dyDescent="0.35">
      <c r="A662" s="4">
        <v>42772</v>
      </c>
      <c r="B662" s="3">
        <v>9431</v>
      </c>
      <c r="C662" s="3">
        <v>9511.35</v>
      </c>
      <c r="D662" s="3">
        <v>9422</v>
      </c>
      <c r="E662" s="3">
        <v>9497.5</v>
      </c>
      <c r="F662" t="s">
        <v>267</v>
      </c>
      <c r="G662" s="2">
        <v>1.11E-2</v>
      </c>
      <c r="H662" s="4" t="str">
        <f t="shared" si="40"/>
        <v>2</v>
      </c>
      <c r="I662" t="str">
        <f t="shared" si="41"/>
        <v>427</v>
      </c>
      <c r="J662" t="str">
        <f t="shared" si="42"/>
        <v>2772</v>
      </c>
      <c r="K662" s="1">
        <f t="shared" si="43"/>
        <v>318799</v>
      </c>
    </row>
    <row r="663" spans="1:11" x14ac:dyDescent="0.35">
      <c r="A663" s="4">
        <v>42769</v>
      </c>
      <c r="B663" s="3">
        <v>9335.3700000000008</v>
      </c>
      <c r="C663" s="3">
        <v>9400</v>
      </c>
      <c r="D663" s="3">
        <v>9312.65</v>
      </c>
      <c r="E663" s="3">
        <v>9393.5</v>
      </c>
      <c r="F663" t="s">
        <v>266</v>
      </c>
      <c r="G663" s="2">
        <v>4.8999999999999998E-3</v>
      </c>
      <c r="H663" s="4" t="str">
        <f t="shared" si="40"/>
        <v>9</v>
      </c>
      <c r="I663" t="str">
        <f t="shared" si="41"/>
        <v>427</v>
      </c>
      <c r="J663" t="str">
        <f t="shared" si="42"/>
        <v>2769</v>
      </c>
      <c r="K663" s="1">
        <f t="shared" si="43"/>
        <v>317710</v>
      </c>
    </row>
    <row r="664" spans="1:11" x14ac:dyDescent="0.35">
      <c r="A664" s="4">
        <v>42768</v>
      </c>
      <c r="B664" s="3">
        <v>9231.74</v>
      </c>
      <c r="C664" s="3">
        <v>9388.2199999999993</v>
      </c>
      <c r="D664" s="3">
        <v>9221.48</v>
      </c>
      <c r="E664" s="3">
        <v>9348</v>
      </c>
      <c r="F664" t="s">
        <v>265</v>
      </c>
      <c r="G664" s="2">
        <v>2.0199999999999999E-2</v>
      </c>
      <c r="H664" s="4" t="str">
        <f t="shared" si="40"/>
        <v>8</v>
      </c>
      <c r="I664" t="str">
        <f t="shared" si="41"/>
        <v>427</v>
      </c>
      <c r="J664" t="str">
        <f t="shared" si="42"/>
        <v>2768</v>
      </c>
      <c r="K664" s="1">
        <f t="shared" si="43"/>
        <v>317344</v>
      </c>
    </row>
    <row r="665" spans="1:11" x14ac:dyDescent="0.35">
      <c r="A665" s="4">
        <v>42767</v>
      </c>
      <c r="B665" s="3">
        <v>9245.56</v>
      </c>
      <c r="C665" s="3">
        <v>9271</v>
      </c>
      <c r="D665" s="3">
        <v>9132.2999999999993</v>
      </c>
      <c r="E665" s="3">
        <v>9162.5</v>
      </c>
      <c r="F665" t="s">
        <v>264</v>
      </c>
      <c r="G665" s="2">
        <v>-1.2999999999999999E-2</v>
      </c>
      <c r="H665" s="4" t="str">
        <f t="shared" si="40"/>
        <v>7</v>
      </c>
      <c r="I665" t="str">
        <f t="shared" si="41"/>
        <v>427</v>
      </c>
      <c r="J665" t="str">
        <f t="shared" si="42"/>
        <v>2767</v>
      </c>
      <c r="K665" s="1">
        <f t="shared" si="43"/>
        <v>316977</v>
      </c>
    </row>
    <row r="666" spans="1:11" x14ac:dyDescent="0.35">
      <c r="A666" s="4">
        <v>42766</v>
      </c>
      <c r="B666" s="3">
        <v>9245.07</v>
      </c>
      <c r="C666" s="3">
        <v>9327.48</v>
      </c>
      <c r="D666" s="3">
        <v>9215.23</v>
      </c>
      <c r="E666" s="3">
        <v>9283.5</v>
      </c>
      <c r="F666" t="s">
        <v>263</v>
      </c>
      <c r="G666" s="2">
        <v>7.7999999999999996E-3</v>
      </c>
      <c r="H666" s="4" t="str">
        <f t="shared" si="40"/>
        <v>6</v>
      </c>
      <c r="I666" t="str">
        <f t="shared" si="41"/>
        <v>427</v>
      </c>
      <c r="J666" t="str">
        <f t="shared" si="42"/>
        <v>2766</v>
      </c>
      <c r="K666" s="1">
        <f t="shared" si="43"/>
        <v>316611</v>
      </c>
    </row>
    <row r="667" spans="1:11" x14ac:dyDescent="0.35">
      <c r="A667" s="4">
        <v>42765</v>
      </c>
      <c r="B667" s="3">
        <v>9139</v>
      </c>
      <c r="C667" s="3">
        <v>9222</v>
      </c>
      <c r="D667" s="3">
        <v>9120</v>
      </c>
      <c r="E667" s="3">
        <v>9211.5</v>
      </c>
      <c r="F667" t="s">
        <v>262</v>
      </c>
      <c r="G667" s="2">
        <v>8.8999999999999999E-3</v>
      </c>
      <c r="H667" s="4" t="str">
        <f t="shared" si="40"/>
        <v>5</v>
      </c>
      <c r="I667" t="str">
        <f t="shared" si="41"/>
        <v>427</v>
      </c>
      <c r="J667" t="str">
        <f t="shared" si="42"/>
        <v>2765</v>
      </c>
      <c r="K667" s="1">
        <f t="shared" si="43"/>
        <v>316245</v>
      </c>
    </row>
    <row r="668" spans="1:11" x14ac:dyDescent="0.35">
      <c r="A668" s="4">
        <v>42762</v>
      </c>
      <c r="B668" s="3">
        <v>9067.23</v>
      </c>
      <c r="C668" s="3">
        <v>9135.3799999999992</v>
      </c>
      <c r="D668" s="3">
        <v>9032.26</v>
      </c>
      <c r="E668" s="3">
        <v>9130</v>
      </c>
      <c r="F668" t="s">
        <v>261</v>
      </c>
      <c r="G668" s="2">
        <v>4.5999999999999999E-3</v>
      </c>
      <c r="H668" s="4" t="str">
        <f t="shared" si="40"/>
        <v>2</v>
      </c>
      <c r="I668" t="str">
        <f t="shared" si="41"/>
        <v>427</v>
      </c>
      <c r="J668" t="str">
        <f t="shared" si="42"/>
        <v>2762</v>
      </c>
      <c r="K668" s="1">
        <f t="shared" si="43"/>
        <v>315146</v>
      </c>
    </row>
    <row r="669" spans="1:11" x14ac:dyDescent="0.35">
      <c r="A669" s="4">
        <v>42761</v>
      </c>
      <c r="B669" s="3">
        <v>9121</v>
      </c>
      <c r="C669" s="3">
        <v>9121</v>
      </c>
      <c r="D669" s="3">
        <v>9065.91</v>
      </c>
      <c r="E669" s="3">
        <v>9088.5</v>
      </c>
      <c r="F669" t="s">
        <v>260</v>
      </c>
      <c r="G669" s="2">
        <v>-7.1999999999999998E-3</v>
      </c>
      <c r="H669" s="4" t="str">
        <f t="shared" si="40"/>
        <v>1</v>
      </c>
      <c r="I669" t="str">
        <f t="shared" si="41"/>
        <v>427</v>
      </c>
      <c r="J669" t="str">
        <f t="shared" si="42"/>
        <v>2761</v>
      </c>
      <c r="K669" s="1">
        <f t="shared" si="43"/>
        <v>314780</v>
      </c>
    </row>
    <row r="670" spans="1:11" x14ac:dyDescent="0.35">
      <c r="A670" s="4">
        <v>42760</v>
      </c>
      <c r="B670" s="3">
        <v>9278.52</v>
      </c>
      <c r="C670" s="3">
        <v>9278.52</v>
      </c>
      <c r="D670" s="3">
        <v>9135.7199999999993</v>
      </c>
      <c r="E670" s="3">
        <v>9154.5</v>
      </c>
      <c r="F670" t="s">
        <v>259</v>
      </c>
      <c r="G670" s="2">
        <v>-1.9E-2</v>
      </c>
      <c r="H670" s="4" t="str">
        <f t="shared" si="40"/>
        <v>0</v>
      </c>
      <c r="I670" t="str">
        <f t="shared" si="41"/>
        <v>427</v>
      </c>
      <c r="J670" t="str">
        <f t="shared" si="42"/>
        <v>2760</v>
      </c>
      <c r="K670" s="1">
        <f t="shared" si="43"/>
        <v>314414</v>
      </c>
    </row>
    <row r="671" spans="1:11" x14ac:dyDescent="0.35">
      <c r="A671" s="4">
        <v>42759</v>
      </c>
      <c r="B671" s="3">
        <v>9363.69</v>
      </c>
      <c r="C671" s="3">
        <v>9395.16</v>
      </c>
      <c r="D671" s="3">
        <v>9332.36</v>
      </c>
      <c r="E671" s="3">
        <v>9331.5</v>
      </c>
      <c r="F671" t="s">
        <v>258</v>
      </c>
      <c r="G671" s="2">
        <v>-5.4999999999999997E-3</v>
      </c>
      <c r="H671" s="4" t="str">
        <f t="shared" si="40"/>
        <v>9</v>
      </c>
      <c r="I671" t="str">
        <f t="shared" si="41"/>
        <v>427</v>
      </c>
      <c r="J671" t="str">
        <f t="shared" si="42"/>
        <v>2759</v>
      </c>
      <c r="K671" s="1">
        <f t="shared" si="43"/>
        <v>314057</v>
      </c>
    </row>
    <row r="672" spans="1:11" x14ac:dyDescent="0.35">
      <c r="A672" s="4">
        <v>42758</v>
      </c>
      <c r="B672" s="3">
        <v>9384</v>
      </c>
      <c r="C672" s="3">
        <v>9395.2199999999993</v>
      </c>
      <c r="D672" s="3">
        <v>9347.3700000000008</v>
      </c>
      <c r="E672" s="3">
        <v>9383.5</v>
      </c>
      <c r="F672" t="s">
        <v>257</v>
      </c>
      <c r="G672" s="2">
        <v>-1.4E-3</v>
      </c>
      <c r="H672" s="4" t="str">
        <f t="shared" si="40"/>
        <v>8</v>
      </c>
      <c r="I672" t="str">
        <f t="shared" si="41"/>
        <v>427</v>
      </c>
      <c r="J672" t="str">
        <f t="shared" si="42"/>
        <v>2758</v>
      </c>
      <c r="K672" s="1">
        <f t="shared" si="43"/>
        <v>313691</v>
      </c>
    </row>
    <row r="673" spans="1:11" x14ac:dyDescent="0.35">
      <c r="A673" s="4">
        <v>42755</v>
      </c>
      <c r="B673" s="3">
        <v>9415.7800000000007</v>
      </c>
      <c r="C673" s="3">
        <v>9431</v>
      </c>
      <c r="D673" s="3">
        <v>9373.2199999999993</v>
      </c>
      <c r="E673" s="3">
        <v>9396.5</v>
      </c>
      <c r="F673" t="s">
        <v>256</v>
      </c>
      <c r="G673" s="2">
        <v>8.9999999999999998E-4</v>
      </c>
      <c r="H673" s="4" t="str">
        <f t="shared" si="40"/>
        <v>5</v>
      </c>
      <c r="I673" t="str">
        <f t="shared" si="41"/>
        <v>427</v>
      </c>
      <c r="J673" t="str">
        <f t="shared" si="42"/>
        <v>2755</v>
      </c>
      <c r="K673" s="1">
        <f t="shared" si="43"/>
        <v>312592</v>
      </c>
    </row>
    <row r="674" spans="1:11" x14ac:dyDescent="0.35">
      <c r="A674" s="4">
        <v>42754</v>
      </c>
      <c r="B674" s="3">
        <v>9396.5300000000007</v>
      </c>
      <c r="C674" s="3">
        <v>9468.4699999999993</v>
      </c>
      <c r="D674" s="3">
        <v>9360.0400000000009</v>
      </c>
      <c r="E674" s="3">
        <v>9388</v>
      </c>
      <c r="F674" t="s">
        <v>255</v>
      </c>
      <c r="G674" s="2">
        <v>-9.7000000000000003E-3</v>
      </c>
      <c r="H674" s="4" t="str">
        <f t="shared" si="40"/>
        <v>4</v>
      </c>
      <c r="I674" t="str">
        <f t="shared" si="41"/>
        <v>427</v>
      </c>
      <c r="J674" t="str">
        <f t="shared" si="42"/>
        <v>2754</v>
      </c>
      <c r="K674" s="1">
        <f t="shared" si="43"/>
        <v>312226</v>
      </c>
    </row>
    <row r="675" spans="1:11" x14ac:dyDescent="0.35">
      <c r="A675" s="4">
        <v>42753</v>
      </c>
      <c r="B675" s="3">
        <v>9457.17</v>
      </c>
      <c r="C675" s="3">
        <v>9517.35</v>
      </c>
      <c r="D675" s="3">
        <v>9450</v>
      </c>
      <c r="E675" s="3">
        <v>9479.5</v>
      </c>
      <c r="F675" t="s">
        <v>254</v>
      </c>
      <c r="G675" s="2">
        <v>3.2000000000000002E-3</v>
      </c>
      <c r="H675" s="4" t="str">
        <f t="shared" si="40"/>
        <v>3</v>
      </c>
      <c r="I675" t="str">
        <f t="shared" si="41"/>
        <v>427</v>
      </c>
      <c r="J675" t="str">
        <f t="shared" si="42"/>
        <v>2753</v>
      </c>
      <c r="K675" s="1">
        <f t="shared" si="43"/>
        <v>311860</v>
      </c>
    </row>
    <row r="676" spans="1:11" x14ac:dyDescent="0.35">
      <c r="A676" s="4">
        <v>42752</v>
      </c>
      <c r="B676" s="3">
        <v>9621.9599999999991</v>
      </c>
      <c r="C676" s="3">
        <v>9664</v>
      </c>
      <c r="D676" s="3">
        <v>9426</v>
      </c>
      <c r="E676" s="3">
        <v>9449.5</v>
      </c>
      <c r="F676" t="s">
        <v>253</v>
      </c>
      <c r="G676" s="2">
        <v>-1.67E-2</v>
      </c>
      <c r="H676" s="4" t="str">
        <f t="shared" si="40"/>
        <v>2</v>
      </c>
      <c r="I676" t="str">
        <f t="shared" si="41"/>
        <v>427</v>
      </c>
      <c r="J676" t="str">
        <f t="shared" si="42"/>
        <v>2752</v>
      </c>
      <c r="K676" s="1">
        <f t="shared" si="43"/>
        <v>311494</v>
      </c>
    </row>
    <row r="677" spans="1:11" x14ac:dyDescent="0.35">
      <c r="A677" s="4">
        <v>42751</v>
      </c>
      <c r="B677" s="3">
        <v>9630</v>
      </c>
      <c r="C677" s="3">
        <v>9733.75</v>
      </c>
      <c r="D677" s="3">
        <v>9584.65</v>
      </c>
      <c r="E677" s="3">
        <v>9610</v>
      </c>
      <c r="F677" t="s">
        <v>252</v>
      </c>
      <c r="G677" s="2">
        <v>1.9300000000000001E-2</v>
      </c>
      <c r="H677" s="4" t="str">
        <f t="shared" si="40"/>
        <v>1</v>
      </c>
      <c r="I677" t="str">
        <f t="shared" si="41"/>
        <v>427</v>
      </c>
      <c r="J677" t="str">
        <f t="shared" si="42"/>
        <v>2751</v>
      </c>
      <c r="K677" s="1">
        <f t="shared" si="43"/>
        <v>311127</v>
      </c>
    </row>
    <row r="678" spans="1:11" x14ac:dyDescent="0.35">
      <c r="A678" s="4">
        <v>42748</v>
      </c>
      <c r="B678" s="3">
        <v>9461.7800000000007</v>
      </c>
      <c r="C678" s="3">
        <v>9491</v>
      </c>
      <c r="D678" s="3">
        <v>9427.31</v>
      </c>
      <c r="E678" s="3">
        <v>9428</v>
      </c>
      <c r="F678" t="s">
        <v>251</v>
      </c>
      <c r="G678" s="2">
        <v>-5.0000000000000001E-3</v>
      </c>
      <c r="H678" s="4" t="str">
        <f t="shared" si="40"/>
        <v>8</v>
      </c>
      <c r="I678" t="str">
        <f t="shared" si="41"/>
        <v>427</v>
      </c>
      <c r="J678" t="str">
        <f t="shared" si="42"/>
        <v>2748</v>
      </c>
      <c r="K678" s="1">
        <f t="shared" si="43"/>
        <v>310039</v>
      </c>
    </row>
    <row r="679" spans="1:11" x14ac:dyDescent="0.35">
      <c r="A679" s="4">
        <v>42747</v>
      </c>
      <c r="B679" s="3">
        <v>9424.7000000000007</v>
      </c>
      <c r="C679" s="3">
        <v>9485.91</v>
      </c>
      <c r="D679" s="3">
        <v>9412.17</v>
      </c>
      <c r="E679" s="3">
        <v>9475</v>
      </c>
      <c r="F679" t="s">
        <v>250</v>
      </c>
      <c r="G679" s="2">
        <v>5.1000000000000004E-3</v>
      </c>
      <c r="H679" s="4" t="str">
        <f t="shared" si="40"/>
        <v>7</v>
      </c>
      <c r="I679" t="str">
        <f t="shared" si="41"/>
        <v>427</v>
      </c>
      <c r="J679" t="str">
        <f t="shared" si="42"/>
        <v>2747</v>
      </c>
      <c r="K679" s="1">
        <f t="shared" si="43"/>
        <v>309672</v>
      </c>
    </row>
    <row r="680" spans="1:11" x14ac:dyDescent="0.35">
      <c r="A680" s="4">
        <v>42746</v>
      </c>
      <c r="B680" s="3">
        <v>9404.51</v>
      </c>
      <c r="C680" s="3">
        <v>9451.44</v>
      </c>
      <c r="D680" s="3">
        <v>9361.1200000000008</v>
      </c>
      <c r="E680" s="3">
        <v>9427</v>
      </c>
      <c r="F680" t="s">
        <v>249</v>
      </c>
      <c r="G680" s="2">
        <v>2.8E-3</v>
      </c>
      <c r="H680" s="4" t="str">
        <f t="shared" si="40"/>
        <v>6</v>
      </c>
      <c r="I680" t="str">
        <f t="shared" si="41"/>
        <v>427</v>
      </c>
      <c r="J680" t="str">
        <f t="shared" si="42"/>
        <v>2746</v>
      </c>
      <c r="K680" s="1">
        <f t="shared" si="43"/>
        <v>309306</v>
      </c>
    </row>
    <row r="681" spans="1:11" x14ac:dyDescent="0.35">
      <c r="A681" s="4">
        <v>42745</v>
      </c>
      <c r="B681" s="3">
        <v>9386.5400000000009</v>
      </c>
      <c r="C681" s="3">
        <v>9418</v>
      </c>
      <c r="D681" s="3">
        <v>9351.89</v>
      </c>
      <c r="E681" s="3">
        <v>9400.5</v>
      </c>
      <c r="F681" t="s">
        <v>248</v>
      </c>
      <c r="G681" s="2">
        <v>4.7000000000000002E-3</v>
      </c>
      <c r="H681" s="4" t="str">
        <f t="shared" si="40"/>
        <v>5</v>
      </c>
      <c r="I681" t="str">
        <f t="shared" si="41"/>
        <v>427</v>
      </c>
      <c r="J681" t="str">
        <f t="shared" si="42"/>
        <v>2745</v>
      </c>
      <c r="K681" s="1">
        <f t="shared" si="43"/>
        <v>308940</v>
      </c>
    </row>
    <row r="682" spans="1:11" x14ac:dyDescent="0.35">
      <c r="A682" s="4">
        <v>42744</v>
      </c>
      <c r="B682" s="3">
        <v>9272</v>
      </c>
      <c r="C682" s="3">
        <v>9531.4500000000007</v>
      </c>
      <c r="D682" s="3">
        <v>9258.7800000000007</v>
      </c>
      <c r="E682" s="3">
        <v>9356.5</v>
      </c>
      <c r="F682" t="s">
        <v>247</v>
      </c>
      <c r="G682" s="2">
        <v>2.0799999999999999E-2</v>
      </c>
      <c r="H682" s="4" t="str">
        <f t="shared" si="40"/>
        <v>4</v>
      </c>
      <c r="I682" t="str">
        <f t="shared" si="41"/>
        <v>427</v>
      </c>
      <c r="J682" t="str">
        <f t="shared" si="42"/>
        <v>2744</v>
      </c>
      <c r="K682" s="1">
        <f t="shared" si="43"/>
        <v>308574</v>
      </c>
    </row>
    <row r="683" spans="1:11" x14ac:dyDescent="0.35">
      <c r="A683" s="4">
        <v>42741</v>
      </c>
      <c r="B683" s="3">
        <v>9139</v>
      </c>
      <c r="C683" s="3">
        <v>9209.35</v>
      </c>
      <c r="D683" s="3">
        <v>9139</v>
      </c>
      <c r="E683" s="3">
        <v>9165.5</v>
      </c>
      <c r="F683" t="s">
        <v>246</v>
      </c>
      <c r="G683" s="2">
        <v>-4.0000000000000002E-4</v>
      </c>
      <c r="H683" s="4" t="str">
        <f t="shared" si="40"/>
        <v>1</v>
      </c>
      <c r="I683" t="str">
        <f t="shared" si="41"/>
        <v>427</v>
      </c>
      <c r="J683" t="str">
        <f t="shared" si="42"/>
        <v>2741</v>
      </c>
      <c r="K683" s="1">
        <f t="shared" si="43"/>
        <v>307475</v>
      </c>
    </row>
    <row r="684" spans="1:11" x14ac:dyDescent="0.35">
      <c r="A684" s="4">
        <v>42740</v>
      </c>
      <c r="B684" s="3">
        <v>9208.9</v>
      </c>
      <c r="C684" s="3">
        <v>9216.7999999999993</v>
      </c>
      <c r="D684" s="3">
        <v>9149.3700000000008</v>
      </c>
      <c r="E684" s="3">
        <v>9169</v>
      </c>
      <c r="F684" t="s">
        <v>245</v>
      </c>
      <c r="G684" s="2">
        <v>6.0000000000000001E-3</v>
      </c>
      <c r="H684" s="4" t="str">
        <f t="shared" si="40"/>
        <v>0</v>
      </c>
      <c r="I684" t="str">
        <f t="shared" si="41"/>
        <v>427</v>
      </c>
      <c r="J684" t="str">
        <f t="shared" si="42"/>
        <v>2740</v>
      </c>
      <c r="K684" s="1">
        <f t="shared" si="43"/>
        <v>307109</v>
      </c>
    </row>
    <row r="685" spans="1:11" x14ac:dyDescent="0.35">
      <c r="A685" s="4">
        <v>42739</v>
      </c>
      <c r="B685" s="3">
        <v>9119.2900000000009</v>
      </c>
      <c r="C685" s="3">
        <v>9162.66</v>
      </c>
      <c r="D685" s="3">
        <v>9112.9</v>
      </c>
      <c r="E685" s="3">
        <v>9114</v>
      </c>
      <c r="F685" t="s">
        <v>244</v>
      </c>
      <c r="G685" s="2">
        <v>-2.0000000000000001E-4</v>
      </c>
      <c r="H685" s="4" t="str">
        <f t="shared" si="40"/>
        <v>9</v>
      </c>
      <c r="I685" t="str">
        <f t="shared" si="41"/>
        <v>427</v>
      </c>
      <c r="J685" t="str">
        <f t="shared" si="42"/>
        <v>2739</v>
      </c>
      <c r="K685" s="1">
        <f t="shared" si="43"/>
        <v>306752</v>
      </c>
    </row>
    <row r="686" spans="1:11" x14ac:dyDescent="0.35">
      <c r="A686" s="4">
        <v>42738</v>
      </c>
      <c r="B686" s="3">
        <v>9041</v>
      </c>
      <c r="C686" s="3">
        <v>9131.49</v>
      </c>
      <c r="D686" s="3">
        <v>8984.66</v>
      </c>
      <c r="E686" s="3">
        <v>9115.5</v>
      </c>
      <c r="F686" t="s">
        <v>236</v>
      </c>
      <c r="G686" s="2">
        <v>5.4000000000000003E-3</v>
      </c>
      <c r="H686" s="4" t="str">
        <f t="shared" si="40"/>
        <v>8</v>
      </c>
      <c r="I686" t="str">
        <f t="shared" si="41"/>
        <v>427</v>
      </c>
      <c r="J686" t="str">
        <f t="shared" si="42"/>
        <v>2738</v>
      </c>
      <c r="K686" s="1">
        <f t="shared" si="43"/>
        <v>306386</v>
      </c>
    </row>
    <row r="687" spans="1:11" x14ac:dyDescent="0.35">
      <c r="A687" s="4">
        <v>42734</v>
      </c>
      <c r="B687" s="3">
        <v>9092</v>
      </c>
      <c r="C687" s="3">
        <v>9092</v>
      </c>
      <c r="D687" s="3">
        <v>9066</v>
      </c>
      <c r="E687" s="3">
        <v>9066.5</v>
      </c>
      <c r="F687" t="s">
        <v>243</v>
      </c>
      <c r="G687" s="2">
        <v>-5.4000000000000003E-3</v>
      </c>
      <c r="H687" s="4" t="str">
        <f t="shared" si="40"/>
        <v>4</v>
      </c>
      <c r="I687" t="str">
        <f t="shared" si="41"/>
        <v>427</v>
      </c>
      <c r="J687" t="str">
        <f t="shared" si="42"/>
        <v>2734</v>
      </c>
      <c r="K687" s="1">
        <f t="shared" si="43"/>
        <v>304921</v>
      </c>
    </row>
    <row r="688" spans="1:11" x14ac:dyDescent="0.35">
      <c r="A688" s="4">
        <v>42733</v>
      </c>
      <c r="B688" s="3">
        <v>9022</v>
      </c>
      <c r="C688" s="3">
        <v>9084.39</v>
      </c>
      <c r="D688" s="3">
        <v>8998.75</v>
      </c>
      <c r="E688" s="3">
        <v>9116</v>
      </c>
      <c r="F688" t="s">
        <v>242</v>
      </c>
      <c r="G688" s="2">
        <v>1.5599999999999999E-2</v>
      </c>
      <c r="H688" s="4" t="str">
        <f t="shared" si="40"/>
        <v>3</v>
      </c>
      <c r="I688" t="str">
        <f t="shared" si="41"/>
        <v>427</v>
      </c>
      <c r="J688" t="str">
        <f t="shared" si="42"/>
        <v>2733</v>
      </c>
      <c r="K688" s="1">
        <f t="shared" si="43"/>
        <v>304555</v>
      </c>
    </row>
    <row r="689" spans="1:11" x14ac:dyDescent="0.35">
      <c r="A689" s="4">
        <v>42732</v>
      </c>
      <c r="B689" s="3">
        <v>8954</v>
      </c>
      <c r="C689" s="3">
        <v>8994.56</v>
      </c>
      <c r="D689" s="3">
        <v>8949.6200000000008</v>
      </c>
      <c r="E689" s="3">
        <v>8976</v>
      </c>
      <c r="F689" t="s">
        <v>241</v>
      </c>
      <c r="G689" s="2">
        <v>9.5999999999999992E-3</v>
      </c>
      <c r="H689" s="4" t="str">
        <f t="shared" si="40"/>
        <v>2</v>
      </c>
      <c r="I689" t="str">
        <f t="shared" si="41"/>
        <v>427</v>
      </c>
      <c r="J689" t="str">
        <f t="shared" si="42"/>
        <v>2732</v>
      </c>
      <c r="K689" s="1">
        <f t="shared" si="43"/>
        <v>304189</v>
      </c>
    </row>
    <row r="690" spans="1:11" x14ac:dyDescent="0.35">
      <c r="A690" s="4">
        <v>42727</v>
      </c>
      <c r="B690" s="3">
        <v>8860.81</v>
      </c>
      <c r="C690" s="3">
        <v>8900</v>
      </c>
      <c r="D690" s="3">
        <v>8859.9</v>
      </c>
      <c r="E690" s="3">
        <v>8891</v>
      </c>
      <c r="F690" t="s">
        <v>240</v>
      </c>
      <c r="G690" s="2">
        <v>3.2000000000000002E-3</v>
      </c>
      <c r="H690" s="4" t="str">
        <f t="shared" si="40"/>
        <v>7</v>
      </c>
      <c r="I690" t="str">
        <f t="shared" si="41"/>
        <v>427</v>
      </c>
      <c r="J690" t="str">
        <f t="shared" si="42"/>
        <v>2727</v>
      </c>
      <c r="K690" s="1">
        <f t="shared" si="43"/>
        <v>302367</v>
      </c>
    </row>
    <row r="691" spans="1:11" x14ac:dyDescent="0.35">
      <c r="A691" s="4">
        <v>42726</v>
      </c>
      <c r="B691" s="3">
        <v>8810.91</v>
      </c>
      <c r="C691" s="3">
        <v>8874</v>
      </c>
      <c r="D691" s="3">
        <v>8778.81</v>
      </c>
      <c r="E691" s="3">
        <v>8862.5</v>
      </c>
      <c r="F691" t="s">
        <v>239</v>
      </c>
      <c r="G691" s="2">
        <v>5.0000000000000001E-3</v>
      </c>
      <c r="H691" s="4" t="str">
        <f t="shared" si="40"/>
        <v>6</v>
      </c>
      <c r="I691" t="str">
        <f t="shared" si="41"/>
        <v>427</v>
      </c>
      <c r="J691" t="str">
        <f t="shared" si="42"/>
        <v>2726</v>
      </c>
      <c r="K691" s="1">
        <f t="shared" si="43"/>
        <v>302001</v>
      </c>
    </row>
    <row r="692" spans="1:11" x14ac:dyDescent="0.35">
      <c r="A692" s="4">
        <v>42725</v>
      </c>
      <c r="B692" s="3">
        <v>8844</v>
      </c>
      <c r="C692" s="3">
        <v>8859</v>
      </c>
      <c r="D692" s="3">
        <v>8778.48</v>
      </c>
      <c r="E692" s="3">
        <v>8818.5</v>
      </c>
      <c r="F692" t="s">
        <v>233</v>
      </c>
      <c r="G692" s="2">
        <v>3.0000000000000001E-3</v>
      </c>
      <c r="H692" s="4" t="str">
        <f t="shared" si="40"/>
        <v>5</v>
      </c>
      <c r="I692" t="str">
        <f t="shared" si="41"/>
        <v>427</v>
      </c>
      <c r="J692" t="str">
        <f t="shared" si="42"/>
        <v>2725</v>
      </c>
      <c r="K692" s="1">
        <f t="shared" si="43"/>
        <v>301635</v>
      </c>
    </row>
    <row r="693" spans="1:11" x14ac:dyDescent="0.35">
      <c r="A693" s="4">
        <v>42724</v>
      </c>
      <c r="B693" s="3">
        <v>8829.91</v>
      </c>
      <c r="C693" s="3">
        <v>8852.9500000000007</v>
      </c>
      <c r="D693" s="3">
        <v>8792</v>
      </c>
      <c r="E693" s="3">
        <v>8792</v>
      </c>
      <c r="F693" t="s">
        <v>238</v>
      </c>
      <c r="G693" s="2">
        <v>-5.7999999999999996E-3</v>
      </c>
      <c r="H693" s="4" t="str">
        <f t="shared" si="40"/>
        <v>4</v>
      </c>
      <c r="I693" t="str">
        <f t="shared" si="41"/>
        <v>427</v>
      </c>
      <c r="J693" t="str">
        <f t="shared" si="42"/>
        <v>2724</v>
      </c>
      <c r="K693" s="1">
        <f t="shared" si="43"/>
        <v>301269</v>
      </c>
    </row>
    <row r="694" spans="1:11" x14ac:dyDescent="0.35">
      <c r="A694" s="4">
        <v>42723</v>
      </c>
      <c r="B694" s="3">
        <v>8796</v>
      </c>
      <c r="C694" s="3">
        <v>8875</v>
      </c>
      <c r="D694" s="3">
        <v>8779.66</v>
      </c>
      <c r="E694" s="3">
        <v>8843</v>
      </c>
      <c r="F694" t="s">
        <v>237</v>
      </c>
      <c r="G694" s="2">
        <v>5.3E-3</v>
      </c>
      <c r="H694" s="4" t="str">
        <f t="shared" si="40"/>
        <v>3</v>
      </c>
      <c r="I694" t="str">
        <f t="shared" si="41"/>
        <v>427</v>
      </c>
      <c r="J694" t="str">
        <f t="shared" si="42"/>
        <v>2723</v>
      </c>
      <c r="K694" s="1">
        <f t="shared" si="43"/>
        <v>300902</v>
      </c>
    </row>
    <row r="695" spans="1:11" x14ac:dyDescent="0.35">
      <c r="A695" s="4">
        <v>42720</v>
      </c>
      <c r="B695" s="3">
        <v>8777.9500000000007</v>
      </c>
      <c r="C695" s="3">
        <v>8807.0300000000007</v>
      </c>
      <c r="D695" s="3">
        <v>8739</v>
      </c>
      <c r="E695" s="3">
        <v>8796</v>
      </c>
      <c r="F695" t="s">
        <v>236</v>
      </c>
      <c r="G695" s="2">
        <v>6.6E-3</v>
      </c>
      <c r="H695" s="4" t="str">
        <f t="shared" si="40"/>
        <v>0</v>
      </c>
      <c r="I695" t="str">
        <f t="shared" si="41"/>
        <v>427</v>
      </c>
      <c r="J695" t="str">
        <f t="shared" si="42"/>
        <v>2720</v>
      </c>
      <c r="K695" s="1">
        <f t="shared" si="43"/>
        <v>299804</v>
      </c>
    </row>
    <row r="696" spans="1:11" x14ac:dyDescent="0.35">
      <c r="A696" s="4">
        <v>42719</v>
      </c>
      <c r="B696" s="3">
        <v>8742</v>
      </c>
      <c r="C696" s="3">
        <v>8757</v>
      </c>
      <c r="D696" s="3">
        <v>8681.14</v>
      </c>
      <c r="E696" s="3">
        <v>8738.5</v>
      </c>
      <c r="F696" t="s">
        <v>235</v>
      </c>
      <c r="G696" s="2">
        <v>-8.8000000000000005E-3</v>
      </c>
      <c r="H696" s="4" t="str">
        <f t="shared" si="40"/>
        <v>9</v>
      </c>
      <c r="I696" t="str">
        <f t="shared" si="41"/>
        <v>427</v>
      </c>
      <c r="J696" t="str">
        <f t="shared" si="42"/>
        <v>2719</v>
      </c>
      <c r="K696" s="1">
        <f t="shared" si="43"/>
        <v>299447</v>
      </c>
    </row>
    <row r="697" spans="1:11" x14ac:dyDescent="0.35">
      <c r="A697" s="4">
        <v>42718</v>
      </c>
      <c r="B697" s="3">
        <v>8841.7999999999993</v>
      </c>
      <c r="C697" s="3">
        <v>8859.4</v>
      </c>
      <c r="D697" s="3">
        <v>8802.9</v>
      </c>
      <c r="E697" s="3">
        <v>8816.5</v>
      </c>
      <c r="F697" t="s">
        <v>234</v>
      </c>
      <c r="G697" s="2">
        <v>2.8E-3</v>
      </c>
      <c r="H697" s="4" t="str">
        <f t="shared" si="40"/>
        <v>8</v>
      </c>
      <c r="I697" t="str">
        <f t="shared" si="41"/>
        <v>427</v>
      </c>
      <c r="J697" t="str">
        <f t="shared" si="42"/>
        <v>2718</v>
      </c>
      <c r="K697" s="1">
        <f t="shared" si="43"/>
        <v>299081</v>
      </c>
    </row>
    <row r="698" spans="1:11" x14ac:dyDescent="0.35">
      <c r="A698" s="4">
        <v>42717</v>
      </c>
      <c r="B698" s="3">
        <v>8823.75</v>
      </c>
      <c r="C698" s="3">
        <v>8828.92</v>
      </c>
      <c r="D698" s="3">
        <v>8000</v>
      </c>
      <c r="E698" s="3">
        <v>8791.5</v>
      </c>
      <c r="F698" t="s">
        <v>233</v>
      </c>
      <c r="G698" s="2">
        <v>-3.5999999999999999E-3</v>
      </c>
      <c r="H698" s="4" t="str">
        <f t="shared" si="40"/>
        <v>7</v>
      </c>
      <c r="I698" t="str">
        <f t="shared" si="41"/>
        <v>427</v>
      </c>
      <c r="J698" t="str">
        <f t="shared" si="42"/>
        <v>2717</v>
      </c>
      <c r="K698" s="1">
        <f t="shared" si="43"/>
        <v>298715</v>
      </c>
    </row>
    <row r="699" spans="1:11" x14ac:dyDescent="0.35">
      <c r="A699" s="4">
        <v>42716</v>
      </c>
      <c r="B699" s="3">
        <v>8839</v>
      </c>
      <c r="C699" s="3">
        <v>8850.39</v>
      </c>
      <c r="D699" s="3">
        <v>8803</v>
      </c>
      <c r="E699" s="3">
        <v>8823.5</v>
      </c>
      <c r="F699" t="s">
        <v>232</v>
      </c>
      <c r="G699" s="2">
        <v>-8.5000000000000006E-3</v>
      </c>
      <c r="H699" s="4" t="str">
        <f t="shared" si="40"/>
        <v>6</v>
      </c>
      <c r="I699" t="str">
        <f t="shared" si="41"/>
        <v>427</v>
      </c>
      <c r="J699" t="str">
        <f t="shared" si="42"/>
        <v>2716</v>
      </c>
      <c r="K699" s="1">
        <f t="shared" si="43"/>
        <v>298349</v>
      </c>
    </row>
    <row r="700" spans="1:11" x14ac:dyDescent="0.35">
      <c r="A700" s="4">
        <v>42713</v>
      </c>
      <c r="B700" s="3">
        <v>8960.25</v>
      </c>
      <c r="C700" s="3">
        <v>9000.68</v>
      </c>
      <c r="D700" s="3">
        <v>8886.75</v>
      </c>
      <c r="E700" s="3">
        <v>8899</v>
      </c>
      <c r="F700" t="s">
        <v>231</v>
      </c>
      <c r="G700" s="2">
        <v>-8.6999999999999994E-3</v>
      </c>
      <c r="H700" s="4" t="str">
        <f t="shared" si="40"/>
        <v>3</v>
      </c>
      <c r="I700" t="str">
        <f t="shared" si="41"/>
        <v>427</v>
      </c>
      <c r="J700" t="str">
        <f t="shared" si="42"/>
        <v>2713</v>
      </c>
      <c r="K700" s="1">
        <f t="shared" si="43"/>
        <v>297250</v>
      </c>
    </row>
    <row r="701" spans="1:11" x14ac:dyDescent="0.35">
      <c r="A701" s="4">
        <v>42712</v>
      </c>
      <c r="B701" s="3">
        <v>8952</v>
      </c>
      <c r="C701" s="3">
        <v>9051.7099999999991</v>
      </c>
      <c r="D701" s="3">
        <v>8909.75</v>
      </c>
      <c r="E701" s="3">
        <v>8977</v>
      </c>
      <c r="F701" t="s">
        <v>165</v>
      </c>
      <c r="G701" s="2">
        <v>-1.4E-3</v>
      </c>
      <c r="H701" s="4" t="str">
        <f t="shared" si="40"/>
        <v>2</v>
      </c>
      <c r="I701" t="str">
        <f t="shared" si="41"/>
        <v>427</v>
      </c>
      <c r="J701" t="str">
        <f t="shared" si="42"/>
        <v>2712</v>
      </c>
      <c r="K701" s="1">
        <f t="shared" si="43"/>
        <v>296884</v>
      </c>
    </row>
    <row r="702" spans="1:11" x14ac:dyDescent="0.35">
      <c r="A702" s="4">
        <v>42711</v>
      </c>
      <c r="B702" s="3">
        <v>8906</v>
      </c>
      <c r="C702" s="3">
        <v>9022.9500000000007</v>
      </c>
      <c r="D702" s="3">
        <v>8898.75</v>
      </c>
      <c r="E702" s="3">
        <v>8990</v>
      </c>
      <c r="F702" t="s">
        <v>230</v>
      </c>
      <c r="G702" s="2">
        <v>1.26E-2</v>
      </c>
      <c r="H702" s="4" t="str">
        <f t="shared" si="40"/>
        <v>1</v>
      </c>
      <c r="I702" t="str">
        <f t="shared" si="41"/>
        <v>427</v>
      </c>
      <c r="J702" t="str">
        <f t="shared" si="42"/>
        <v>2711</v>
      </c>
      <c r="K702" s="1">
        <f t="shared" si="43"/>
        <v>296517</v>
      </c>
    </row>
    <row r="703" spans="1:11" x14ac:dyDescent="0.35">
      <c r="A703" s="4">
        <v>42710</v>
      </c>
      <c r="B703" s="3">
        <v>8858.19</v>
      </c>
      <c r="C703" s="3">
        <v>8888.25</v>
      </c>
      <c r="D703" s="3">
        <v>8834.25</v>
      </c>
      <c r="E703" s="3">
        <v>8878.5</v>
      </c>
      <c r="F703" t="s">
        <v>229</v>
      </c>
      <c r="G703" s="2">
        <v>5.0000000000000001E-3</v>
      </c>
      <c r="H703" s="4" t="str">
        <f t="shared" si="40"/>
        <v>0</v>
      </c>
      <c r="I703" t="str">
        <f t="shared" si="41"/>
        <v>427</v>
      </c>
      <c r="J703" t="str">
        <f t="shared" si="42"/>
        <v>2710</v>
      </c>
      <c r="K703" s="1">
        <f t="shared" si="43"/>
        <v>296151</v>
      </c>
    </row>
    <row r="704" spans="1:11" x14ac:dyDescent="0.35">
      <c r="A704" s="4">
        <v>42709</v>
      </c>
      <c r="B704" s="3">
        <v>8895.52</v>
      </c>
      <c r="C704" s="3">
        <v>8897.09</v>
      </c>
      <c r="D704" s="3">
        <v>8767.2199999999993</v>
      </c>
      <c r="E704" s="3">
        <v>8834.5</v>
      </c>
      <c r="F704" t="s">
        <v>228</v>
      </c>
      <c r="G704" s="2">
        <v>-9.9000000000000008E-3</v>
      </c>
      <c r="H704" s="4" t="str">
        <f t="shared" si="40"/>
        <v>9</v>
      </c>
      <c r="I704" t="str">
        <f t="shared" si="41"/>
        <v>427</v>
      </c>
      <c r="J704" t="str">
        <f t="shared" si="42"/>
        <v>2709</v>
      </c>
      <c r="K704" s="1">
        <f t="shared" si="43"/>
        <v>295795</v>
      </c>
    </row>
    <row r="705" spans="1:11" x14ac:dyDescent="0.35">
      <c r="A705" s="4">
        <v>42706</v>
      </c>
      <c r="B705" s="3">
        <v>8964</v>
      </c>
      <c r="C705" s="3">
        <v>8991.25</v>
      </c>
      <c r="D705" s="3">
        <v>8900.44</v>
      </c>
      <c r="E705" s="3">
        <v>8923</v>
      </c>
      <c r="F705" t="s">
        <v>227</v>
      </c>
      <c r="G705" s="2">
        <v>-2.5000000000000001E-3</v>
      </c>
      <c r="H705" s="4" t="str">
        <f t="shared" si="40"/>
        <v>6</v>
      </c>
      <c r="I705" t="str">
        <f t="shared" si="41"/>
        <v>427</v>
      </c>
      <c r="J705" t="str">
        <f t="shared" si="42"/>
        <v>2706</v>
      </c>
      <c r="K705" s="1">
        <f t="shared" si="43"/>
        <v>294696</v>
      </c>
    </row>
    <row r="706" spans="1:11" x14ac:dyDescent="0.35">
      <c r="A706" s="4">
        <v>42705</v>
      </c>
      <c r="B706" s="3">
        <v>9009.7000000000007</v>
      </c>
      <c r="C706" s="3">
        <v>9011.2099999999991</v>
      </c>
      <c r="D706" s="3">
        <v>8300</v>
      </c>
      <c r="E706" s="3">
        <v>8945</v>
      </c>
      <c r="F706" t="s">
        <v>226</v>
      </c>
      <c r="G706" s="2">
        <v>-1.0800000000000001E-2</v>
      </c>
      <c r="H706" s="4" t="str">
        <f t="shared" si="40"/>
        <v>5</v>
      </c>
      <c r="I706" t="str">
        <f t="shared" si="41"/>
        <v>427</v>
      </c>
      <c r="J706" t="str">
        <f t="shared" si="42"/>
        <v>2705</v>
      </c>
      <c r="K706" s="1">
        <f t="shared" si="43"/>
        <v>294330</v>
      </c>
    </row>
    <row r="707" spans="1:11" x14ac:dyDescent="0.35">
      <c r="A707" s="4">
        <v>42704</v>
      </c>
      <c r="B707" s="3">
        <v>9177</v>
      </c>
      <c r="C707" s="3">
        <v>9213.25</v>
      </c>
      <c r="D707" s="3">
        <v>9031.74</v>
      </c>
      <c r="E707" s="3">
        <v>9042.5</v>
      </c>
      <c r="F707" t="s">
        <v>225</v>
      </c>
      <c r="G707" s="2">
        <v>-1.12E-2</v>
      </c>
      <c r="H707" s="4" t="str">
        <f t="shared" si="40"/>
        <v>4</v>
      </c>
      <c r="I707" t="str">
        <f t="shared" si="41"/>
        <v>427</v>
      </c>
      <c r="J707" t="str">
        <f t="shared" si="42"/>
        <v>2704</v>
      </c>
      <c r="K707" s="1">
        <f t="shared" si="43"/>
        <v>293964</v>
      </c>
    </row>
    <row r="708" spans="1:11" x14ac:dyDescent="0.35">
      <c r="A708" s="4">
        <v>42703</v>
      </c>
      <c r="B708" s="3">
        <v>9251</v>
      </c>
      <c r="C708" s="3">
        <v>9259.25</v>
      </c>
      <c r="D708" s="3">
        <v>9115.75</v>
      </c>
      <c r="E708" s="3">
        <v>9145</v>
      </c>
      <c r="F708" t="s">
        <v>224</v>
      </c>
      <c r="G708" s="2">
        <v>-9.7000000000000003E-3</v>
      </c>
      <c r="H708" s="4" t="str">
        <f t="shared" ref="H708:H771" si="44">MID(A708,5,2)</f>
        <v>3</v>
      </c>
      <c r="I708" t="str">
        <f t="shared" ref="I708:I771" si="45">LEFT(A708,3)</f>
        <v>427</v>
      </c>
      <c r="J708" t="str">
        <f t="shared" ref="J708:J771" si="46">RIGHT(A708,4)</f>
        <v>2703</v>
      </c>
      <c r="K708" s="1">
        <f t="shared" ref="K708:K771" si="47">DATE(J708,MONTH(1&amp;I708),H708)</f>
        <v>293597</v>
      </c>
    </row>
    <row r="709" spans="1:11" x14ac:dyDescent="0.35">
      <c r="A709" s="4">
        <v>42702</v>
      </c>
      <c r="B709" s="3">
        <v>9176</v>
      </c>
      <c r="C709" s="3">
        <v>9267.1</v>
      </c>
      <c r="D709" s="3">
        <v>9176</v>
      </c>
      <c r="E709" s="3">
        <v>9234.5</v>
      </c>
      <c r="F709" t="s">
        <v>223</v>
      </c>
      <c r="G709" s="2">
        <v>1.1900000000000001E-2</v>
      </c>
      <c r="H709" s="4" t="str">
        <f t="shared" si="44"/>
        <v>2</v>
      </c>
      <c r="I709" t="str">
        <f t="shared" si="45"/>
        <v>427</v>
      </c>
      <c r="J709" t="str">
        <f t="shared" si="46"/>
        <v>2702</v>
      </c>
      <c r="K709" s="1">
        <f t="shared" si="47"/>
        <v>293231</v>
      </c>
    </row>
    <row r="710" spans="1:11" x14ac:dyDescent="0.35">
      <c r="A710" s="4">
        <v>42699</v>
      </c>
      <c r="B710" s="3">
        <v>9178.92</v>
      </c>
      <c r="C710" s="3">
        <v>9238.35</v>
      </c>
      <c r="D710" s="3">
        <v>9085.9</v>
      </c>
      <c r="E710" s="3">
        <v>9126</v>
      </c>
      <c r="F710" t="s">
        <v>222</v>
      </c>
      <c r="G710" s="2">
        <v>-4.7000000000000002E-3</v>
      </c>
      <c r="H710" s="4" t="str">
        <f t="shared" si="44"/>
        <v>9</v>
      </c>
      <c r="I710" t="str">
        <f t="shared" si="45"/>
        <v>426</v>
      </c>
      <c r="J710" t="str">
        <f t="shared" si="46"/>
        <v>2699</v>
      </c>
      <c r="K710" s="1">
        <f t="shared" si="47"/>
        <v>292143</v>
      </c>
    </row>
    <row r="711" spans="1:11" x14ac:dyDescent="0.35">
      <c r="A711" s="4">
        <v>42698</v>
      </c>
      <c r="B711" s="3">
        <v>9198.2000000000007</v>
      </c>
      <c r="C711" s="3">
        <v>9211.7000000000007</v>
      </c>
      <c r="D711" s="3">
        <v>9156.75</v>
      </c>
      <c r="E711" s="3">
        <v>9169</v>
      </c>
      <c r="F711" t="s">
        <v>221</v>
      </c>
      <c r="G711" s="2">
        <v>-3.8999999999999998E-3</v>
      </c>
      <c r="H711" s="4" t="str">
        <f t="shared" si="44"/>
        <v>8</v>
      </c>
      <c r="I711" t="str">
        <f t="shared" si="45"/>
        <v>426</v>
      </c>
      <c r="J711" t="str">
        <f t="shared" si="46"/>
        <v>2698</v>
      </c>
      <c r="K711" s="1">
        <f t="shared" si="47"/>
        <v>291777</v>
      </c>
    </row>
    <row r="712" spans="1:11" x14ac:dyDescent="0.35">
      <c r="A712" s="4">
        <v>42697</v>
      </c>
      <c r="B712" s="3">
        <v>9415.74</v>
      </c>
      <c r="C712" s="3">
        <v>9439</v>
      </c>
      <c r="D712" s="3">
        <v>8300</v>
      </c>
      <c r="E712" s="3">
        <v>9205</v>
      </c>
      <c r="F712" t="s">
        <v>220</v>
      </c>
      <c r="G712" s="2">
        <v>-1.72E-2</v>
      </c>
      <c r="H712" s="4" t="str">
        <f t="shared" si="44"/>
        <v>7</v>
      </c>
      <c r="I712" t="str">
        <f t="shared" si="45"/>
        <v>426</v>
      </c>
      <c r="J712" t="str">
        <f t="shared" si="46"/>
        <v>2697</v>
      </c>
      <c r="K712" s="1">
        <f t="shared" si="47"/>
        <v>291411</v>
      </c>
    </row>
    <row r="713" spans="1:11" x14ac:dyDescent="0.35">
      <c r="A713" s="4">
        <v>42696</v>
      </c>
      <c r="B713" s="3">
        <v>9390</v>
      </c>
      <c r="C713" s="3">
        <v>9439.51</v>
      </c>
      <c r="D713" s="3">
        <v>9361</v>
      </c>
      <c r="E713" s="3">
        <v>9366.5</v>
      </c>
      <c r="F713" t="s">
        <v>219</v>
      </c>
      <c r="G713" s="2">
        <v>-4.0000000000000002E-4</v>
      </c>
      <c r="H713" s="4" t="str">
        <f t="shared" si="44"/>
        <v>6</v>
      </c>
      <c r="I713" t="str">
        <f t="shared" si="45"/>
        <v>426</v>
      </c>
      <c r="J713" t="str">
        <f t="shared" si="46"/>
        <v>2696</v>
      </c>
      <c r="K713" s="1">
        <f t="shared" si="47"/>
        <v>291045</v>
      </c>
    </row>
    <row r="714" spans="1:11" x14ac:dyDescent="0.35">
      <c r="A714" s="4">
        <v>42695</v>
      </c>
      <c r="B714" s="3">
        <v>9478</v>
      </c>
      <c r="C714" s="3">
        <v>9512</v>
      </c>
      <c r="D714" s="3">
        <v>9351.0499999999993</v>
      </c>
      <c r="E714" s="3">
        <v>9370</v>
      </c>
      <c r="F714" t="s">
        <v>218</v>
      </c>
      <c r="G714" s="2">
        <v>-8.0000000000000002E-3</v>
      </c>
      <c r="H714" s="4" t="str">
        <f t="shared" si="44"/>
        <v>5</v>
      </c>
      <c r="I714" t="str">
        <f t="shared" si="45"/>
        <v>426</v>
      </c>
      <c r="J714" t="str">
        <f t="shared" si="46"/>
        <v>2695</v>
      </c>
      <c r="K714" s="1">
        <f t="shared" si="47"/>
        <v>290678</v>
      </c>
    </row>
    <row r="715" spans="1:11" x14ac:dyDescent="0.35">
      <c r="A715" s="4">
        <v>42692</v>
      </c>
      <c r="B715" s="3">
        <v>9369.59</v>
      </c>
      <c r="C715" s="3">
        <v>9488</v>
      </c>
      <c r="D715" s="3">
        <v>9337.24</v>
      </c>
      <c r="E715" s="3">
        <v>9445.5</v>
      </c>
      <c r="F715" t="s">
        <v>217</v>
      </c>
      <c r="G715" s="2">
        <v>-4.7000000000000002E-3</v>
      </c>
      <c r="H715" s="4" t="str">
        <f t="shared" si="44"/>
        <v>2</v>
      </c>
      <c r="I715" t="str">
        <f t="shared" si="45"/>
        <v>426</v>
      </c>
      <c r="J715" t="str">
        <f t="shared" si="46"/>
        <v>2692</v>
      </c>
      <c r="K715" s="1">
        <f t="shared" si="47"/>
        <v>289580</v>
      </c>
    </row>
    <row r="716" spans="1:11" x14ac:dyDescent="0.35">
      <c r="A716" s="4">
        <v>42691</v>
      </c>
      <c r="B716" s="3">
        <v>9505</v>
      </c>
      <c r="C716" s="3">
        <v>9510.1</v>
      </c>
      <c r="D716" s="3">
        <v>9458</v>
      </c>
      <c r="E716" s="3">
        <v>9490.5</v>
      </c>
      <c r="F716" t="s">
        <v>216</v>
      </c>
      <c r="G716" s="2">
        <v>-2.9999999999999997E-4</v>
      </c>
      <c r="H716" s="4" t="str">
        <f t="shared" si="44"/>
        <v>1</v>
      </c>
      <c r="I716" t="str">
        <f t="shared" si="45"/>
        <v>426</v>
      </c>
      <c r="J716" t="str">
        <f t="shared" si="46"/>
        <v>2691</v>
      </c>
      <c r="K716" s="1">
        <f t="shared" si="47"/>
        <v>289213</v>
      </c>
    </row>
    <row r="717" spans="1:11" x14ac:dyDescent="0.35">
      <c r="A717" s="4">
        <v>42690</v>
      </c>
      <c r="B717" s="3">
        <v>9489</v>
      </c>
      <c r="C717" s="3">
        <v>9520.1</v>
      </c>
      <c r="D717" s="3">
        <v>9464.25</v>
      </c>
      <c r="E717" s="3">
        <v>9493</v>
      </c>
      <c r="F717" t="s">
        <v>215</v>
      </c>
      <c r="G717" s="2">
        <v>-5.9999999999999995E-4</v>
      </c>
      <c r="H717" s="4" t="str">
        <f t="shared" si="44"/>
        <v>0</v>
      </c>
      <c r="I717" t="str">
        <f t="shared" si="45"/>
        <v>426</v>
      </c>
      <c r="J717" t="str">
        <f t="shared" si="46"/>
        <v>2690</v>
      </c>
      <c r="K717" s="1">
        <f t="shared" si="47"/>
        <v>288847</v>
      </c>
    </row>
    <row r="718" spans="1:11" x14ac:dyDescent="0.35">
      <c r="A718" s="4">
        <v>42689</v>
      </c>
      <c r="B718" s="3">
        <v>9458.4699999999993</v>
      </c>
      <c r="C718" s="3">
        <v>9584.16</v>
      </c>
      <c r="D718" s="3">
        <v>9450.5</v>
      </c>
      <c r="E718" s="3">
        <v>9499</v>
      </c>
      <c r="F718" t="s">
        <v>214</v>
      </c>
      <c r="G718" s="2">
        <v>8.3999999999999995E-3</v>
      </c>
      <c r="H718" s="4" t="str">
        <f t="shared" si="44"/>
        <v>9</v>
      </c>
      <c r="I718" t="str">
        <f t="shared" si="45"/>
        <v>426</v>
      </c>
      <c r="J718" t="str">
        <f t="shared" si="46"/>
        <v>2689</v>
      </c>
      <c r="K718" s="1">
        <f t="shared" si="47"/>
        <v>288491</v>
      </c>
    </row>
    <row r="719" spans="1:11" x14ac:dyDescent="0.35">
      <c r="A719" s="4">
        <v>42688</v>
      </c>
      <c r="B719" s="3">
        <v>9431</v>
      </c>
      <c r="C719" s="3">
        <v>9476.91</v>
      </c>
      <c r="D719" s="3">
        <v>9368</v>
      </c>
      <c r="E719" s="3">
        <v>9420</v>
      </c>
      <c r="F719" t="s">
        <v>213</v>
      </c>
      <c r="G719" s="2">
        <v>-2.0000000000000001E-4</v>
      </c>
      <c r="H719" s="4" t="str">
        <f t="shared" si="44"/>
        <v>8</v>
      </c>
      <c r="I719" t="str">
        <f t="shared" si="45"/>
        <v>426</v>
      </c>
      <c r="J719" t="str">
        <f t="shared" si="46"/>
        <v>2688</v>
      </c>
      <c r="K719" s="1">
        <f t="shared" si="47"/>
        <v>288125</v>
      </c>
    </row>
    <row r="720" spans="1:11" x14ac:dyDescent="0.35">
      <c r="A720" s="4">
        <v>42685</v>
      </c>
      <c r="B720" s="3">
        <v>9641.75</v>
      </c>
      <c r="C720" s="3">
        <v>9643.44</v>
      </c>
      <c r="D720" s="3">
        <v>9379.4</v>
      </c>
      <c r="E720" s="3">
        <v>9422</v>
      </c>
      <c r="F720" t="s">
        <v>212</v>
      </c>
      <c r="G720" s="2">
        <v>-3.15E-2</v>
      </c>
      <c r="H720" s="4" t="str">
        <f t="shared" si="44"/>
        <v>5</v>
      </c>
      <c r="I720" t="str">
        <f t="shared" si="45"/>
        <v>426</v>
      </c>
      <c r="J720" t="str">
        <f t="shared" si="46"/>
        <v>2685</v>
      </c>
      <c r="K720" s="1">
        <f t="shared" si="47"/>
        <v>287026</v>
      </c>
    </row>
    <row r="721" spans="1:11" x14ac:dyDescent="0.35">
      <c r="A721" s="4">
        <v>42684</v>
      </c>
      <c r="B721" s="3">
        <v>9947</v>
      </c>
      <c r="C721" s="3">
        <v>10001</v>
      </c>
      <c r="D721" s="3">
        <v>9713.14</v>
      </c>
      <c r="E721" s="3">
        <v>9728</v>
      </c>
      <c r="F721" t="s">
        <v>211</v>
      </c>
      <c r="G721" s="2">
        <v>-1.9699999999999999E-2</v>
      </c>
      <c r="H721" s="4" t="str">
        <f t="shared" si="44"/>
        <v>4</v>
      </c>
      <c r="I721" t="str">
        <f t="shared" si="45"/>
        <v>426</v>
      </c>
      <c r="J721" t="str">
        <f t="shared" si="46"/>
        <v>2684</v>
      </c>
      <c r="K721" s="1">
        <f t="shared" si="47"/>
        <v>286660</v>
      </c>
    </row>
    <row r="722" spans="1:11" x14ac:dyDescent="0.35">
      <c r="A722" s="4">
        <v>42683</v>
      </c>
      <c r="B722" s="3">
        <v>10197</v>
      </c>
      <c r="C722" s="3">
        <v>10197</v>
      </c>
      <c r="D722" s="3">
        <v>9920.1</v>
      </c>
      <c r="E722" s="3">
        <v>9923</v>
      </c>
      <c r="F722" t="s">
        <v>210</v>
      </c>
      <c r="G722" s="2">
        <v>-1.1999999999999999E-3</v>
      </c>
      <c r="H722" s="4" t="str">
        <f t="shared" si="44"/>
        <v>3</v>
      </c>
      <c r="I722" t="str">
        <f t="shared" si="45"/>
        <v>426</v>
      </c>
      <c r="J722" t="str">
        <f t="shared" si="46"/>
        <v>2683</v>
      </c>
      <c r="K722" s="1">
        <f t="shared" si="47"/>
        <v>286293</v>
      </c>
    </row>
    <row r="723" spans="1:11" x14ac:dyDescent="0.35">
      <c r="A723" s="4">
        <v>42682</v>
      </c>
      <c r="B723" s="3">
        <v>9957</v>
      </c>
      <c r="C723" s="3">
        <v>10028.6</v>
      </c>
      <c r="D723" s="3">
        <v>9935.4</v>
      </c>
      <c r="E723" s="3">
        <v>9934.5</v>
      </c>
      <c r="F723" t="s">
        <v>209</v>
      </c>
      <c r="G723" s="2">
        <v>-1.6999999999999999E-3</v>
      </c>
      <c r="H723" s="4" t="str">
        <f t="shared" si="44"/>
        <v>2</v>
      </c>
      <c r="I723" t="str">
        <f t="shared" si="45"/>
        <v>426</v>
      </c>
      <c r="J723" t="str">
        <f t="shared" si="46"/>
        <v>2682</v>
      </c>
      <c r="K723" s="1">
        <f t="shared" si="47"/>
        <v>285927</v>
      </c>
    </row>
    <row r="724" spans="1:11" x14ac:dyDescent="0.35">
      <c r="A724" s="4">
        <v>42681</v>
      </c>
      <c r="B724" s="3">
        <v>10005</v>
      </c>
      <c r="C724" s="3">
        <v>10009.6</v>
      </c>
      <c r="D724" s="3">
        <v>9947</v>
      </c>
      <c r="E724" s="3">
        <v>9951.5</v>
      </c>
      <c r="F724" t="s">
        <v>208</v>
      </c>
      <c r="G724" s="2">
        <v>-7.7000000000000002E-3</v>
      </c>
      <c r="H724" s="4" t="str">
        <f t="shared" si="44"/>
        <v>1</v>
      </c>
      <c r="I724" t="str">
        <f t="shared" si="45"/>
        <v>426</v>
      </c>
      <c r="J724" t="str">
        <f t="shared" si="46"/>
        <v>2681</v>
      </c>
      <c r="K724" s="1">
        <f t="shared" si="47"/>
        <v>285561</v>
      </c>
    </row>
    <row r="725" spans="1:11" x14ac:dyDescent="0.35">
      <c r="A725" s="4">
        <v>42678</v>
      </c>
      <c r="B725" s="3">
        <v>10035.15</v>
      </c>
      <c r="C725" s="3">
        <v>10078.11</v>
      </c>
      <c r="D725" s="3">
        <v>10008.6</v>
      </c>
      <c r="E725" s="3">
        <v>10029</v>
      </c>
      <c r="F725" t="s">
        <v>207</v>
      </c>
      <c r="G725" s="2">
        <v>-3.5999999999999999E-3</v>
      </c>
      <c r="H725" s="4" t="str">
        <f t="shared" si="44"/>
        <v>8</v>
      </c>
      <c r="I725" t="str">
        <f t="shared" si="45"/>
        <v>426</v>
      </c>
      <c r="J725" t="str">
        <f t="shared" si="46"/>
        <v>2678</v>
      </c>
      <c r="K725" s="1">
        <f t="shared" si="47"/>
        <v>284472</v>
      </c>
    </row>
    <row r="726" spans="1:11" x14ac:dyDescent="0.35">
      <c r="A726" s="4">
        <v>42677</v>
      </c>
      <c r="B726" s="3">
        <v>10160.700000000001</v>
      </c>
      <c r="C726" s="3">
        <v>10187.530000000001</v>
      </c>
      <c r="D726" s="3">
        <v>9948</v>
      </c>
      <c r="E726" s="3">
        <v>10065</v>
      </c>
      <c r="F726" t="s">
        <v>206</v>
      </c>
      <c r="G726" s="2">
        <v>-1.52E-2</v>
      </c>
      <c r="H726" s="4" t="str">
        <f t="shared" si="44"/>
        <v>7</v>
      </c>
      <c r="I726" t="str">
        <f t="shared" si="45"/>
        <v>426</v>
      </c>
      <c r="J726" t="str">
        <f t="shared" si="46"/>
        <v>2677</v>
      </c>
      <c r="K726" s="1">
        <f t="shared" si="47"/>
        <v>284106</v>
      </c>
    </row>
    <row r="727" spans="1:11" x14ac:dyDescent="0.35">
      <c r="A727" s="4">
        <v>42676</v>
      </c>
      <c r="B727" s="3">
        <v>10176.6</v>
      </c>
      <c r="C727" s="3">
        <v>10220.43</v>
      </c>
      <c r="D727" s="3">
        <v>10138.6</v>
      </c>
      <c r="E727" s="3">
        <v>10220</v>
      </c>
      <c r="F727" t="s">
        <v>205</v>
      </c>
      <c r="G727" s="2">
        <v>5.0000000000000001E-3</v>
      </c>
      <c r="H727" s="4" t="str">
        <f t="shared" si="44"/>
        <v>6</v>
      </c>
      <c r="I727" t="str">
        <f t="shared" si="45"/>
        <v>426</v>
      </c>
      <c r="J727" t="str">
        <f t="shared" si="46"/>
        <v>2676</v>
      </c>
      <c r="K727" s="1">
        <f t="shared" si="47"/>
        <v>283740</v>
      </c>
    </row>
    <row r="728" spans="1:11" x14ac:dyDescent="0.35">
      <c r="A728" s="4">
        <v>42675</v>
      </c>
      <c r="B728" s="3">
        <v>10054.15</v>
      </c>
      <c r="C728" s="3">
        <v>10169.540000000001</v>
      </c>
      <c r="D728" s="3">
        <v>9964.1200000000008</v>
      </c>
      <c r="E728" s="3">
        <v>10169</v>
      </c>
      <c r="F728" t="s">
        <v>204</v>
      </c>
      <c r="G728" s="2">
        <v>1.24E-2</v>
      </c>
      <c r="H728" s="4" t="str">
        <f t="shared" si="44"/>
        <v>5</v>
      </c>
      <c r="I728" t="str">
        <f t="shared" si="45"/>
        <v>426</v>
      </c>
      <c r="J728" t="str">
        <f t="shared" si="46"/>
        <v>2675</v>
      </c>
      <c r="K728" s="1">
        <f t="shared" si="47"/>
        <v>283373</v>
      </c>
    </row>
    <row r="729" spans="1:11" x14ac:dyDescent="0.35">
      <c r="A729" s="4">
        <v>42674</v>
      </c>
      <c r="B729" s="3">
        <v>10089</v>
      </c>
      <c r="C729" s="3">
        <v>10110</v>
      </c>
      <c r="D729" s="3">
        <v>10049.32</v>
      </c>
      <c r="E729" s="3">
        <v>10044.5</v>
      </c>
      <c r="F729" t="s">
        <v>203</v>
      </c>
      <c r="G729" s="2">
        <v>-1.5E-3</v>
      </c>
      <c r="H729" s="4" t="str">
        <f t="shared" si="44"/>
        <v>4</v>
      </c>
      <c r="I729" t="str">
        <f t="shared" si="45"/>
        <v>426</v>
      </c>
      <c r="J729" t="str">
        <f t="shared" si="46"/>
        <v>2674</v>
      </c>
      <c r="K729" s="1">
        <f t="shared" si="47"/>
        <v>283007</v>
      </c>
    </row>
    <row r="730" spans="1:11" x14ac:dyDescent="0.35">
      <c r="A730" s="4">
        <v>42671</v>
      </c>
      <c r="B730" s="3">
        <v>10048.25</v>
      </c>
      <c r="C730" s="3">
        <v>10090.6</v>
      </c>
      <c r="D730" s="3">
        <v>10003</v>
      </c>
      <c r="E730" s="3">
        <v>10060</v>
      </c>
      <c r="F730" t="s">
        <v>202</v>
      </c>
      <c r="G730" s="2">
        <v>2.2000000000000001E-3</v>
      </c>
      <c r="H730" s="4" t="str">
        <f t="shared" si="44"/>
        <v>1</v>
      </c>
      <c r="I730" t="str">
        <f t="shared" si="45"/>
        <v>426</v>
      </c>
      <c r="J730" t="str">
        <f t="shared" si="46"/>
        <v>2671</v>
      </c>
      <c r="K730" s="1">
        <f t="shared" si="47"/>
        <v>281908</v>
      </c>
    </row>
    <row r="731" spans="1:11" x14ac:dyDescent="0.35">
      <c r="A731" s="4">
        <v>42670</v>
      </c>
      <c r="B731" s="3">
        <v>10010.75</v>
      </c>
      <c r="C731" s="3">
        <v>10040</v>
      </c>
      <c r="D731" s="3">
        <v>9850.4</v>
      </c>
      <c r="E731" s="3">
        <v>10037.5</v>
      </c>
      <c r="F731" t="s">
        <v>201</v>
      </c>
      <c r="G731" s="2">
        <v>4.7000000000000002E-3</v>
      </c>
      <c r="H731" s="4" t="str">
        <f t="shared" si="44"/>
        <v>0</v>
      </c>
      <c r="I731" t="str">
        <f t="shared" si="45"/>
        <v>426</v>
      </c>
      <c r="J731" t="str">
        <f t="shared" si="46"/>
        <v>2670</v>
      </c>
      <c r="K731" s="1">
        <f t="shared" si="47"/>
        <v>281542</v>
      </c>
    </row>
    <row r="732" spans="1:11" x14ac:dyDescent="0.35">
      <c r="A732" s="4">
        <v>42669</v>
      </c>
      <c r="B732" s="3">
        <v>10088.75</v>
      </c>
      <c r="C732" s="3">
        <v>10097.6</v>
      </c>
      <c r="D732" s="3">
        <v>9987.6</v>
      </c>
      <c r="E732" s="3">
        <v>9990.5</v>
      </c>
      <c r="F732" t="s">
        <v>200</v>
      </c>
      <c r="G732" s="2">
        <v>-9.1999999999999998E-3</v>
      </c>
      <c r="H732" s="4" t="str">
        <f t="shared" si="44"/>
        <v>9</v>
      </c>
      <c r="I732" t="str">
        <f t="shared" si="45"/>
        <v>426</v>
      </c>
      <c r="J732" t="str">
        <f t="shared" si="46"/>
        <v>2669</v>
      </c>
      <c r="K732" s="1">
        <f t="shared" si="47"/>
        <v>281186</v>
      </c>
    </row>
    <row r="733" spans="1:11" x14ac:dyDescent="0.35">
      <c r="A733" s="4">
        <v>42668</v>
      </c>
      <c r="B733" s="3">
        <v>9985</v>
      </c>
      <c r="C733" s="3">
        <v>10120.530000000001</v>
      </c>
      <c r="D733" s="3">
        <v>9984.4</v>
      </c>
      <c r="E733" s="3">
        <v>10083.5</v>
      </c>
      <c r="F733" t="s">
        <v>199</v>
      </c>
      <c r="G733" s="2">
        <v>1.1299999999999999E-2</v>
      </c>
      <c r="H733" s="4" t="str">
        <f t="shared" si="44"/>
        <v>8</v>
      </c>
      <c r="I733" t="str">
        <f t="shared" si="45"/>
        <v>426</v>
      </c>
      <c r="J733" t="str">
        <f t="shared" si="46"/>
        <v>2668</v>
      </c>
      <c r="K733" s="1">
        <f t="shared" si="47"/>
        <v>280820</v>
      </c>
    </row>
    <row r="734" spans="1:11" x14ac:dyDescent="0.35">
      <c r="A734" s="4">
        <v>42667</v>
      </c>
      <c r="B734" s="3">
        <v>9979.8799999999992</v>
      </c>
      <c r="C734" s="3">
        <v>10029</v>
      </c>
      <c r="D734" s="3">
        <v>9945.36</v>
      </c>
      <c r="E734" s="3">
        <v>9971</v>
      </c>
      <c r="F734" t="s">
        <v>198</v>
      </c>
      <c r="G734" s="2">
        <v>-3.0000000000000001E-3</v>
      </c>
      <c r="H734" s="4" t="str">
        <f t="shared" si="44"/>
        <v>7</v>
      </c>
      <c r="I734" t="str">
        <f t="shared" si="45"/>
        <v>426</v>
      </c>
      <c r="J734" t="str">
        <f t="shared" si="46"/>
        <v>2667</v>
      </c>
      <c r="K734" s="1">
        <f t="shared" si="47"/>
        <v>280453</v>
      </c>
    </row>
    <row r="735" spans="1:11" x14ac:dyDescent="0.35">
      <c r="A735" s="4">
        <v>42664</v>
      </c>
      <c r="B735" s="3">
        <v>9948</v>
      </c>
      <c r="C735" s="3">
        <v>10030</v>
      </c>
      <c r="D735" s="3">
        <v>9940.2199999999993</v>
      </c>
      <c r="E735" s="3">
        <v>10001</v>
      </c>
      <c r="F735" t="s">
        <v>197</v>
      </c>
      <c r="G735" s="2">
        <v>3.8999999999999998E-3</v>
      </c>
      <c r="H735" s="4" t="str">
        <f t="shared" si="44"/>
        <v>4</v>
      </c>
      <c r="I735" t="str">
        <f t="shared" si="45"/>
        <v>426</v>
      </c>
      <c r="J735" t="str">
        <f t="shared" si="46"/>
        <v>2664</v>
      </c>
      <c r="K735" s="1">
        <f t="shared" si="47"/>
        <v>279355</v>
      </c>
    </row>
    <row r="736" spans="1:11" x14ac:dyDescent="0.35">
      <c r="A736" s="4">
        <v>42663</v>
      </c>
      <c r="B736" s="3">
        <v>9968</v>
      </c>
      <c r="C736" s="3">
        <v>10030.879999999999</v>
      </c>
      <c r="D736" s="3">
        <v>9955.6</v>
      </c>
      <c r="E736" s="3">
        <v>9962.5</v>
      </c>
      <c r="F736" t="s">
        <v>196</v>
      </c>
      <c r="G736" s="2">
        <v>-1.1000000000000001E-3</v>
      </c>
      <c r="H736" s="4" t="str">
        <f t="shared" si="44"/>
        <v>3</v>
      </c>
      <c r="I736" t="str">
        <f t="shared" si="45"/>
        <v>426</v>
      </c>
      <c r="J736" t="str">
        <f t="shared" si="46"/>
        <v>2663</v>
      </c>
      <c r="K736" s="1">
        <f t="shared" si="47"/>
        <v>278988</v>
      </c>
    </row>
    <row r="737" spans="1:11" x14ac:dyDescent="0.35">
      <c r="A737" s="4">
        <v>42662</v>
      </c>
      <c r="B737" s="3">
        <v>9907</v>
      </c>
      <c r="C737" s="3">
        <v>9981.64</v>
      </c>
      <c r="D737" s="3">
        <v>9888.6</v>
      </c>
      <c r="E737" s="3">
        <v>9973</v>
      </c>
      <c r="F737" t="s">
        <v>195</v>
      </c>
      <c r="G737" s="2">
        <v>1.04E-2</v>
      </c>
      <c r="H737" s="4" t="str">
        <f t="shared" si="44"/>
        <v>2</v>
      </c>
      <c r="I737" t="str">
        <f t="shared" si="45"/>
        <v>426</v>
      </c>
      <c r="J737" t="str">
        <f t="shared" si="46"/>
        <v>2662</v>
      </c>
      <c r="K737" s="1">
        <f t="shared" si="47"/>
        <v>278622</v>
      </c>
    </row>
    <row r="738" spans="1:11" x14ac:dyDescent="0.35">
      <c r="A738" s="4">
        <v>42661</v>
      </c>
      <c r="B738" s="3">
        <v>9935.25</v>
      </c>
      <c r="C738" s="3">
        <v>9945.6</v>
      </c>
      <c r="D738" s="3">
        <v>9849.9599999999991</v>
      </c>
      <c r="E738" s="3">
        <v>9870.5</v>
      </c>
      <c r="F738" t="s">
        <v>194</v>
      </c>
      <c r="G738" s="2">
        <v>-6.0000000000000001E-3</v>
      </c>
      <c r="H738" s="4" t="str">
        <f t="shared" si="44"/>
        <v>1</v>
      </c>
      <c r="I738" t="str">
        <f t="shared" si="45"/>
        <v>426</v>
      </c>
      <c r="J738" t="str">
        <f t="shared" si="46"/>
        <v>2661</v>
      </c>
      <c r="K738" s="1">
        <f t="shared" si="47"/>
        <v>278256</v>
      </c>
    </row>
    <row r="739" spans="1:11" x14ac:dyDescent="0.35">
      <c r="A739" s="4">
        <v>42660</v>
      </c>
      <c r="B739" s="3">
        <v>9917</v>
      </c>
      <c r="C739" s="3">
        <v>9956.6</v>
      </c>
      <c r="D739" s="3">
        <v>9905.6</v>
      </c>
      <c r="E739" s="3">
        <v>9930</v>
      </c>
      <c r="F739" t="s">
        <v>193</v>
      </c>
      <c r="G739" s="2">
        <v>2.3999999999999998E-3</v>
      </c>
      <c r="H739" s="4" t="str">
        <f t="shared" si="44"/>
        <v>0</v>
      </c>
      <c r="I739" t="str">
        <f t="shared" si="45"/>
        <v>426</v>
      </c>
      <c r="J739" t="str">
        <f t="shared" si="46"/>
        <v>2660</v>
      </c>
      <c r="K739" s="1">
        <f t="shared" si="47"/>
        <v>277890</v>
      </c>
    </row>
    <row r="740" spans="1:11" x14ac:dyDescent="0.35">
      <c r="A740" s="4">
        <v>42657</v>
      </c>
      <c r="B740" s="3">
        <v>9922</v>
      </c>
      <c r="C740" s="3">
        <v>9941</v>
      </c>
      <c r="D740" s="3">
        <v>9842.6</v>
      </c>
      <c r="E740" s="3">
        <v>9906</v>
      </c>
      <c r="F740" t="s">
        <v>192</v>
      </c>
      <c r="G740" s="2">
        <v>-2E-3</v>
      </c>
      <c r="H740" s="4" t="str">
        <f t="shared" si="44"/>
        <v>7</v>
      </c>
      <c r="I740" t="str">
        <f t="shared" si="45"/>
        <v>426</v>
      </c>
      <c r="J740" t="str">
        <f t="shared" si="46"/>
        <v>2657</v>
      </c>
      <c r="K740" s="1">
        <f t="shared" si="47"/>
        <v>276801</v>
      </c>
    </row>
    <row r="741" spans="1:11" x14ac:dyDescent="0.35">
      <c r="A741" s="4">
        <v>42656</v>
      </c>
      <c r="B741" s="3">
        <v>9974.24</v>
      </c>
      <c r="C741" s="3">
        <v>9987.6</v>
      </c>
      <c r="D741" s="3">
        <v>9924</v>
      </c>
      <c r="E741" s="3">
        <v>9926</v>
      </c>
      <c r="F741" t="s">
        <v>191</v>
      </c>
      <c r="G741" s="2">
        <v>2.8E-3</v>
      </c>
      <c r="H741" s="4" t="str">
        <f t="shared" si="44"/>
        <v>6</v>
      </c>
      <c r="I741" t="str">
        <f t="shared" si="45"/>
        <v>426</v>
      </c>
      <c r="J741" t="str">
        <f t="shared" si="46"/>
        <v>2656</v>
      </c>
      <c r="K741" s="1">
        <f t="shared" si="47"/>
        <v>276435</v>
      </c>
    </row>
    <row r="742" spans="1:11" x14ac:dyDescent="0.35">
      <c r="A742" s="4">
        <v>42655</v>
      </c>
      <c r="B742" s="3">
        <v>9874.6</v>
      </c>
      <c r="C742" s="3">
        <v>10018.08</v>
      </c>
      <c r="D742" s="3">
        <v>9821.48</v>
      </c>
      <c r="E742" s="3">
        <v>9898.5</v>
      </c>
      <c r="F742" t="s">
        <v>190</v>
      </c>
      <c r="G742" s="2">
        <v>-2.5999999999999999E-3</v>
      </c>
      <c r="H742" s="4" t="str">
        <f t="shared" si="44"/>
        <v>5</v>
      </c>
      <c r="I742" t="str">
        <f t="shared" si="45"/>
        <v>426</v>
      </c>
      <c r="J742" t="str">
        <f t="shared" si="46"/>
        <v>2655</v>
      </c>
      <c r="K742" s="1">
        <f t="shared" si="47"/>
        <v>276068</v>
      </c>
    </row>
    <row r="743" spans="1:11" x14ac:dyDescent="0.35">
      <c r="A743" s="4">
        <v>42654</v>
      </c>
      <c r="B743" s="3">
        <v>9884.9500000000007</v>
      </c>
      <c r="C743" s="3">
        <v>9924.9500000000007</v>
      </c>
      <c r="D743" s="3">
        <v>9822.32</v>
      </c>
      <c r="E743" s="3">
        <v>9924.5</v>
      </c>
      <c r="F743" t="s">
        <v>189</v>
      </c>
      <c r="G743" s="2">
        <v>1.37E-2</v>
      </c>
      <c r="H743" s="4" t="str">
        <f t="shared" si="44"/>
        <v>4</v>
      </c>
      <c r="I743" t="str">
        <f t="shared" si="45"/>
        <v>426</v>
      </c>
      <c r="J743" t="str">
        <f t="shared" si="46"/>
        <v>2654</v>
      </c>
      <c r="K743" s="1">
        <f t="shared" si="47"/>
        <v>275702</v>
      </c>
    </row>
    <row r="744" spans="1:11" x14ac:dyDescent="0.35">
      <c r="A744" s="4">
        <v>42653</v>
      </c>
      <c r="B744" s="3">
        <v>9847</v>
      </c>
      <c r="C744" s="3">
        <v>9847</v>
      </c>
      <c r="D744" s="3">
        <v>9786.6</v>
      </c>
      <c r="E744" s="3">
        <v>9790.5</v>
      </c>
      <c r="F744" t="s">
        <v>188</v>
      </c>
      <c r="G744" s="2">
        <v>8.3999999999999995E-3</v>
      </c>
      <c r="H744" s="4" t="str">
        <f t="shared" si="44"/>
        <v>3</v>
      </c>
      <c r="I744" t="str">
        <f t="shared" si="45"/>
        <v>426</v>
      </c>
      <c r="J744" t="str">
        <f t="shared" si="46"/>
        <v>2653</v>
      </c>
      <c r="K744" s="1">
        <f t="shared" si="47"/>
        <v>275336</v>
      </c>
    </row>
    <row r="745" spans="1:11" x14ac:dyDescent="0.35">
      <c r="A745" s="4">
        <v>42650</v>
      </c>
      <c r="B745" s="3">
        <v>9707.6</v>
      </c>
      <c r="C745" s="3">
        <v>9901.68</v>
      </c>
      <c r="D745" s="3">
        <v>9549.1299999999992</v>
      </c>
      <c r="E745" s="3">
        <v>9709</v>
      </c>
      <c r="F745" t="s">
        <v>187</v>
      </c>
      <c r="G745" s="2">
        <v>1.5800000000000002E-2</v>
      </c>
      <c r="H745" s="4" t="str">
        <f t="shared" si="44"/>
        <v>0</v>
      </c>
      <c r="I745" t="str">
        <f t="shared" si="45"/>
        <v>426</v>
      </c>
      <c r="J745" t="str">
        <f t="shared" si="46"/>
        <v>2650</v>
      </c>
      <c r="K745" s="1">
        <f t="shared" si="47"/>
        <v>274237</v>
      </c>
    </row>
    <row r="746" spans="1:11" x14ac:dyDescent="0.35">
      <c r="A746" s="4">
        <v>42649</v>
      </c>
      <c r="B746" s="3">
        <v>9591.4</v>
      </c>
      <c r="C746" s="3">
        <v>9645</v>
      </c>
      <c r="D746" s="3">
        <v>9534.08</v>
      </c>
      <c r="E746" s="3">
        <v>9558</v>
      </c>
      <c r="F746" t="s">
        <v>186</v>
      </c>
      <c r="G746" s="2">
        <v>-2.0999999999999999E-3</v>
      </c>
      <c r="H746" s="4" t="str">
        <f t="shared" si="44"/>
        <v>9</v>
      </c>
      <c r="I746" t="str">
        <f t="shared" si="45"/>
        <v>426</v>
      </c>
      <c r="J746" t="str">
        <f t="shared" si="46"/>
        <v>2649</v>
      </c>
      <c r="K746" s="1">
        <f t="shared" si="47"/>
        <v>273881</v>
      </c>
    </row>
    <row r="747" spans="1:11" x14ac:dyDescent="0.35">
      <c r="A747" s="4">
        <v>42648</v>
      </c>
      <c r="B747" s="3">
        <v>9652.7000000000007</v>
      </c>
      <c r="C747" s="3">
        <v>9662.1299999999992</v>
      </c>
      <c r="D747" s="3">
        <v>9576.4</v>
      </c>
      <c r="E747" s="3">
        <v>9578.5</v>
      </c>
      <c r="F747" t="s">
        <v>185</v>
      </c>
      <c r="G747" s="2">
        <v>-1.26E-2</v>
      </c>
      <c r="H747" s="4" t="str">
        <f t="shared" si="44"/>
        <v>8</v>
      </c>
      <c r="I747" t="str">
        <f t="shared" si="45"/>
        <v>426</v>
      </c>
      <c r="J747" t="str">
        <f t="shared" si="46"/>
        <v>2648</v>
      </c>
      <c r="K747" s="1">
        <f t="shared" si="47"/>
        <v>273515</v>
      </c>
    </row>
    <row r="748" spans="1:11" x14ac:dyDescent="0.35">
      <c r="A748" s="4">
        <v>42647</v>
      </c>
      <c r="B748" s="3">
        <v>9882.32</v>
      </c>
      <c r="C748" s="3">
        <v>9903.6</v>
      </c>
      <c r="D748" s="3">
        <v>9666.09</v>
      </c>
      <c r="E748" s="3">
        <v>9700.5</v>
      </c>
      <c r="F748" t="s">
        <v>184</v>
      </c>
      <c r="G748" s="2">
        <v>-1.5699999999999999E-2</v>
      </c>
      <c r="H748" s="4" t="str">
        <f t="shared" si="44"/>
        <v>7</v>
      </c>
      <c r="I748" t="str">
        <f t="shared" si="45"/>
        <v>426</v>
      </c>
      <c r="J748" t="str">
        <f t="shared" si="46"/>
        <v>2647</v>
      </c>
      <c r="K748" s="1">
        <f t="shared" si="47"/>
        <v>273148</v>
      </c>
    </row>
    <row r="749" spans="1:11" x14ac:dyDescent="0.35">
      <c r="A749" s="4">
        <v>42646</v>
      </c>
      <c r="B749" s="3">
        <v>9824</v>
      </c>
      <c r="C749" s="3">
        <v>9878</v>
      </c>
      <c r="D749" s="3">
        <v>9824</v>
      </c>
      <c r="E749" s="3">
        <v>9855.5</v>
      </c>
      <c r="F749" t="s">
        <v>183</v>
      </c>
      <c r="G749" s="2">
        <v>8.0999999999999996E-3</v>
      </c>
      <c r="H749" s="4" t="str">
        <f t="shared" si="44"/>
        <v>6</v>
      </c>
      <c r="I749" t="str">
        <f t="shared" si="45"/>
        <v>426</v>
      </c>
      <c r="J749" t="str">
        <f t="shared" si="46"/>
        <v>2646</v>
      </c>
      <c r="K749" s="1">
        <f t="shared" si="47"/>
        <v>272782</v>
      </c>
    </row>
    <row r="750" spans="1:11" x14ac:dyDescent="0.35">
      <c r="A750" s="4">
        <v>42643</v>
      </c>
      <c r="B750" s="3">
        <v>9846.8799999999992</v>
      </c>
      <c r="C750" s="3">
        <v>9881</v>
      </c>
      <c r="D750" s="3">
        <v>9780</v>
      </c>
      <c r="E750" s="3">
        <v>9776.5</v>
      </c>
      <c r="F750" t="s">
        <v>182</v>
      </c>
      <c r="G750" s="2">
        <v>-8.0000000000000004E-4</v>
      </c>
      <c r="H750" s="4" t="str">
        <f t="shared" si="44"/>
        <v>3</v>
      </c>
      <c r="I750" t="str">
        <f t="shared" si="45"/>
        <v>426</v>
      </c>
      <c r="J750" t="str">
        <f t="shared" si="46"/>
        <v>2643</v>
      </c>
      <c r="K750" s="1">
        <f t="shared" si="47"/>
        <v>271683</v>
      </c>
    </row>
    <row r="751" spans="1:11" x14ac:dyDescent="0.35">
      <c r="A751" s="4">
        <v>42642</v>
      </c>
      <c r="B751" s="3">
        <v>9778.51</v>
      </c>
      <c r="C751" s="3">
        <v>9811.84</v>
      </c>
      <c r="D751" s="3">
        <v>9760.8799999999992</v>
      </c>
      <c r="E751" s="3">
        <v>9784</v>
      </c>
      <c r="F751" t="s">
        <v>181</v>
      </c>
      <c r="G751" s="2">
        <v>-5.0000000000000001E-4</v>
      </c>
      <c r="H751" s="4" t="str">
        <f t="shared" si="44"/>
        <v>2</v>
      </c>
      <c r="I751" t="str">
        <f t="shared" si="45"/>
        <v>426</v>
      </c>
      <c r="J751" t="str">
        <f t="shared" si="46"/>
        <v>2642</v>
      </c>
      <c r="K751" s="1">
        <f t="shared" si="47"/>
        <v>271317</v>
      </c>
    </row>
    <row r="752" spans="1:11" x14ac:dyDescent="0.35">
      <c r="A752" s="4">
        <v>42641</v>
      </c>
      <c r="B752" s="3">
        <v>9796.7000000000007</v>
      </c>
      <c r="C752" s="3">
        <v>9850.08</v>
      </c>
      <c r="D752" s="3">
        <v>9788.0499999999993</v>
      </c>
      <c r="E752" s="3">
        <v>9789</v>
      </c>
      <c r="F752" t="s">
        <v>180</v>
      </c>
      <c r="G752" s="2">
        <v>-4.8999999999999998E-3</v>
      </c>
      <c r="H752" s="4" t="str">
        <f t="shared" si="44"/>
        <v>1</v>
      </c>
      <c r="I752" t="str">
        <f t="shared" si="45"/>
        <v>426</v>
      </c>
      <c r="J752" t="str">
        <f t="shared" si="46"/>
        <v>2641</v>
      </c>
      <c r="K752" s="1">
        <f t="shared" si="47"/>
        <v>270951</v>
      </c>
    </row>
    <row r="753" spans="1:11" x14ac:dyDescent="0.35">
      <c r="A753" s="4">
        <v>42640</v>
      </c>
      <c r="B753" s="3">
        <v>9913.5</v>
      </c>
      <c r="C753" s="3">
        <v>9962.32</v>
      </c>
      <c r="D753" s="3">
        <v>9836</v>
      </c>
      <c r="E753" s="3">
        <v>9837</v>
      </c>
      <c r="F753" t="s">
        <v>179</v>
      </c>
      <c r="G753" s="2">
        <v>-1.26E-2</v>
      </c>
      <c r="H753" s="4" t="str">
        <f t="shared" si="44"/>
        <v>0</v>
      </c>
      <c r="I753" t="str">
        <f t="shared" si="45"/>
        <v>426</v>
      </c>
      <c r="J753" t="str">
        <f t="shared" si="46"/>
        <v>2640</v>
      </c>
      <c r="K753" s="1">
        <f t="shared" si="47"/>
        <v>270585</v>
      </c>
    </row>
    <row r="754" spans="1:11" x14ac:dyDescent="0.35">
      <c r="A754" s="4">
        <v>42639</v>
      </c>
      <c r="B754" s="3">
        <v>9943.4</v>
      </c>
      <c r="C754" s="3">
        <v>9997</v>
      </c>
      <c r="D754" s="3">
        <v>9942.36</v>
      </c>
      <c r="E754" s="3">
        <v>9963</v>
      </c>
      <c r="F754" t="s">
        <v>178</v>
      </c>
      <c r="G754" s="2">
        <v>4.0000000000000002E-4</v>
      </c>
      <c r="H754" s="4" t="str">
        <f t="shared" si="44"/>
        <v>9</v>
      </c>
      <c r="I754" t="str">
        <f t="shared" si="45"/>
        <v>426</v>
      </c>
      <c r="J754" t="str">
        <f t="shared" si="46"/>
        <v>2639</v>
      </c>
      <c r="K754" s="1">
        <f t="shared" si="47"/>
        <v>270228</v>
      </c>
    </row>
    <row r="755" spans="1:11" x14ac:dyDescent="0.35">
      <c r="A755" s="4">
        <v>42636</v>
      </c>
      <c r="B755" s="3">
        <v>9875.68</v>
      </c>
      <c r="C755" s="3">
        <v>9978.9</v>
      </c>
      <c r="D755" s="3">
        <v>9875.68</v>
      </c>
      <c r="E755" s="3">
        <v>9959</v>
      </c>
      <c r="F755" t="s">
        <v>177</v>
      </c>
      <c r="G755" s="2">
        <v>0.01</v>
      </c>
      <c r="H755" s="4" t="str">
        <f t="shared" si="44"/>
        <v>6</v>
      </c>
      <c r="I755" t="str">
        <f t="shared" si="45"/>
        <v>426</v>
      </c>
      <c r="J755" t="str">
        <f t="shared" si="46"/>
        <v>2636</v>
      </c>
      <c r="K755" s="1">
        <f t="shared" si="47"/>
        <v>269130</v>
      </c>
    </row>
    <row r="756" spans="1:11" x14ac:dyDescent="0.35">
      <c r="A756" s="4">
        <v>42635</v>
      </c>
      <c r="B756" s="3">
        <v>9847</v>
      </c>
      <c r="C756" s="3">
        <v>9870</v>
      </c>
      <c r="D756" s="3">
        <v>9820.07</v>
      </c>
      <c r="E756" s="3">
        <v>9860.5</v>
      </c>
      <c r="F756" t="s">
        <v>176</v>
      </c>
      <c r="G756" s="2">
        <v>-5.9999999999999995E-4</v>
      </c>
      <c r="H756" s="4" t="str">
        <f t="shared" si="44"/>
        <v>5</v>
      </c>
      <c r="I756" t="str">
        <f t="shared" si="45"/>
        <v>426</v>
      </c>
      <c r="J756" t="str">
        <f t="shared" si="46"/>
        <v>2635</v>
      </c>
      <c r="K756" s="1">
        <f t="shared" si="47"/>
        <v>268763</v>
      </c>
    </row>
    <row r="757" spans="1:11" x14ac:dyDescent="0.35">
      <c r="A757" s="4">
        <v>42634</v>
      </c>
      <c r="B757" s="3">
        <v>9802.9</v>
      </c>
      <c r="C757" s="3">
        <v>9867.6</v>
      </c>
      <c r="D757" s="3">
        <v>9789.4</v>
      </c>
      <c r="E757" s="3">
        <v>9866</v>
      </c>
      <c r="F757" t="s">
        <v>175</v>
      </c>
      <c r="G757" s="2">
        <v>8.0999999999999996E-3</v>
      </c>
      <c r="H757" s="4" t="str">
        <f t="shared" si="44"/>
        <v>4</v>
      </c>
      <c r="I757" t="str">
        <f t="shared" si="45"/>
        <v>426</v>
      </c>
      <c r="J757" t="str">
        <f t="shared" si="46"/>
        <v>2634</v>
      </c>
      <c r="K757" s="1">
        <f t="shared" si="47"/>
        <v>268397</v>
      </c>
    </row>
    <row r="758" spans="1:11" x14ac:dyDescent="0.35">
      <c r="A758" s="4">
        <v>42633</v>
      </c>
      <c r="B758" s="3">
        <v>9721.8799999999992</v>
      </c>
      <c r="C758" s="3">
        <v>9791</v>
      </c>
      <c r="D758" s="3">
        <v>9721.25</v>
      </c>
      <c r="E758" s="3">
        <v>9787</v>
      </c>
      <c r="F758" t="s">
        <v>174</v>
      </c>
      <c r="G758" s="2">
        <v>9.2999999999999992E-3</v>
      </c>
      <c r="H758" s="4" t="str">
        <f t="shared" si="44"/>
        <v>3</v>
      </c>
      <c r="I758" t="str">
        <f t="shared" si="45"/>
        <v>426</v>
      </c>
      <c r="J758" t="str">
        <f t="shared" si="46"/>
        <v>2633</v>
      </c>
      <c r="K758" s="1">
        <f t="shared" si="47"/>
        <v>268031</v>
      </c>
    </row>
    <row r="759" spans="1:11" x14ac:dyDescent="0.35">
      <c r="A759" s="4">
        <v>42632</v>
      </c>
      <c r="B759" s="3">
        <v>9722.9</v>
      </c>
      <c r="C759" s="3">
        <v>9732.6</v>
      </c>
      <c r="D759" s="3">
        <v>9678.64</v>
      </c>
      <c r="E759" s="3">
        <v>9697</v>
      </c>
      <c r="F759" t="s">
        <v>173</v>
      </c>
      <c r="G759" s="2">
        <v>4.4000000000000003E-3</v>
      </c>
      <c r="H759" s="4" t="str">
        <f t="shared" si="44"/>
        <v>2</v>
      </c>
      <c r="I759" t="str">
        <f t="shared" si="45"/>
        <v>426</v>
      </c>
      <c r="J759" t="str">
        <f t="shared" si="46"/>
        <v>2632</v>
      </c>
      <c r="K759" s="1">
        <f t="shared" si="47"/>
        <v>267665</v>
      </c>
    </row>
    <row r="760" spans="1:11" x14ac:dyDescent="0.35">
      <c r="A760" s="4">
        <v>42629</v>
      </c>
      <c r="B760" s="3">
        <v>9581.92</v>
      </c>
      <c r="C760" s="3">
        <v>9667.68</v>
      </c>
      <c r="D760" s="3">
        <v>9580.32</v>
      </c>
      <c r="E760" s="3">
        <v>9654.5</v>
      </c>
      <c r="F760" t="s">
        <v>172</v>
      </c>
      <c r="G760" s="2">
        <v>4.1000000000000003E-3</v>
      </c>
      <c r="H760" s="4" t="str">
        <f t="shared" si="44"/>
        <v>9</v>
      </c>
      <c r="I760" t="str">
        <f t="shared" si="45"/>
        <v>426</v>
      </c>
      <c r="J760" t="str">
        <f t="shared" si="46"/>
        <v>2629</v>
      </c>
      <c r="K760" s="1">
        <f t="shared" si="47"/>
        <v>266576</v>
      </c>
    </row>
    <row r="761" spans="1:11" x14ac:dyDescent="0.35">
      <c r="A761" s="4">
        <v>42628</v>
      </c>
      <c r="B761" s="3">
        <v>9629.7000000000007</v>
      </c>
      <c r="C761" s="3">
        <v>9663.89</v>
      </c>
      <c r="D761" s="3">
        <v>9577</v>
      </c>
      <c r="E761" s="3">
        <v>9615.5</v>
      </c>
      <c r="F761" t="s">
        <v>171</v>
      </c>
      <c r="G761" s="2">
        <v>-5.8999999999999999E-3</v>
      </c>
      <c r="H761" s="4" t="str">
        <f t="shared" si="44"/>
        <v>8</v>
      </c>
      <c r="I761" t="str">
        <f t="shared" si="45"/>
        <v>426</v>
      </c>
      <c r="J761" t="str">
        <f t="shared" si="46"/>
        <v>2628</v>
      </c>
      <c r="K761" s="1">
        <f t="shared" si="47"/>
        <v>266210</v>
      </c>
    </row>
    <row r="762" spans="1:11" x14ac:dyDescent="0.35">
      <c r="A762" s="4">
        <v>42627</v>
      </c>
      <c r="B762" s="3">
        <v>9633.64</v>
      </c>
      <c r="C762" s="3">
        <v>9711.1200000000008</v>
      </c>
      <c r="D762" s="3">
        <v>9629.64</v>
      </c>
      <c r="E762" s="3">
        <v>9672.5</v>
      </c>
      <c r="F762" t="s">
        <v>170</v>
      </c>
      <c r="G762" s="2">
        <v>-2.3E-3</v>
      </c>
      <c r="H762" s="4" t="str">
        <f t="shared" si="44"/>
        <v>7</v>
      </c>
      <c r="I762" t="str">
        <f t="shared" si="45"/>
        <v>426</v>
      </c>
      <c r="J762" t="str">
        <f t="shared" si="46"/>
        <v>2627</v>
      </c>
      <c r="K762" s="1">
        <f t="shared" si="47"/>
        <v>265843</v>
      </c>
    </row>
    <row r="763" spans="1:11" x14ac:dyDescent="0.35">
      <c r="A763" s="4">
        <v>42626</v>
      </c>
      <c r="B763" s="3">
        <v>9621.51</v>
      </c>
      <c r="C763" s="3">
        <v>9695</v>
      </c>
      <c r="D763" s="3">
        <v>9455.9500000000007</v>
      </c>
      <c r="E763" s="3">
        <v>9695</v>
      </c>
      <c r="F763" t="s">
        <v>169</v>
      </c>
      <c r="G763" s="2">
        <v>1.2E-2</v>
      </c>
      <c r="H763" s="4" t="str">
        <f t="shared" si="44"/>
        <v>6</v>
      </c>
      <c r="I763" t="str">
        <f t="shared" si="45"/>
        <v>426</v>
      </c>
      <c r="J763" t="str">
        <f t="shared" si="46"/>
        <v>2626</v>
      </c>
      <c r="K763" s="1">
        <f t="shared" si="47"/>
        <v>265477</v>
      </c>
    </row>
    <row r="764" spans="1:11" x14ac:dyDescent="0.35">
      <c r="A764" s="4">
        <v>42625</v>
      </c>
      <c r="B764" s="3">
        <v>9659.6200000000008</v>
      </c>
      <c r="C764" s="3">
        <v>9660.3799999999992</v>
      </c>
      <c r="D764" s="3">
        <v>9580</v>
      </c>
      <c r="E764" s="3">
        <v>9580</v>
      </c>
      <c r="F764" t="s">
        <v>168</v>
      </c>
      <c r="G764" s="2">
        <v>-1.2699999999999999E-2</v>
      </c>
      <c r="H764" s="4" t="str">
        <f t="shared" si="44"/>
        <v>5</v>
      </c>
      <c r="I764" t="str">
        <f t="shared" si="45"/>
        <v>426</v>
      </c>
      <c r="J764" t="str">
        <f t="shared" si="46"/>
        <v>2625</v>
      </c>
      <c r="K764" s="1">
        <f t="shared" si="47"/>
        <v>265111</v>
      </c>
    </row>
    <row r="765" spans="1:11" x14ac:dyDescent="0.35">
      <c r="A765" s="4">
        <v>42622</v>
      </c>
      <c r="B765" s="3">
        <v>9674.25</v>
      </c>
      <c r="C765" s="3">
        <v>9706.6</v>
      </c>
      <c r="D765" s="3">
        <v>9656</v>
      </c>
      <c r="E765" s="3">
        <v>9703.5</v>
      </c>
      <c r="F765" t="s">
        <v>167</v>
      </c>
      <c r="G765" s="2">
        <v>-8.0000000000000004E-4</v>
      </c>
      <c r="H765" s="4" t="str">
        <f t="shared" si="44"/>
        <v>2</v>
      </c>
      <c r="I765" t="str">
        <f t="shared" si="45"/>
        <v>426</v>
      </c>
      <c r="J765" t="str">
        <f t="shared" si="46"/>
        <v>2622</v>
      </c>
      <c r="K765" s="1">
        <f t="shared" si="47"/>
        <v>264012</v>
      </c>
    </row>
    <row r="766" spans="1:11" x14ac:dyDescent="0.35">
      <c r="A766" s="4">
        <v>42621</v>
      </c>
      <c r="B766" s="3">
        <v>9738.8799999999992</v>
      </c>
      <c r="C766" s="3">
        <v>9748</v>
      </c>
      <c r="D766" s="3">
        <v>9711</v>
      </c>
      <c r="E766" s="3">
        <v>9711</v>
      </c>
      <c r="F766" t="s">
        <v>166</v>
      </c>
      <c r="G766" s="2">
        <v>-1E-4</v>
      </c>
      <c r="H766" s="4" t="str">
        <f t="shared" si="44"/>
        <v>1</v>
      </c>
      <c r="I766" t="str">
        <f t="shared" si="45"/>
        <v>426</v>
      </c>
      <c r="J766" t="str">
        <f t="shared" si="46"/>
        <v>2621</v>
      </c>
      <c r="K766" s="1">
        <f t="shared" si="47"/>
        <v>263646</v>
      </c>
    </row>
    <row r="767" spans="1:11" x14ac:dyDescent="0.35">
      <c r="A767" s="4">
        <v>42620</v>
      </c>
      <c r="B767" s="3">
        <v>9706.1200000000008</v>
      </c>
      <c r="C767" s="3">
        <v>9744.8799999999992</v>
      </c>
      <c r="D767" s="3">
        <v>9689.6</v>
      </c>
      <c r="E767" s="3">
        <v>9712</v>
      </c>
      <c r="F767" t="s">
        <v>165</v>
      </c>
      <c r="G767" s="2">
        <v>9.4000000000000004E-3</v>
      </c>
      <c r="H767" s="4" t="str">
        <f t="shared" si="44"/>
        <v>0</v>
      </c>
      <c r="I767" t="str">
        <f t="shared" si="45"/>
        <v>426</v>
      </c>
      <c r="J767" t="str">
        <f t="shared" si="46"/>
        <v>2620</v>
      </c>
      <c r="K767" s="1">
        <f t="shared" si="47"/>
        <v>263280</v>
      </c>
    </row>
    <row r="768" spans="1:11" x14ac:dyDescent="0.35">
      <c r="A768" s="4">
        <v>42619</v>
      </c>
      <c r="B768" s="3">
        <v>9591.48</v>
      </c>
      <c r="C768" s="3">
        <v>9651.6</v>
      </c>
      <c r="D768" s="3">
        <v>9591.48</v>
      </c>
      <c r="E768" s="3">
        <v>9622</v>
      </c>
      <c r="F768" t="s">
        <v>164</v>
      </c>
      <c r="G768" s="2">
        <v>1.1999999999999999E-3</v>
      </c>
      <c r="H768" s="4" t="str">
        <f t="shared" si="44"/>
        <v>9</v>
      </c>
      <c r="I768" t="str">
        <f t="shared" si="45"/>
        <v>426</v>
      </c>
      <c r="J768" t="str">
        <f t="shared" si="46"/>
        <v>2619</v>
      </c>
      <c r="K768" s="1">
        <f t="shared" si="47"/>
        <v>262923</v>
      </c>
    </row>
    <row r="769" spans="1:11" x14ac:dyDescent="0.35">
      <c r="A769" s="4">
        <v>42618</v>
      </c>
      <c r="B769" s="3">
        <v>9608.0400000000009</v>
      </c>
      <c r="C769" s="3">
        <v>9619.25</v>
      </c>
      <c r="D769" s="3">
        <v>9562.4</v>
      </c>
      <c r="E769" s="3">
        <v>9610.5</v>
      </c>
      <c r="F769" t="s">
        <v>163</v>
      </c>
      <c r="G769" s="2">
        <v>5.3E-3</v>
      </c>
      <c r="H769" s="4" t="str">
        <f t="shared" si="44"/>
        <v>8</v>
      </c>
      <c r="I769" t="str">
        <f t="shared" si="45"/>
        <v>426</v>
      </c>
      <c r="J769" t="str">
        <f t="shared" si="46"/>
        <v>2618</v>
      </c>
      <c r="K769" s="1">
        <f t="shared" si="47"/>
        <v>262557</v>
      </c>
    </row>
    <row r="770" spans="1:11" x14ac:dyDescent="0.35">
      <c r="A770" s="4">
        <v>42615</v>
      </c>
      <c r="B770" s="3">
        <v>9519.7999999999993</v>
      </c>
      <c r="C770" s="3">
        <v>9618.84</v>
      </c>
      <c r="D770" s="3">
        <v>9500</v>
      </c>
      <c r="E770" s="3">
        <v>9559.5</v>
      </c>
      <c r="F770" t="s">
        <v>162</v>
      </c>
      <c r="G770" s="2">
        <v>4.4999999999999997E-3</v>
      </c>
      <c r="H770" s="4" t="str">
        <f t="shared" si="44"/>
        <v>5</v>
      </c>
      <c r="I770" t="str">
        <f t="shared" si="45"/>
        <v>426</v>
      </c>
      <c r="J770" t="str">
        <f t="shared" si="46"/>
        <v>2615</v>
      </c>
      <c r="K770" s="1">
        <f t="shared" si="47"/>
        <v>261458</v>
      </c>
    </row>
    <row r="771" spans="1:11" x14ac:dyDescent="0.35">
      <c r="A771" s="4">
        <v>42614</v>
      </c>
      <c r="B771" s="3">
        <v>9591.26</v>
      </c>
      <c r="C771" s="3">
        <v>9591.26</v>
      </c>
      <c r="D771" s="3">
        <v>9474.4699999999993</v>
      </c>
      <c r="E771" s="3">
        <v>9517</v>
      </c>
      <c r="F771" t="s">
        <v>161</v>
      </c>
      <c r="G771" s="2">
        <v>-9.2999999999999992E-3</v>
      </c>
      <c r="H771" s="4" t="str">
        <f t="shared" si="44"/>
        <v>4</v>
      </c>
      <c r="I771" t="str">
        <f t="shared" si="45"/>
        <v>426</v>
      </c>
      <c r="J771" t="str">
        <f t="shared" si="46"/>
        <v>2614</v>
      </c>
      <c r="K771" s="1">
        <f t="shared" si="47"/>
        <v>261092</v>
      </c>
    </row>
    <row r="772" spans="1:11" x14ac:dyDescent="0.35">
      <c r="A772" s="4">
        <v>42613</v>
      </c>
      <c r="B772" s="3">
        <v>9669.76</v>
      </c>
      <c r="C772" s="3">
        <v>9672.16</v>
      </c>
      <c r="D772" s="3">
        <v>9606.5</v>
      </c>
      <c r="E772" s="3">
        <v>9606.5</v>
      </c>
      <c r="F772" t="s">
        <v>160</v>
      </c>
      <c r="G772" s="2">
        <v>-0.01</v>
      </c>
      <c r="H772" s="4" t="str">
        <f t="shared" ref="H772:H835" si="48">MID(A772,5,2)</f>
        <v>3</v>
      </c>
      <c r="I772" t="str">
        <f t="shared" ref="I772:I835" si="49">LEFT(A772,3)</f>
        <v>426</v>
      </c>
      <c r="J772" t="str">
        <f t="shared" ref="J772:J835" si="50">RIGHT(A772,4)</f>
        <v>2613</v>
      </c>
      <c r="K772" s="1">
        <f t="shared" ref="K772:K835" si="51">DATE(J772,MONTH(1&amp;I772),H772)</f>
        <v>260726</v>
      </c>
    </row>
    <row r="773" spans="1:11" x14ac:dyDescent="0.35">
      <c r="A773" s="4">
        <v>42612</v>
      </c>
      <c r="B773" s="3">
        <v>9740.75</v>
      </c>
      <c r="C773" s="3">
        <v>9753.2000000000007</v>
      </c>
      <c r="D773" s="3">
        <v>9684</v>
      </c>
      <c r="E773" s="3">
        <v>9703.5</v>
      </c>
      <c r="F773" t="s">
        <v>159</v>
      </c>
      <c r="G773" s="2">
        <v>-2.3999999999999998E-3</v>
      </c>
      <c r="H773" s="4" t="str">
        <f t="shared" si="48"/>
        <v>2</v>
      </c>
      <c r="I773" t="str">
        <f t="shared" si="49"/>
        <v>426</v>
      </c>
      <c r="J773" t="str">
        <f t="shared" si="50"/>
        <v>2612</v>
      </c>
      <c r="K773" s="1">
        <f t="shared" si="51"/>
        <v>260360</v>
      </c>
    </row>
    <row r="774" spans="1:11" x14ac:dyDescent="0.35">
      <c r="A774" s="4">
        <v>42608</v>
      </c>
      <c r="B774" s="3">
        <v>9664</v>
      </c>
      <c r="C774" s="3">
        <v>9755</v>
      </c>
      <c r="D774" s="3">
        <v>9535.5</v>
      </c>
      <c r="E774" s="3">
        <v>9727</v>
      </c>
      <c r="F774" t="s">
        <v>158</v>
      </c>
      <c r="G774" s="2">
        <v>6.4000000000000003E-3</v>
      </c>
      <c r="H774" s="4" t="str">
        <f t="shared" si="48"/>
        <v>8</v>
      </c>
      <c r="I774" t="str">
        <f t="shared" si="49"/>
        <v>426</v>
      </c>
      <c r="J774" t="str">
        <f t="shared" si="50"/>
        <v>2608</v>
      </c>
      <c r="K774" s="1">
        <f t="shared" si="51"/>
        <v>258905</v>
      </c>
    </row>
    <row r="775" spans="1:11" x14ac:dyDescent="0.35">
      <c r="A775" s="4">
        <v>42607</v>
      </c>
      <c r="B775" s="3">
        <v>9673</v>
      </c>
      <c r="C775" s="3">
        <v>9686.81</v>
      </c>
      <c r="D775" s="3">
        <v>9574.58</v>
      </c>
      <c r="E775" s="3">
        <v>9665</v>
      </c>
      <c r="F775" t="s">
        <v>157</v>
      </c>
      <c r="G775" s="2">
        <v>-1E-3</v>
      </c>
      <c r="H775" s="4" t="str">
        <f t="shared" si="48"/>
        <v>7</v>
      </c>
      <c r="I775" t="str">
        <f t="shared" si="49"/>
        <v>426</v>
      </c>
      <c r="J775" t="str">
        <f t="shared" si="50"/>
        <v>2607</v>
      </c>
      <c r="K775" s="1">
        <f t="shared" si="51"/>
        <v>258538</v>
      </c>
    </row>
    <row r="776" spans="1:11" x14ac:dyDescent="0.35">
      <c r="A776" s="4">
        <v>42606</v>
      </c>
      <c r="B776" s="3">
        <v>9791.25</v>
      </c>
      <c r="C776" s="3">
        <v>9795.1200000000008</v>
      </c>
      <c r="D776" s="3">
        <v>9636.2199999999993</v>
      </c>
      <c r="E776" s="3">
        <v>9674.5</v>
      </c>
      <c r="F776" t="s">
        <v>156</v>
      </c>
      <c r="G776" s="2">
        <v>-1.1599999999999999E-2</v>
      </c>
      <c r="H776" s="4" t="str">
        <f t="shared" si="48"/>
        <v>6</v>
      </c>
      <c r="I776" t="str">
        <f t="shared" si="49"/>
        <v>426</v>
      </c>
      <c r="J776" t="str">
        <f t="shared" si="50"/>
        <v>2606</v>
      </c>
      <c r="K776" s="1">
        <f t="shared" si="51"/>
        <v>258172</v>
      </c>
    </row>
    <row r="777" spans="1:11" x14ac:dyDescent="0.35">
      <c r="A777" s="4">
        <v>42605</v>
      </c>
      <c r="B777" s="3">
        <v>9807.5400000000009</v>
      </c>
      <c r="C777" s="3">
        <v>9831</v>
      </c>
      <c r="D777" s="3">
        <v>9786.75</v>
      </c>
      <c r="E777" s="3">
        <v>9788.5</v>
      </c>
      <c r="F777" t="s">
        <v>155</v>
      </c>
      <c r="G777" s="2">
        <v>-3.8E-3</v>
      </c>
      <c r="H777" s="4" t="str">
        <f t="shared" si="48"/>
        <v>5</v>
      </c>
      <c r="I777" t="str">
        <f t="shared" si="49"/>
        <v>426</v>
      </c>
      <c r="J777" t="str">
        <f t="shared" si="50"/>
        <v>2605</v>
      </c>
      <c r="K777" s="1">
        <f t="shared" si="51"/>
        <v>257806</v>
      </c>
    </row>
    <row r="778" spans="1:11" x14ac:dyDescent="0.35">
      <c r="A778" s="4">
        <v>42604</v>
      </c>
      <c r="B778" s="3">
        <v>9849.76</v>
      </c>
      <c r="C778" s="3">
        <v>9859.1200000000008</v>
      </c>
      <c r="D778" s="3">
        <v>9807.7999999999993</v>
      </c>
      <c r="E778" s="3">
        <v>9826</v>
      </c>
      <c r="F778" t="s">
        <v>154</v>
      </c>
      <c r="G778" s="2">
        <v>-9.1999999999999998E-3</v>
      </c>
      <c r="H778" s="4" t="str">
        <f t="shared" si="48"/>
        <v>4</v>
      </c>
      <c r="I778" t="str">
        <f t="shared" si="49"/>
        <v>426</v>
      </c>
      <c r="J778" t="str">
        <f t="shared" si="50"/>
        <v>2604</v>
      </c>
      <c r="K778" s="1">
        <f t="shared" si="51"/>
        <v>257440</v>
      </c>
    </row>
    <row r="779" spans="1:11" x14ac:dyDescent="0.35">
      <c r="A779" s="4">
        <v>42601</v>
      </c>
      <c r="B779" s="3">
        <v>9891</v>
      </c>
      <c r="C779" s="3">
        <v>9955.8799999999992</v>
      </c>
      <c r="D779" s="3">
        <v>9862.1200000000008</v>
      </c>
      <c r="E779" s="3">
        <v>9917</v>
      </c>
      <c r="F779" t="s">
        <v>153</v>
      </c>
      <c r="G779" s="2">
        <v>1.9E-3</v>
      </c>
      <c r="H779" s="4" t="str">
        <f t="shared" si="48"/>
        <v>1</v>
      </c>
      <c r="I779" t="str">
        <f t="shared" si="49"/>
        <v>426</v>
      </c>
      <c r="J779" t="str">
        <f t="shared" si="50"/>
        <v>2601</v>
      </c>
      <c r="K779" s="1">
        <f t="shared" si="51"/>
        <v>256341</v>
      </c>
    </row>
    <row r="780" spans="1:11" x14ac:dyDescent="0.35">
      <c r="A780" s="4">
        <v>42600</v>
      </c>
      <c r="B780" s="3">
        <v>9981.75</v>
      </c>
      <c r="C780" s="3">
        <v>9991.1200000000008</v>
      </c>
      <c r="D780" s="3">
        <v>9867.32</v>
      </c>
      <c r="E780" s="3">
        <v>9898</v>
      </c>
      <c r="F780" t="s">
        <v>152</v>
      </c>
      <c r="G780" s="2">
        <v>-7.9000000000000008E-3</v>
      </c>
      <c r="H780" s="4" t="str">
        <f t="shared" si="48"/>
        <v>0</v>
      </c>
      <c r="I780" t="str">
        <f t="shared" si="49"/>
        <v>426</v>
      </c>
      <c r="J780" t="str">
        <f t="shared" si="50"/>
        <v>2600</v>
      </c>
      <c r="K780" s="1">
        <f t="shared" si="51"/>
        <v>255975</v>
      </c>
    </row>
    <row r="781" spans="1:11" x14ac:dyDescent="0.35">
      <c r="A781" s="4">
        <v>42599</v>
      </c>
      <c r="B781" s="3">
        <v>9935.93</v>
      </c>
      <c r="C781" s="3">
        <v>10033.66</v>
      </c>
      <c r="D781" s="3">
        <v>9925.19</v>
      </c>
      <c r="E781" s="3">
        <v>9977</v>
      </c>
      <c r="F781" t="s">
        <v>151</v>
      </c>
      <c r="G781" s="2">
        <v>-2.8999999999999998E-3</v>
      </c>
      <c r="H781" s="4" t="str">
        <f t="shared" si="48"/>
        <v>9</v>
      </c>
      <c r="I781" t="str">
        <f t="shared" si="49"/>
        <v>425</v>
      </c>
      <c r="J781" t="str">
        <f t="shared" si="50"/>
        <v>2599</v>
      </c>
      <c r="K781" s="1">
        <f t="shared" si="51"/>
        <v>255619</v>
      </c>
    </row>
    <row r="782" spans="1:11" x14ac:dyDescent="0.35">
      <c r="A782" s="4">
        <v>42598</v>
      </c>
      <c r="B782" s="3">
        <v>10074</v>
      </c>
      <c r="C782" s="3">
        <v>10084</v>
      </c>
      <c r="D782" s="3">
        <v>9979.32</v>
      </c>
      <c r="E782" s="3">
        <v>10006</v>
      </c>
      <c r="F782" t="s">
        <v>150</v>
      </c>
      <c r="G782" s="2">
        <v>-4.5999999999999999E-3</v>
      </c>
      <c r="H782" s="4" t="str">
        <f t="shared" si="48"/>
        <v>8</v>
      </c>
      <c r="I782" t="str">
        <f t="shared" si="49"/>
        <v>425</v>
      </c>
      <c r="J782" t="str">
        <f t="shared" si="50"/>
        <v>2598</v>
      </c>
      <c r="K782" s="1">
        <f t="shared" si="51"/>
        <v>255253</v>
      </c>
    </row>
    <row r="783" spans="1:11" x14ac:dyDescent="0.35">
      <c r="A783" s="4">
        <v>42597</v>
      </c>
      <c r="B783" s="3">
        <v>9991</v>
      </c>
      <c r="C783" s="3">
        <v>10059.25</v>
      </c>
      <c r="D783" s="3">
        <v>9989</v>
      </c>
      <c r="E783" s="3">
        <v>10052</v>
      </c>
      <c r="F783" t="s">
        <v>149</v>
      </c>
      <c r="G783" s="2">
        <v>-2.7000000000000001E-3</v>
      </c>
      <c r="H783" s="4" t="str">
        <f t="shared" si="48"/>
        <v>7</v>
      </c>
      <c r="I783" t="str">
        <f t="shared" si="49"/>
        <v>425</v>
      </c>
      <c r="J783" t="str">
        <f t="shared" si="50"/>
        <v>2597</v>
      </c>
      <c r="K783" s="1">
        <f t="shared" si="51"/>
        <v>254887</v>
      </c>
    </row>
    <row r="784" spans="1:11" x14ac:dyDescent="0.35">
      <c r="A784" s="4">
        <v>42594</v>
      </c>
      <c r="B784" s="3">
        <v>9963</v>
      </c>
      <c r="C784" s="3">
        <v>10092</v>
      </c>
      <c r="D784" s="3">
        <v>9946.0499999999993</v>
      </c>
      <c r="E784" s="3">
        <v>10079</v>
      </c>
      <c r="F784" t="s">
        <v>148</v>
      </c>
      <c r="G784" s="2">
        <v>3.0999999999999999E-3</v>
      </c>
      <c r="H784" s="4" t="str">
        <f t="shared" si="48"/>
        <v>4</v>
      </c>
      <c r="I784" t="str">
        <f t="shared" si="49"/>
        <v>425</v>
      </c>
      <c r="J784" t="str">
        <f t="shared" si="50"/>
        <v>2594</v>
      </c>
      <c r="K784" s="1">
        <f t="shared" si="51"/>
        <v>253788</v>
      </c>
    </row>
    <row r="785" spans="1:11" x14ac:dyDescent="0.35">
      <c r="A785" s="4">
        <v>42593</v>
      </c>
      <c r="B785" s="3">
        <v>9947</v>
      </c>
      <c r="C785" s="3">
        <v>10062.969999999999</v>
      </c>
      <c r="D785" s="3">
        <v>9947</v>
      </c>
      <c r="E785" s="3">
        <v>10047.5</v>
      </c>
      <c r="F785" t="s">
        <v>147</v>
      </c>
      <c r="G785" s="2">
        <v>6.7000000000000002E-3</v>
      </c>
      <c r="H785" s="4" t="str">
        <f t="shared" si="48"/>
        <v>3</v>
      </c>
      <c r="I785" t="str">
        <f t="shared" si="49"/>
        <v>425</v>
      </c>
      <c r="J785" t="str">
        <f t="shared" si="50"/>
        <v>2593</v>
      </c>
      <c r="K785" s="1">
        <f t="shared" si="51"/>
        <v>253422</v>
      </c>
    </row>
    <row r="786" spans="1:11" x14ac:dyDescent="0.35">
      <c r="A786" s="4">
        <v>42592</v>
      </c>
      <c r="B786" s="3">
        <v>10018.9</v>
      </c>
      <c r="C786" s="3">
        <v>10018.9</v>
      </c>
      <c r="D786" s="3">
        <v>9957.4599999999991</v>
      </c>
      <c r="E786" s="3">
        <v>9981</v>
      </c>
      <c r="F786" t="s">
        <v>146</v>
      </c>
      <c r="G786" s="2">
        <v>3.7000000000000002E-3</v>
      </c>
      <c r="H786" s="4" t="str">
        <f t="shared" si="48"/>
        <v>2</v>
      </c>
      <c r="I786" t="str">
        <f t="shared" si="49"/>
        <v>425</v>
      </c>
      <c r="J786" t="str">
        <f t="shared" si="50"/>
        <v>2592</v>
      </c>
      <c r="K786" s="1">
        <f t="shared" si="51"/>
        <v>253056</v>
      </c>
    </row>
    <row r="787" spans="1:11" x14ac:dyDescent="0.35">
      <c r="A787" s="4">
        <v>42591</v>
      </c>
      <c r="B787" s="3">
        <v>9883.5499999999993</v>
      </c>
      <c r="C787" s="3">
        <v>9973.9</v>
      </c>
      <c r="D787" s="3">
        <v>9883.5499999999993</v>
      </c>
      <c r="E787" s="3">
        <v>9944.5</v>
      </c>
      <c r="F787" t="s">
        <v>145</v>
      </c>
      <c r="G787" s="2">
        <v>6.7000000000000002E-3</v>
      </c>
      <c r="H787" s="4" t="str">
        <f t="shared" si="48"/>
        <v>1</v>
      </c>
      <c r="I787" t="str">
        <f t="shared" si="49"/>
        <v>425</v>
      </c>
      <c r="J787" t="str">
        <f t="shared" si="50"/>
        <v>2591</v>
      </c>
      <c r="K787" s="1">
        <f t="shared" si="51"/>
        <v>252689</v>
      </c>
    </row>
    <row r="788" spans="1:11" x14ac:dyDescent="0.35">
      <c r="A788" s="4">
        <v>42590</v>
      </c>
      <c r="B788" s="3">
        <v>9859.39</v>
      </c>
      <c r="C788" s="3">
        <v>9888.9</v>
      </c>
      <c r="D788" s="3">
        <v>9819.1</v>
      </c>
      <c r="E788" s="3">
        <v>9878.5</v>
      </c>
      <c r="F788" t="s">
        <v>144</v>
      </c>
      <c r="G788" s="2">
        <v>4.0000000000000002E-4</v>
      </c>
      <c r="H788" s="4" t="str">
        <f t="shared" si="48"/>
        <v>0</v>
      </c>
      <c r="I788" t="str">
        <f t="shared" si="49"/>
        <v>425</v>
      </c>
      <c r="J788" t="str">
        <f t="shared" si="50"/>
        <v>2590</v>
      </c>
      <c r="K788" s="1">
        <f t="shared" si="51"/>
        <v>252323</v>
      </c>
    </row>
    <row r="789" spans="1:11" x14ac:dyDescent="0.35">
      <c r="A789" s="4">
        <v>42587</v>
      </c>
      <c r="B789" s="3">
        <v>10026</v>
      </c>
      <c r="C789" s="3">
        <v>10026</v>
      </c>
      <c r="D789" s="3">
        <v>9353.26</v>
      </c>
      <c r="E789" s="3">
        <v>9875</v>
      </c>
      <c r="F789" t="s">
        <v>143</v>
      </c>
      <c r="G789" s="2">
        <v>-1.35E-2</v>
      </c>
      <c r="H789" s="4" t="str">
        <f t="shared" si="48"/>
        <v>7</v>
      </c>
      <c r="I789" t="str">
        <f t="shared" si="49"/>
        <v>425</v>
      </c>
      <c r="J789" t="str">
        <f t="shared" si="50"/>
        <v>2587</v>
      </c>
      <c r="K789" s="1">
        <f t="shared" si="51"/>
        <v>251234</v>
      </c>
    </row>
    <row r="790" spans="1:11" x14ac:dyDescent="0.35">
      <c r="A790" s="4">
        <v>42586</v>
      </c>
      <c r="B790" s="3">
        <v>9800.89</v>
      </c>
      <c r="C790" s="3">
        <v>10024.540000000001</v>
      </c>
      <c r="D790" s="3">
        <v>9779.73</v>
      </c>
      <c r="E790" s="3">
        <v>10010</v>
      </c>
      <c r="F790" t="s">
        <v>142</v>
      </c>
      <c r="G790" s="2">
        <v>1.9099999999999999E-2</v>
      </c>
      <c r="H790" s="4" t="str">
        <f t="shared" si="48"/>
        <v>6</v>
      </c>
      <c r="I790" t="str">
        <f t="shared" si="49"/>
        <v>425</v>
      </c>
      <c r="J790" t="str">
        <f t="shared" si="50"/>
        <v>2586</v>
      </c>
      <c r="K790" s="1">
        <f t="shared" si="51"/>
        <v>250868</v>
      </c>
    </row>
    <row r="791" spans="1:11" x14ac:dyDescent="0.35">
      <c r="A791" s="4">
        <v>42585</v>
      </c>
      <c r="B791" s="3">
        <v>9886.9</v>
      </c>
      <c r="C791" s="3">
        <v>9899.07</v>
      </c>
      <c r="D791" s="3">
        <v>9817.5499999999993</v>
      </c>
      <c r="E791" s="3">
        <v>9822.5</v>
      </c>
      <c r="F791" t="s">
        <v>141</v>
      </c>
      <c r="G791" s="2">
        <v>-7.4000000000000003E-3</v>
      </c>
      <c r="H791" s="4" t="str">
        <f t="shared" si="48"/>
        <v>5</v>
      </c>
      <c r="I791" t="str">
        <f t="shared" si="49"/>
        <v>425</v>
      </c>
      <c r="J791" t="str">
        <f t="shared" si="50"/>
        <v>2585</v>
      </c>
      <c r="K791" s="1">
        <f t="shared" si="51"/>
        <v>250502</v>
      </c>
    </row>
    <row r="792" spans="1:11" x14ac:dyDescent="0.35">
      <c r="A792" s="4">
        <v>42584</v>
      </c>
      <c r="B792" s="3">
        <v>9873</v>
      </c>
      <c r="C792" s="3">
        <v>9942.4599999999991</v>
      </c>
      <c r="D792" s="3">
        <v>9863.6</v>
      </c>
      <c r="E792" s="3">
        <v>9896</v>
      </c>
      <c r="F792" t="s">
        <v>140</v>
      </c>
      <c r="G792" s="2">
        <v>2.7000000000000001E-3</v>
      </c>
      <c r="H792" s="4" t="str">
        <f t="shared" si="48"/>
        <v>4</v>
      </c>
      <c r="I792" t="str">
        <f t="shared" si="49"/>
        <v>425</v>
      </c>
      <c r="J792" t="str">
        <f t="shared" si="50"/>
        <v>2584</v>
      </c>
      <c r="K792" s="1">
        <f t="shared" si="51"/>
        <v>250136</v>
      </c>
    </row>
    <row r="793" spans="1:11" x14ac:dyDescent="0.35">
      <c r="A793" s="4">
        <v>42583</v>
      </c>
      <c r="B793" s="3">
        <v>9808</v>
      </c>
      <c r="C793" s="3">
        <v>9889.7199999999993</v>
      </c>
      <c r="D793" s="3">
        <v>9808</v>
      </c>
      <c r="E793" s="3">
        <v>9869</v>
      </c>
      <c r="F793" t="s">
        <v>139</v>
      </c>
      <c r="G793" s="2">
        <v>8.0000000000000002E-3</v>
      </c>
      <c r="H793" s="4" t="str">
        <f t="shared" si="48"/>
        <v>3</v>
      </c>
      <c r="I793" t="str">
        <f t="shared" si="49"/>
        <v>425</v>
      </c>
      <c r="J793" t="str">
        <f t="shared" si="50"/>
        <v>2583</v>
      </c>
      <c r="K793" s="1">
        <f t="shared" si="51"/>
        <v>249769</v>
      </c>
    </row>
    <row r="794" spans="1:11" x14ac:dyDescent="0.35">
      <c r="A794" s="4">
        <v>42580</v>
      </c>
      <c r="B794" s="3">
        <v>9765</v>
      </c>
      <c r="C794" s="3">
        <v>9846.9699999999993</v>
      </c>
      <c r="D794" s="3">
        <v>9734.7999999999993</v>
      </c>
      <c r="E794" s="3">
        <v>9790.5</v>
      </c>
      <c r="F794" t="s">
        <v>138</v>
      </c>
      <c r="G794" s="2">
        <v>-2.3E-3</v>
      </c>
      <c r="H794" s="4" t="str">
        <f t="shared" si="48"/>
        <v>0</v>
      </c>
      <c r="I794" t="str">
        <f t="shared" si="49"/>
        <v>425</v>
      </c>
      <c r="J794" t="str">
        <f t="shared" si="50"/>
        <v>2580</v>
      </c>
      <c r="K794" s="1">
        <f t="shared" si="51"/>
        <v>248671</v>
      </c>
    </row>
    <row r="795" spans="1:11" x14ac:dyDescent="0.35">
      <c r="A795" s="4">
        <v>42579</v>
      </c>
      <c r="B795" s="3">
        <v>9800.4599999999991</v>
      </c>
      <c r="C795" s="3">
        <v>9853.68</v>
      </c>
      <c r="D795" s="3">
        <v>9787</v>
      </c>
      <c r="E795" s="3">
        <v>9813</v>
      </c>
      <c r="F795" t="s">
        <v>137</v>
      </c>
      <c r="G795" s="2">
        <v>5.7999999999999996E-3</v>
      </c>
      <c r="H795" s="4" t="str">
        <f t="shared" si="48"/>
        <v>9</v>
      </c>
      <c r="I795" t="str">
        <f t="shared" si="49"/>
        <v>425</v>
      </c>
      <c r="J795" t="str">
        <f t="shared" si="50"/>
        <v>2579</v>
      </c>
      <c r="K795" s="1">
        <f t="shared" si="51"/>
        <v>248314</v>
      </c>
    </row>
    <row r="796" spans="1:11" x14ac:dyDescent="0.35">
      <c r="A796" s="4">
        <v>42578</v>
      </c>
      <c r="B796" s="3">
        <v>9705</v>
      </c>
      <c r="C796" s="3">
        <v>9767.9</v>
      </c>
      <c r="D796" s="3">
        <v>9682.76</v>
      </c>
      <c r="E796" s="3">
        <v>9756.5</v>
      </c>
      <c r="F796" t="s">
        <v>136</v>
      </c>
      <c r="G796" s="2">
        <v>5.7000000000000002E-3</v>
      </c>
      <c r="H796" s="4" t="str">
        <f t="shared" si="48"/>
        <v>8</v>
      </c>
      <c r="I796" t="str">
        <f t="shared" si="49"/>
        <v>425</v>
      </c>
      <c r="J796" t="str">
        <f t="shared" si="50"/>
        <v>2578</v>
      </c>
      <c r="K796" s="1">
        <f t="shared" si="51"/>
        <v>247948</v>
      </c>
    </row>
    <row r="797" spans="1:11" x14ac:dyDescent="0.35">
      <c r="A797" s="4">
        <v>42577</v>
      </c>
      <c r="B797" s="3">
        <v>9722</v>
      </c>
      <c r="C797" s="3">
        <v>9764</v>
      </c>
      <c r="D797" s="3">
        <v>9662.33</v>
      </c>
      <c r="E797" s="3">
        <v>9701.5</v>
      </c>
      <c r="F797" t="s">
        <v>135</v>
      </c>
      <c r="G797" s="2">
        <v>8.0000000000000004E-4</v>
      </c>
      <c r="H797" s="4" t="str">
        <f t="shared" si="48"/>
        <v>7</v>
      </c>
      <c r="I797" t="str">
        <f t="shared" si="49"/>
        <v>425</v>
      </c>
      <c r="J797" t="str">
        <f t="shared" si="50"/>
        <v>2577</v>
      </c>
      <c r="K797" s="1">
        <f t="shared" si="51"/>
        <v>247582</v>
      </c>
    </row>
    <row r="798" spans="1:11" x14ac:dyDescent="0.35">
      <c r="A798" s="4">
        <v>42576</v>
      </c>
      <c r="B798" s="3">
        <v>9676</v>
      </c>
      <c r="C798" s="3">
        <v>9694</v>
      </c>
      <c r="D798" s="3">
        <v>9637.26</v>
      </c>
      <c r="E798" s="3">
        <v>9694</v>
      </c>
      <c r="F798" t="s">
        <v>134</v>
      </c>
      <c r="G798" s="2">
        <v>-6.3E-3</v>
      </c>
      <c r="H798" s="4" t="str">
        <f t="shared" si="48"/>
        <v>6</v>
      </c>
      <c r="I798" t="str">
        <f t="shared" si="49"/>
        <v>425</v>
      </c>
      <c r="J798" t="str">
        <f t="shared" si="50"/>
        <v>2576</v>
      </c>
      <c r="K798" s="1">
        <f t="shared" si="51"/>
        <v>247216</v>
      </c>
    </row>
    <row r="799" spans="1:11" x14ac:dyDescent="0.35">
      <c r="A799" s="4">
        <v>42573</v>
      </c>
      <c r="B799" s="3">
        <v>9650.26</v>
      </c>
      <c r="C799" s="3">
        <v>9768</v>
      </c>
      <c r="D799" s="3">
        <v>9615.1</v>
      </c>
      <c r="E799" s="3">
        <v>9755</v>
      </c>
      <c r="F799" t="s">
        <v>133</v>
      </c>
      <c r="G799" s="2">
        <v>9.5999999999999992E-3</v>
      </c>
      <c r="H799" s="4" t="str">
        <f t="shared" si="48"/>
        <v>3</v>
      </c>
      <c r="I799" t="str">
        <f t="shared" si="49"/>
        <v>425</v>
      </c>
      <c r="J799" t="str">
        <f t="shared" si="50"/>
        <v>2573</v>
      </c>
      <c r="K799" s="1">
        <f t="shared" si="51"/>
        <v>246117</v>
      </c>
    </row>
    <row r="800" spans="1:11" x14ac:dyDescent="0.35">
      <c r="A800" s="4">
        <v>42572</v>
      </c>
      <c r="B800" s="3">
        <v>9577</v>
      </c>
      <c r="C800" s="3">
        <v>9688</v>
      </c>
      <c r="D800" s="3">
        <v>9577</v>
      </c>
      <c r="E800" s="3">
        <v>9662</v>
      </c>
      <c r="F800" t="s">
        <v>132</v>
      </c>
      <c r="G800" s="2">
        <v>6.9999999999999999E-4</v>
      </c>
      <c r="H800" s="4" t="str">
        <f t="shared" si="48"/>
        <v>2</v>
      </c>
      <c r="I800" t="str">
        <f t="shared" si="49"/>
        <v>425</v>
      </c>
      <c r="J800" t="str">
        <f t="shared" si="50"/>
        <v>2572</v>
      </c>
      <c r="K800" s="1">
        <f t="shared" si="51"/>
        <v>245751</v>
      </c>
    </row>
    <row r="801" spans="1:11" x14ac:dyDescent="0.35">
      <c r="A801" s="4">
        <v>42571</v>
      </c>
      <c r="B801" s="3">
        <v>9789</v>
      </c>
      <c r="C801" s="3">
        <v>9789</v>
      </c>
      <c r="D801" s="3">
        <v>9624.2999999999993</v>
      </c>
      <c r="E801" s="3">
        <v>9655</v>
      </c>
      <c r="F801" t="s">
        <v>131</v>
      </c>
      <c r="G801" s="2">
        <v>-1.2E-2</v>
      </c>
      <c r="H801" s="4" t="str">
        <f t="shared" si="48"/>
        <v>1</v>
      </c>
      <c r="I801" t="str">
        <f t="shared" si="49"/>
        <v>425</v>
      </c>
      <c r="J801" t="str">
        <f t="shared" si="50"/>
        <v>2571</v>
      </c>
      <c r="K801" s="1">
        <f t="shared" si="51"/>
        <v>245384</v>
      </c>
    </row>
    <row r="802" spans="1:11" x14ac:dyDescent="0.35">
      <c r="A802" s="4">
        <v>42570</v>
      </c>
      <c r="B802" s="3">
        <v>9710</v>
      </c>
      <c r="C802" s="3">
        <v>9800.74</v>
      </c>
      <c r="D802" s="3">
        <v>9696</v>
      </c>
      <c r="E802" s="3">
        <v>9772</v>
      </c>
      <c r="F802" t="s">
        <v>130</v>
      </c>
      <c r="G802" s="2">
        <v>1.4200000000000001E-2</v>
      </c>
      <c r="H802" s="4" t="str">
        <f t="shared" si="48"/>
        <v>0</v>
      </c>
      <c r="I802" t="str">
        <f t="shared" si="49"/>
        <v>425</v>
      </c>
      <c r="J802" t="str">
        <f t="shared" si="50"/>
        <v>2570</v>
      </c>
      <c r="K802" s="1">
        <f t="shared" si="51"/>
        <v>245018</v>
      </c>
    </row>
    <row r="803" spans="1:11" x14ac:dyDescent="0.35">
      <c r="A803" s="4">
        <v>42569</v>
      </c>
      <c r="B803" s="3">
        <v>9663</v>
      </c>
      <c r="C803" s="3">
        <v>9736.92</v>
      </c>
      <c r="D803" s="3">
        <v>9627.92</v>
      </c>
      <c r="E803" s="3">
        <v>9635</v>
      </c>
      <c r="F803" t="s">
        <v>129</v>
      </c>
      <c r="G803" s="2">
        <v>-5.7000000000000002E-3</v>
      </c>
      <c r="H803" s="4" t="str">
        <f t="shared" si="48"/>
        <v>9</v>
      </c>
      <c r="I803" t="str">
        <f t="shared" si="49"/>
        <v>425</v>
      </c>
      <c r="J803" t="str">
        <f t="shared" si="50"/>
        <v>2569</v>
      </c>
      <c r="K803" s="1">
        <f t="shared" si="51"/>
        <v>244662</v>
      </c>
    </row>
    <row r="804" spans="1:11" x14ac:dyDescent="0.35">
      <c r="A804" s="4">
        <v>42566</v>
      </c>
      <c r="B804" s="3">
        <v>9604.08</v>
      </c>
      <c r="C804" s="3">
        <v>9687.26</v>
      </c>
      <c r="D804" s="3">
        <v>9558.6200000000008</v>
      </c>
      <c r="E804" s="3">
        <v>9690</v>
      </c>
      <c r="F804" t="s">
        <v>128</v>
      </c>
      <c r="G804" s="2">
        <v>7.7000000000000002E-3</v>
      </c>
      <c r="H804" s="4" t="str">
        <f t="shared" si="48"/>
        <v>6</v>
      </c>
      <c r="I804" t="str">
        <f t="shared" si="49"/>
        <v>425</v>
      </c>
      <c r="J804" t="str">
        <f t="shared" si="50"/>
        <v>2566</v>
      </c>
      <c r="K804" s="1">
        <f t="shared" si="51"/>
        <v>243563</v>
      </c>
    </row>
    <row r="805" spans="1:11" x14ac:dyDescent="0.35">
      <c r="A805" s="4">
        <v>42565</v>
      </c>
      <c r="B805" s="3">
        <v>9732.35</v>
      </c>
      <c r="C805" s="3">
        <v>9732.35</v>
      </c>
      <c r="D805" s="3">
        <v>9245.24</v>
      </c>
      <c r="E805" s="3">
        <v>9615.5</v>
      </c>
      <c r="F805" t="s">
        <v>127</v>
      </c>
      <c r="G805" s="2">
        <v>-1.9400000000000001E-2</v>
      </c>
      <c r="H805" s="4" t="str">
        <f t="shared" si="48"/>
        <v>5</v>
      </c>
      <c r="I805" t="str">
        <f t="shared" si="49"/>
        <v>425</v>
      </c>
      <c r="J805" t="str">
        <f t="shared" si="50"/>
        <v>2565</v>
      </c>
      <c r="K805" s="1">
        <f t="shared" si="51"/>
        <v>243197</v>
      </c>
    </row>
    <row r="806" spans="1:11" x14ac:dyDescent="0.35">
      <c r="A806" s="4">
        <v>42564</v>
      </c>
      <c r="B806" s="3">
        <v>9739</v>
      </c>
      <c r="C806" s="3">
        <v>9801.26</v>
      </c>
      <c r="D806" s="3">
        <v>9697.74</v>
      </c>
      <c r="E806" s="3">
        <v>9806</v>
      </c>
      <c r="F806" t="s">
        <v>126</v>
      </c>
      <c r="G806" s="2">
        <v>4.4999999999999997E-3</v>
      </c>
      <c r="H806" s="4" t="str">
        <f t="shared" si="48"/>
        <v>4</v>
      </c>
      <c r="I806" t="str">
        <f t="shared" si="49"/>
        <v>425</v>
      </c>
      <c r="J806" t="str">
        <f t="shared" si="50"/>
        <v>2564</v>
      </c>
      <c r="K806" s="1">
        <f t="shared" si="51"/>
        <v>242831</v>
      </c>
    </row>
    <row r="807" spans="1:11" x14ac:dyDescent="0.35">
      <c r="A807" s="4">
        <v>42563</v>
      </c>
      <c r="B807" s="3">
        <v>9980.25</v>
      </c>
      <c r="C807" s="3">
        <v>9999.02</v>
      </c>
      <c r="D807" s="3">
        <v>9758.26</v>
      </c>
      <c r="E807" s="3">
        <v>9762</v>
      </c>
      <c r="F807" t="s">
        <v>125</v>
      </c>
      <c r="G807" s="2">
        <v>-3.2599999999999997E-2</v>
      </c>
      <c r="H807" s="4" t="str">
        <f t="shared" si="48"/>
        <v>3</v>
      </c>
      <c r="I807" t="str">
        <f t="shared" si="49"/>
        <v>425</v>
      </c>
      <c r="J807" t="str">
        <f t="shared" si="50"/>
        <v>2563</v>
      </c>
      <c r="K807" s="1">
        <f t="shared" si="51"/>
        <v>242464</v>
      </c>
    </row>
    <row r="808" spans="1:11" x14ac:dyDescent="0.35">
      <c r="A808" s="4">
        <v>42562</v>
      </c>
      <c r="B808" s="3">
        <v>10151</v>
      </c>
      <c r="C808" s="3">
        <v>10200.74</v>
      </c>
      <c r="D808" s="3">
        <v>10047.26</v>
      </c>
      <c r="E808" s="3">
        <v>10090.5</v>
      </c>
      <c r="F808" t="s">
        <v>124</v>
      </c>
      <c r="G808" s="2">
        <v>3.0999999999999999E-3</v>
      </c>
      <c r="H808" s="4" t="str">
        <f t="shared" si="48"/>
        <v>2</v>
      </c>
      <c r="I808" t="str">
        <f t="shared" si="49"/>
        <v>425</v>
      </c>
      <c r="J808" t="str">
        <f t="shared" si="50"/>
        <v>2562</v>
      </c>
      <c r="K808" s="1">
        <f t="shared" si="51"/>
        <v>242098</v>
      </c>
    </row>
    <row r="809" spans="1:11" x14ac:dyDescent="0.35">
      <c r="A809" s="4">
        <v>42559</v>
      </c>
      <c r="B809" s="3">
        <v>10122</v>
      </c>
      <c r="C809" s="3">
        <v>10163.200000000001</v>
      </c>
      <c r="D809" s="3">
        <v>9969.2000000000007</v>
      </c>
      <c r="E809" s="3">
        <v>10059</v>
      </c>
      <c r="F809" t="s">
        <v>123</v>
      </c>
      <c r="G809" s="2">
        <v>-5.5999999999999999E-3</v>
      </c>
      <c r="H809" s="4" t="str">
        <f t="shared" si="48"/>
        <v>9</v>
      </c>
      <c r="I809" t="str">
        <f t="shared" si="49"/>
        <v>425</v>
      </c>
      <c r="J809" t="str">
        <f t="shared" si="50"/>
        <v>2559</v>
      </c>
      <c r="K809" s="1">
        <f t="shared" si="51"/>
        <v>241009</v>
      </c>
    </row>
    <row r="810" spans="1:11" x14ac:dyDescent="0.35">
      <c r="A810" s="4">
        <v>42558</v>
      </c>
      <c r="B810" s="3">
        <v>10173</v>
      </c>
      <c r="C810" s="3">
        <v>10198.5</v>
      </c>
      <c r="D810" s="3">
        <v>10051.620000000001</v>
      </c>
      <c r="E810" s="3">
        <v>10116</v>
      </c>
      <c r="F810" t="s">
        <v>122</v>
      </c>
      <c r="G810" s="2">
        <v>-1.0500000000000001E-2</v>
      </c>
      <c r="H810" s="4" t="str">
        <f t="shared" si="48"/>
        <v>8</v>
      </c>
      <c r="I810" t="str">
        <f t="shared" si="49"/>
        <v>425</v>
      </c>
      <c r="J810" t="str">
        <f t="shared" si="50"/>
        <v>2558</v>
      </c>
      <c r="K810" s="1">
        <f t="shared" si="51"/>
        <v>240643</v>
      </c>
    </row>
    <row r="811" spans="1:11" x14ac:dyDescent="0.35">
      <c r="A811" s="4">
        <v>42557</v>
      </c>
      <c r="B811" s="3">
        <v>10200</v>
      </c>
      <c r="C811" s="3">
        <v>10282.74</v>
      </c>
      <c r="D811" s="3">
        <v>10136</v>
      </c>
      <c r="E811" s="3">
        <v>10223.5</v>
      </c>
      <c r="F811" t="s">
        <v>121</v>
      </c>
      <c r="G811" s="2">
        <v>2.4500000000000001E-2</v>
      </c>
      <c r="H811" s="4" t="str">
        <f t="shared" si="48"/>
        <v>7</v>
      </c>
      <c r="I811" t="str">
        <f t="shared" si="49"/>
        <v>425</v>
      </c>
      <c r="J811" t="str">
        <f t="shared" si="50"/>
        <v>2557</v>
      </c>
      <c r="K811" s="1">
        <f t="shared" si="51"/>
        <v>240277</v>
      </c>
    </row>
    <row r="812" spans="1:11" x14ac:dyDescent="0.35">
      <c r="A812" s="4">
        <v>42556</v>
      </c>
      <c r="B812" s="3">
        <v>9795</v>
      </c>
      <c r="C812" s="3">
        <v>9986.11</v>
      </c>
      <c r="D812" s="3">
        <v>9795</v>
      </c>
      <c r="E812" s="3">
        <v>9979.5</v>
      </c>
      <c r="F812" t="s">
        <v>120</v>
      </c>
      <c r="G812" s="2">
        <v>1.9400000000000001E-2</v>
      </c>
      <c r="H812" s="4" t="str">
        <f t="shared" si="48"/>
        <v>6</v>
      </c>
      <c r="I812" t="str">
        <f t="shared" si="49"/>
        <v>425</v>
      </c>
      <c r="J812" t="str">
        <f t="shared" si="50"/>
        <v>2556</v>
      </c>
      <c r="K812" s="1">
        <f t="shared" si="51"/>
        <v>239911</v>
      </c>
    </row>
    <row r="813" spans="1:11" x14ac:dyDescent="0.35">
      <c r="A813" s="4">
        <v>42555</v>
      </c>
      <c r="B813" s="3">
        <v>9817</v>
      </c>
      <c r="C813" s="3">
        <v>9847.1200000000008</v>
      </c>
      <c r="D813" s="3">
        <v>9778</v>
      </c>
      <c r="E813" s="3">
        <v>9790</v>
      </c>
      <c r="F813" t="s">
        <v>119</v>
      </c>
      <c r="G813" s="2">
        <v>6.7999999999999996E-3</v>
      </c>
      <c r="H813" s="4" t="str">
        <f t="shared" si="48"/>
        <v>5</v>
      </c>
      <c r="I813" t="str">
        <f t="shared" si="49"/>
        <v>425</v>
      </c>
      <c r="J813" t="str">
        <f t="shared" si="50"/>
        <v>2555</v>
      </c>
      <c r="K813" s="1">
        <f t="shared" si="51"/>
        <v>239544</v>
      </c>
    </row>
    <row r="814" spans="1:11" x14ac:dyDescent="0.35">
      <c r="A814" s="4">
        <v>42552</v>
      </c>
      <c r="B814" s="3">
        <v>9664</v>
      </c>
      <c r="C814" s="3">
        <v>9731.65</v>
      </c>
      <c r="D814" s="3">
        <v>9650.4</v>
      </c>
      <c r="E814" s="3">
        <v>9724</v>
      </c>
      <c r="F814" t="s">
        <v>118</v>
      </c>
      <c r="G814" s="2">
        <v>1.4999999999999999E-2</v>
      </c>
      <c r="H814" s="4" t="str">
        <f t="shared" si="48"/>
        <v>2</v>
      </c>
      <c r="I814" t="str">
        <f t="shared" si="49"/>
        <v>425</v>
      </c>
      <c r="J814" t="str">
        <f t="shared" si="50"/>
        <v>2552</v>
      </c>
      <c r="K814" s="1">
        <f t="shared" si="51"/>
        <v>238446</v>
      </c>
    </row>
    <row r="815" spans="1:11" x14ac:dyDescent="0.35">
      <c r="A815" s="4">
        <v>42551</v>
      </c>
      <c r="B815" s="3">
        <v>9448</v>
      </c>
      <c r="C815" s="3">
        <v>9613.65</v>
      </c>
      <c r="D815" s="3">
        <v>9420</v>
      </c>
      <c r="E815" s="3">
        <v>9580</v>
      </c>
      <c r="F815" t="s">
        <v>117</v>
      </c>
      <c r="G815" s="2">
        <v>1.4200000000000001E-2</v>
      </c>
      <c r="H815" s="4" t="str">
        <f t="shared" si="48"/>
        <v>1</v>
      </c>
      <c r="I815" t="str">
        <f t="shared" si="49"/>
        <v>425</v>
      </c>
      <c r="J815" t="str">
        <f t="shared" si="50"/>
        <v>2551</v>
      </c>
      <c r="K815" s="1">
        <f t="shared" si="51"/>
        <v>238079</v>
      </c>
    </row>
    <row r="816" spans="1:11" x14ac:dyDescent="0.35">
      <c r="A816" s="4">
        <v>42550</v>
      </c>
      <c r="B816" s="3">
        <v>9571.48</v>
      </c>
      <c r="C816" s="3">
        <v>9577.25</v>
      </c>
      <c r="D816" s="3">
        <v>9420.17</v>
      </c>
      <c r="E816" s="3">
        <v>9446</v>
      </c>
      <c r="F816" t="s">
        <v>116</v>
      </c>
      <c r="G816" s="2">
        <v>-7.1999999999999998E-3</v>
      </c>
      <c r="H816" s="4" t="str">
        <f t="shared" si="48"/>
        <v>0</v>
      </c>
      <c r="I816" t="str">
        <f t="shared" si="49"/>
        <v>425</v>
      </c>
      <c r="J816" t="str">
        <f t="shared" si="50"/>
        <v>2550</v>
      </c>
      <c r="K816" s="1">
        <f t="shared" si="51"/>
        <v>237713</v>
      </c>
    </row>
    <row r="817" spans="1:11" x14ac:dyDescent="0.35">
      <c r="A817" s="4">
        <v>42549</v>
      </c>
      <c r="B817" s="3">
        <v>9541.91</v>
      </c>
      <c r="C817" s="3">
        <v>9563.81</v>
      </c>
      <c r="D817" s="3">
        <v>8184.9</v>
      </c>
      <c r="E817" s="3">
        <v>9514.5</v>
      </c>
      <c r="F817" t="s">
        <v>115</v>
      </c>
      <c r="G817" s="2">
        <v>-1.54E-2</v>
      </c>
      <c r="H817" s="4" t="str">
        <f t="shared" si="48"/>
        <v>9</v>
      </c>
      <c r="I817" t="str">
        <f t="shared" si="49"/>
        <v>425</v>
      </c>
      <c r="J817" t="str">
        <f t="shared" si="50"/>
        <v>2549</v>
      </c>
      <c r="K817" s="1">
        <f t="shared" si="51"/>
        <v>237357</v>
      </c>
    </row>
    <row r="818" spans="1:11" x14ac:dyDescent="0.35">
      <c r="A818" s="4">
        <v>42548</v>
      </c>
      <c r="B818" s="3">
        <v>9519.01</v>
      </c>
      <c r="C818" s="3">
        <v>9775.6</v>
      </c>
      <c r="D818" s="3">
        <v>9485.92</v>
      </c>
      <c r="E818" s="3">
        <v>9663</v>
      </c>
      <c r="F818" t="s">
        <v>114</v>
      </c>
      <c r="G818" s="2">
        <v>3.6999999999999998E-2</v>
      </c>
      <c r="H818" s="4" t="str">
        <f t="shared" si="48"/>
        <v>8</v>
      </c>
      <c r="I818" t="str">
        <f t="shared" si="49"/>
        <v>425</v>
      </c>
      <c r="J818" t="str">
        <f t="shared" si="50"/>
        <v>2548</v>
      </c>
      <c r="K818" s="1">
        <f t="shared" si="51"/>
        <v>236991</v>
      </c>
    </row>
    <row r="819" spans="1:11" x14ac:dyDescent="0.35">
      <c r="A819" s="4">
        <v>42545</v>
      </c>
      <c r="B819" s="3">
        <v>10000</v>
      </c>
      <c r="C819" s="3">
        <v>10000</v>
      </c>
      <c r="D819" s="3">
        <v>8335.7000000000007</v>
      </c>
      <c r="E819" s="3">
        <v>9318</v>
      </c>
      <c r="F819" t="s">
        <v>113</v>
      </c>
      <c r="G819" s="2">
        <v>0.12970000000000001</v>
      </c>
      <c r="H819" s="4" t="str">
        <f t="shared" si="48"/>
        <v>5</v>
      </c>
      <c r="I819" t="str">
        <f t="shared" si="49"/>
        <v>425</v>
      </c>
      <c r="J819" t="str">
        <f t="shared" si="50"/>
        <v>2545</v>
      </c>
      <c r="K819" s="1">
        <f t="shared" si="51"/>
        <v>235892</v>
      </c>
    </row>
    <row r="820" spans="1:11" x14ac:dyDescent="0.35">
      <c r="A820" s="4">
        <v>42544</v>
      </c>
      <c r="B820" s="3">
        <v>8284.17</v>
      </c>
      <c r="C820" s="3">
        <v>8304.84</v>
      </c>
      <c r="D820" s="3">
        <v>8140</v>
      </c>
      <c r="E820" s="3">
        <v>8248.5</v>
      </c>
      <c r="F820" t="s">
        <v>112</v>
      </c>
      <c r="G820" s="2">
        <v>-1.24E-2</v>
      </c>
      <c r="H820" s="4" t="str">
        <f t="shared" si="48"/>
        <v>4</v>
      </c>
      <c r="I820" t="str">
        <f t="shared" si="49"/>
        <v>425</v>
      </c>
      <c r="J820" t="str">
        <f t="shared" si="50"/>
        <v>2544</v>
      </c>
      <c r="K820" s="1">
        <f t="shared" si="51"/>
        <v>235526</v>
      </c>
    </row>
    <row r="821" spans="1:11" x14ac:dyDescent="0.35">
      <c r="A821" s="4">
        <v>42543</v>
      </c>
      <c r="B821" s="3">
        <v>8311</v>
      </c>
      <c r="C821" s="3">
        <v>8355.7000000000007</v>
      </c>
      <c r="D821" s="3">
        <v>8270.6</v>
      </c>
      <c r="E821" s="3">
        <v>8352</v>
      </c>
      <c r="F821" t="s">
        <v>111</v>
      </c>
      <c r="G821" s="2">
        <v>-1.2999999999999999E-3</v>
      </c>
      <c r="H821" s="4" t="str">
        <f t="shared" si="48"/>
        <v>3</v>
      </c>
      <c r="I821" t="str">
        <f t="shared" si="49"/>
        <v>425</v>
      </c>
      <c r="J821" t="str">
        <f t="shared" si="50"/>
        <v>2543</v>
      </c>
      <c r="K821" s="1">
        <f t="shared" si="51"/>
        <v>235159</v>
      </c>
    </row>
    <row r="822" spans="1:11" x14ac:dyDescent="0.35">
      <c r="A822" s="4">
        <v>42542</v>
      </c>
      <c r="B822" s="3">
        <v>8421.81</v>
      </c>
      <c r="C822" s="3">
        <v>8421.81</v>
      </c>
      <c r="D822" s="3">
        <v>8316</v>
      </c>
      <c r="E822" s="3">
        <v>8362.5</v>
      </c>
      <c r="F822" t="s">
        <v>110</v>
      </c>
      <c r="G822" s="2">
        <v>-1.0200000000000001E-2</v>
      </c>
      <c r="H822" s="4" t="str">
        <f t="shared" si="48"/>
        <v>2</v>
      </c>
      <c r="I822" t="str">
        <f t="shared" si="49"/>
        <v>425</v>
      </c>
      <c r="J822" t="str">
        <f t="shared" si="50"/>
        <v>2542</v>
      </c>
      <c r="K822" s="1">
        <f t="shared" si="51"/>
        <v>234793</v>
      </c>
    </row>
    <row r="823" spans="1:11" x14ac:dyDescent="0.35">
      <c r="A823" s="4">
        <v>42541</v>
      </c>
      <c r="B823" s="3">
        <v>8511</v>
      </c>
      <c r="C823" s="3">
        <v>8515.76</v>
      </c>
      <c r="D823" s="3">
        <v>8423.64</v>
      </c>
      <c r="E823" s="3">
        <v>8449</v>
      </c>
      <c r="F823" t="s">
        <v>109</v>
      </c>
      <c r="G823" s="2">
        <v>-2.9100000000000001E-2</v>
      </c>
      <c r="H823" s="4" t="str">
        <f t="shared" si="48"/>
        <v>1</v>
      </c>
      <c r="I823" t="str">
        <f t="shared" si="49"/>
        <v>425</v>
      </c>
      <c r="J823" t="str">
        <f t="shared" si="50"/>
        <v>2541</v>
      </c>
      <c r="K823" s="1">
        <f t="shared" si="51"/>
        <v>234427</v>
      </c>
    </row>
    <row r="824" spans="1:11" x14ac:dyDescent="0.35">
      <c r="A824" s="4">
        <v>42538</v>
      </c>
      <c r="B824" s="3">
        <v>8688</v>
      </c>
      <c r="C824" s="3">
        <v>8734.48</v>
      </c>
      <c r="D824" s="3">
        <v>8663.48</v>
      </c>
      <c r="E824" s="3">
        <v>8702.5</v>
      </c>
      <c r="F824" t="s">
        <v>108</v>
      </c>
      <c r="G824" s="2">
        <v>-3.0300000000000001E-2</v>
      </c>
      <c r="H824" s="4" t="str">
        <f t="shared" si="48"/>
        <v>8</v>
      </c>
      <c r="I824" t="str">
        <f t="shared" si="49"/>
        <v>425</v>
      </c>
      <c r="J824" t="str">
        <f t="shared" si="50"/>
        <v>2538</v>
      </c>
      <c r="K824" s="1">
        <f t="shared" si="51"/>
        <v>233338</v>
      </c>
    </row>
    <row r="825" spans="1:11" x14ac:dyDescent="0.35">
      <c r="A825" s="4">
        <v>42537</v>
      </c>
      <c r="B825" s="3">
        <v>8948</v>
      </c>
      <c r="C825" s="3">
        <v>9054.36</v>
      </c>
      <c r="D825" s="3">
        <v>8866.4</v>
      </c>
      <c r="E825" s="3">
        <v>8974</v>
      </c>
      <c r="F825" t="s">
        <v>107</v>
      </c>
      <c r="G825" s="2">
        <v>2.8199999999999999E-2</v>
      </c>
      <c r="H825" s="4" t="str">
        <f t="shared" si="48"/>
        <v>7</v>
      </c>
      <c r="I825" t="str">
        <f t="shared" si="49"/>
        <v>425</v>
      </c>
      <c r="J825" t="str">
        <f t="shared" si="50"/>
        <v>2537</v>
      </c>
      <c r="K825" s="1">
        <f t="shared" si="51"/>
        <v>232972</v>
      </c>
    </row>
    <row r="826" spans="1:11" x14ac:dyDescent="0.35">
      <c r="A826" s="4">
        <v>42536</v>
      </c>
      <c r="B826" s="3">
        <v>8767.5499999999993</v>
      </c>
      <c r="C826" s="3">
        <v>8769.1200000000008</v>
      </c>
      <c r="D826" s="3">
        <v>8697.48</v>
      </c>
      <c r="E826" s="3">
        <v>8728</v>
      </c>
      <c r="F826" t="s">
        <v>106</v>
      </c>
      <c r="G826" s="2">
        <v>-5.1999999999999998E-3</v>
      </c>
      <c r="H826" s="4" t="str">
        <f t="shared" si="48"/>
        <v>6</v>
      </c>
      <c r="I826" t="str">
        <f t="shared" si="49"/>
        <v>425</v>
      </c>
      <c r="J826" t="str">
        <f t="shared" si="50"/>
        <v>2536</v>
      </c>
      <c r="K826" s="1">
        <f t="shared" si="51"/>
        <v>232606</v>
      </c>
    </row>
    <row r="827" spans="1:11" x14ac:dyDescent="0.35">
      <c r="A827" s="4">
        <v>42535</v>
      </c>
      <c r="B827" s="3">
        <v>8733.6</v>
      </c>
      <c r="C827" s="3">
        <v>8814</v>
      </c>
      <c r="D827" s="3">
        <v>8666.0499999999993</v>
      </c>
      <c r="E827" s="3">
        <v>8774</v>
      </c>
      <c r="F827" t="s">
        <v>105</v>
      </c>
      <c r="G827" s="2">
        <v>1.0200000000000001E-2</v>
      </c>
      <c r="H827" s="4" t="str">
        <f t="shared" si="48"/>
        <v>5</v>
      </c>
      <c r="I827" t="str">
        <f t="shared" si="49"/>
        <v>425</v>
      </c>
      <c r="J827" t="str">
        <f t="shared" si="50"/>
        <v>2535</v>
      </c>
      <c r="K827" s="1">
        <f t="shared" si="51"/>
        <v>232239</v>
      </c>
    </row>
    <row r="828" spans="1:11" x14ac:dyDescent="0.35">
      <c r="A828" s="4">
        <v>42534</v>
      </c>
      <c r="B828" s="3">
        <v>8722</v>
      </c>
      <c r="C828" s="3">
        <v>8784</v>
      </c>
      <c r="D828" s="3">
        <v>8630.85</v>
      </c>
      <c r="E828" s="3">
        <v>8685.5</v>
      </c>
      <c r="F828" t="s">
        <v>104</v>
      </c>
      <c r="G828" s="2">
        <v>1.6799999999999999E-2</v>
      </c>
      <c r="H828" s="4" t="str">
        <f t="shared" si="48"/>
        <v>4</v>
      </c>
      <c r="I828" t="str">
        <f t="shared" si="49"/>
        <v>425</v>
      </c>
      <c r="J828" t="str">
        <f t="shared" si="50"/>
        <v>2534</v>
      </c>
      <c r="K828" s="1">
        <f t="shared" si="51"/>
        <v>231873</v>
      </c>
    </row>
    <row r="829" spans="1:11" x14ac:dyDescent="0.35">
      <c r="A829" s="4">
        <v>42531</v>
      </c>
      <c r="B829" s="3">
        <v>8472.81</v>
      </c>
      <c r="C829" s="3">
        <v>8602.2000000000007</v>
      </c>
      <c r="D829" s="3">
        <v>8455</v>
      </c>
      <c r="E829" s="3">
        <v>8542</v>
      </c>
      <c r="F829" t="s">
        <v>103</v>
      </c>
      <c r="G829" s="2">
        <v>9.1999999999999998E-3</v>
      </c>
      <c r="H829" s="4" t="str">
        <f t="shared" si="48"/>
        <v>1</v>
      </c>
      <c r="I829" t="str">
        <f t="shared" si="49"/>
        <v>425</v>
      </c>
      <c r="J829" t="str">
        <f t="shared" si="50"/>
        <v>2531</v>
      </c>
      <c r="K829" s="1">
        <f t="shared" si="51"/>
        <v>230774</v>
      </c>
    </row>
    <row r="830" spans="1:11" x14ac:dyDescent="0.35">
      <c r="A830" s="4">
        <v>42530</v>
      </c>
      <c r="B830" s="3">
        <v>8397.16</v>
      </c>
      <c r="C830" s="3">
        <v>8470.15</v>
      </c>
      <c r="D830" s="3">
        <v>8385.9699999999993</v>
      </c>
      <c r="E830" s="3">
        <v>8464</v>
      </c>
      <c r="F830" t="s">
        <v>102</v>
      </c>
      <c r="G830" s="2">
        <v>1.11E-2</v>
      </c>
      <c r="H830" s="4" t="str">
        <f t="shared" si="48"/>
        <v>0</v>
      </c>
      <c r="I830" t="str">
        <f t="shared" si="49"/>
        <v>425</v>
      </c>
      <c r="J830" t="str">
        <f t="shared" si="50"/>
        <v>2530</v>
      </c>
      <c r="K830" s="1">
        <f t="shared" si="51"/>
        <v>230408</v>
      </c>
    </row>
    <row r="831" spans="1:11" x14ac:dyDescent="0.35">
      <c r="A831" s="4">
        <v>42529</v>
      </c>
      <c r="B831" s="3">
        <v>8302</v>
      </c>
      <c r="C831" s="3">
        <v>8373.16</v>
      </c>
      <c r="D831" s="3">
        <v>8292.85</v>
      </c>
      <c r="E831" s="3">
        <v>8371</v>
      </c>
      <c r="F831" t="s">
        <v>101</v>
      </c>
      <c r="G831" s="2">
        <v>1.7600000000000001E-2</v>
      </c>
      <c r="H831" s="4" t="str">
        <f t="shared" si="48"/>
        <v>9</v>
      </c>
      <c r="I831" t="str">
        <f t="shared" si="49"/>
        <v>425</v>
      </c>
      <c r="J831" t="str">
        <f t="shared" si="50"/>
        <v>2529</v>
      </c>
      <c r="K831" s="1">
        <f t="shared" si="51"/>
        <v>230052</v>
      </c>
    </row>
    <row r="832" spans="1:11" x14ac:dyDescent="0.35">
      <c r="A832" s="4">
        <v>42528</v>
      </c>
      <c r="B832" s="3">
        <v>8275.17</v>
      </c>
      <c r="C832" s="3">
        <v>8275.17</v>
      </c>
      <c r="D832" s="3">
        <v>8190</v>
      </c>
      <c r="E832" s="3">
        <v>8226</v>
      </c>
      <c r="F832" t="s">
        <v>49</v>
      </c>
      <c r="G832" s="2">
        <v>-1.11E-2</v>
      </c>
      <c r="H832" s="4" t="str">
        <f t="shared" si="48"/>
        <v>8</v>
      </c>
      <c r="I832" t="str">
        <f t="shared" si="49"/>
        <v>425</v>
      </c>
      <c r="J832" t="str">
        <f t="shared" si="50"/>
        <v>2528</v>
      </c>
      <c r="K832" s="1">
        <f t="shared" si="51"/>
        <v>229686</v>
      </c>
    </row>
    <row r="833" spans="1:11" x14ac:dyDescent="0.35">
      <c r="A833" s="4">
        <v>42527</v>
      </c>
      <c r="B833" s="3">
        <v>8331.7999999999993</v>
      </c>
      <c r="C833" s="3">
        <v>8342.9699999999993</v>
      </c>
      <c r="D833" s="3">
        <v>8289.1</v>
      </c>
      <c r="E833" s="3">
        <v>8318.5</v>
      </c>
      <c r="F833" t="s">
        <v>100</v>
      </c>
      <c r="G833" s="2">
        <v>9.1999999999999998E-3</v>
      </c>
      <c r="H833" s="4" t="str">
        <f t="shared" si="48"/>
        <v>7</v>
      </c>
      <c r="I833" t="str">
        <f t="shared" si="49"/>
        <v>425</v>
      </c>
      <c r="J833" t="str">
        <f t="shared" si="50"/>
        <v>2527</v>
      </c>
      <c r="K833" s="1">
        <f t="shared" si="51"/>
        <v>229319</v>
      </c>
    </row>
    <row r="834" spans="1:11" x14ac:dyDescent="0.35">
      <c r="A834" s="4">
        <v>42524</v>
      </c>
      <c r="B834" s="3">
        <v>8117.9</v>
      </c>
      <c r="C834" s="3">
        <v>8250.5499999999993</v>
      </c>
      <c r="D834" s="3">
        <v>8102.1</v>
      </c>
      <c r="E834" s="3">
        <v>8242.5</v>
      </c>
      <c r="F834" t="s">
        <v>99</v>
      </c>
      <c r="G834" s="2">
        <v>1.7100000000000001E-2</v>
      </c>
      <c r="H834" s="4" t="str">
        <f t="shared" si="48"/>
        <v>4</v>
      </c>
      <c r="I834" t="str">
        <f t="shared" si="49"/>
        <v>425</v>
      </c>
      <c r="J834" t="str">
        <f t="shared" si="50"/>
        <v>2524</v>
      </c>
      <c r="K834" s="1">
        <f t="shared" si="51"/>
        <v>228221</v>
      </c>
    </row>
    <row r="835" spans="1:11" x14ac:dyDescent="0.35">
      <c r="A835" s="4">
        <v>42523</v>
      </c>
      <c r="B835" s="3">
        <v>8130.41</v>
      </c>
      <c r="C835" s="3">
        <v>8140.08</v>
      </c>
      <c r="D835" s="3">
        <v>8092.98</v>
      </c>
      <c r="E835" s="3">
        <v>8104</v>
      </c>
      <c r="F835" t="s">
        <v>98</v>
      </c>
      <c r="G835" s="2">
        <v>-2.0000000000000001E-4</v>
      </c>
      <c r="H835" s="4" t="str">
        <f t="shared" si="48"/>
        <v>3</v>
      </c>
      <c r="I835" t="str">
        <f t="shared" si="49"/>
        <v>425</v>
      </c>
      <c r="J835" t="str">
        <f t="shared" si="50"/>
        <v>2523</v>
      </c>
      <c r="K835" s="1">
        <f t="shared" si="51"/>
        <v>227854</v>
      </c>
    </row>
    <row r="836" spans="1:11" x14ac:dyDescent="0.35">
      <c r="A836" s="4">
        <v>42522</v>
      </c>
      <c r="B836" s="3">
        <v>8106.1</v>
      </c>
      <c r="C836" s="3">
        <v>8158</v>
      </c>
      <c r="D836" s="3">
        <v>8096.85</v>
      </c>
      <c r="E836" s="3">
        <v>8105.5</v>
      </c>
      <c r="F836" t="s">
        <v>97</v>
      </c>
      <c r="G836" s="2">
        <v>7.3000000000000001E-3</v>
      </c>
      <c r="H836" s="4" t="str">
        <f t="shared" ref="H836:H899" si="52">MID(A836,5,2)</f>
        <v>2</v>
      </c>
      <c r="I836" t="str">
        <f t="shared" ref="I836:I899" si="53">LEFT(A836,3)</f>
        <v>425</v>
      </c>
      <c r="J836" t="str">
        <f t="shared" ref="J836:J899" si="54">RIGHT(A836,4)</f>
        <v>2522</v>
      </c>
      <c r="K836" s="1">
        <f t="shared" ref="K836:K899" si="55">DATE(J836,MONTH(1&amp;I836),H836)</f>
        <v>227488</v>
      </c>
    </row>
    <row r="837" spans="1:11" x14ac:dyDescent="0.35">
      <c r="A837" s="4">
        <v>42521</v>
      </c>
      <c r="B837" s="3">
        <v>8001</v>
      </c>
      <c r="C837" s="3">
        <v>8122.5</v>
      </c>
      <c r="D837" s="3">
        <v>7976.63</v>
      </c>
      <c r="E837" s="3">
        <v>8046.5</v>
      </c>
      <c r="F837" t="s">
        <v>96</v>
      </c>
      <c r="G837" s="2">
        <v>5.4000000000000003E-3</v>
      </c>
      <c r="H837" s="4" t="str">
        <f t="shared" si="52"/>
        <v>1</v>
      </c>
      <c r="I837" t="str">
        <f t="shared" si="53"/>
        <v>425</v>
      </c>
      <c r="J837" t="str">
        <f t="shared" si="54"/>
        <v>2521</v>
      </c>
      <c r="K837" s="1">
        <f t="shared" si="55"/>
        <v>227122</v>
      </c>
    </row>
    <row r="838" spans="1:11" x14ac:dyDescent="0.35">
      <c r="A838" s="4">
        <v>42517</v>
      </c>
      <c r="B838" s="3">
        <v>8035</v>
      </c>
      <c r="C838" s="3">
        <v>8051.75</v>
      </c>
      <c r="D838" s="3">
        <v>7995.41</v>
      </c>
      <c r="E838" s="3">
        <v>8003.5</v>
      </c>
      <c r="F838" t="s">
        <v>95</v>
      </c>
      <c r="G838" s="2">
        <v>-4.3E-3</v>
      </c>
      <c r="H838" s="4" t="str">
        <f t="shared" si="52"/>
        <v>7</v>
      </c>
      <c r="I838" t="str">
        <f t="shared" si="53"/>
        <v>425</v>
      </c>
      <c r="J838" t="str">
        <f t="shared" si="54"/>
        <v>2517</v>
      </c>
      <c r="K838" s="1">
        <f t="shared" si="55"/>
        <v>225667</v>
      </c>
    </row>
    <row r="839" spans="1:11" x14ac:dyDescent="0.35">
      <c r="A839" s="4">
        <v>42516</v>
      </c>
      <c r="B839" s="3">
        <v>8047</v>
      </c>
      <c r="C839" s="3">
        <v>8085.55</v>
      </c>
      <c r="D839" s="3">
        <v>8026.2</v>
      </c>
      <c r="E839" s="3">
        <v>8038</v>
      </c>
      <c r="F839" t="s">
        <v>94</v>
      </c>
      <c r="G839" s="2">
        <v>1E-3</v>
      </c>
      <c r="H839" s="4" t="str">
        <f t="shared" si="52"/>
        <v>6</v>
      </c>
      <c r="I839" t="str">
        <f t="shared" si="53"/>
        <v>425</v>
      </c>
      <c r="J839" t="str">
        <f t="shared" si="54"/>
        <v>2516</v>
      </c>
      <c r="K839" s="1">
        <f t="shared" si="55"/>
        <v>225301</v>
      </c>
    </row>
    <row r="840" spans="1:11" x14ac:dyDescent="0.35">
      <c r="A840" s="4">
        <v>42515</v>
      </c>
      <c r="B840" s="3">
        <v>8092.78</v>
      </c>
      <c r="C840" s="3">
        <v>8096.48</v>
      </c>
      <c r="D840" s="3">
        <v>7993</v>
      </c>
      <c r="E840" s="3">
        <v>8030</v>
      </c>
      <c r="F840" t="s">
        <v>93</v>
      </c>
      <c r="G840" s="2">
        <v>-1.41E-2</v>
      </c>
      <c r="H840" s="4" t="str">
        <f t="shared" si="52"/>
        <v>5</v>
      </c>
      <c r="I840" t="str">
        <f t="shared" si="53"/>
        <v>425</v>
      </c>
      <c r="J840" t="str">
        <f t="shared" si="54"/>
        <v>2515</v>
      </c>
      <c r="K840" s="1">
        <f t="shared" si="55"/>
        <v>224934</v>
      </c>
    </row>
    <row r="841" spans="1:11" x14ac:dyDescent="0.35">
      <c r="A841" s="4">
        <v>42514</v>
      </c>
      <c r="B841" s="3">
        <v>8288.2000000000007</v>
      </c>
      <c r="C841" s="3">
        <v>8290.34</v>
      </c>
      <c r="D841" s="3">
        <v>8140</v>
      </c>
      <c r="E841" s="3">
        <v>8144.5</v>
      </c>
      <c r="F841" t="s">
        <v>92</v>
      </c>
      <c r="G841" s="2">
        <v>-2.1700000000000001E-2</v>
      </c>
      <c r="H841" s="4" t="str">
        <f t="shared" si="52"/>
        <v>4</v>
      </c>
      <c r="I841" t="str">
        <f t="shared" si="53"/>
        <v>425</v>
      </c>
      <c r="J841" t="str">
        <f t="shared" si="54"/>
        <v>2514</v>
      </c>
      <c r="K841" s="1">
        <f t="shared" si="55"/>
        <v>224568</v>
      </c>
    </row>
    <row r="842" spans="1:11" x14ac:dyDescent="0.35">
      <c r="A842" s="4">
        <v>42513</v>
      </c>
      <c r="B842" s="3">
        <v>8318.92</v>
      </c>
      <c r="C842" s="3">
        <v>8348</v>
      </c>
      <c r="D842" s="3">
        <v>8296.5499999999993</v>
      </c>
      <c r="E842" s="3">
        <v>8325.5</v>
      </c>
      <c r="F842" t="s">
        <v>91</v>
      </c>
      <c r="G842" s="2">
        <v>1.6999999999999999E-3</v>
      </c>
      <c r="H842" s="4" t="str">
        <f t="shared" si="52"/>
        <v>3</v>
      </c>
      <c r="I842" t="str">
        <f t="shared" si="53"/>
        <v>425</v>
      </c>
      <c r="J842" t="str">
        <f t="shared" si="54"/>
        <v>2513</v>
      </c>
      <c r="K842" s="1">
        <f t="shared" si="55"/>
        <v>224202</v>
      </c>
    </row>
    <row r="843" spans="1:11" x14ac:dyDescent="0.35">
      <c r="A843" s="4">
        <v>42510</v>
      </c>
      <c r="B843" s="3">
        <v>8314.24</v>
      </c>
      <c r="C843" s="3">
        <v>8350.5499999999993</v>
      </c>
      <c r="D843" s="3">
        <v>8309.5499999999993</v>
      </c>
      <c r="E843" s="3">
        <v>8311.5</v>
      </c>
      <c r="F843" t="s">
        <v>90</v>
      </c>
      <c r="G843" s="2">
        <v>3.8E-3</v>
      </c>
      <c r="H843" s="4" t="str">
        <f t="shared" si="52"/>
        <v>0</v>
      </c>
      <c r="I843" t="str">
        <f t="shared" si="53"/>
        <v>425</v>
      </c>
      <c r="J843" t="str">
        <f t="shared" si="54"/>
        <v>2510</v>
      </c>
      <c r="K843" s="1">
        <f t="shared" si="55"/>
        <v>223103</v>
      </c>
    </row>
    <row r="844" spans="1:11" x14ac:dyDescent="0.35">
      <c r="A844" s="4">
        <v>42509</v>
      </c>
      <c r="B844" s="3">
        <v>8294.85</v>
      </c>
      <c r="C844" s="3">
        <v>8310</v>
      </c>
      <c r="D844" s="3">
        <v>8230.1</v>
      </c>
      <c r="E844" s="3">
        <v>8280</v>
      </c>
      <c r="F844" t="s">
        <v>89</v>
      </c>
      <c r="G844" s="2">
        <v>-1.4500000000000001E-2</v>
      </c>
      <c r="H844" s="4" t="str">
        <f t="shared" si="52"/>
        <v>9</v>
      </c>
      <c r="I844" t="str">
        <f t="shared" si="53"/>
        <v>425</v>
      </c>
      <c r="J844" t="str">
        <f t="shared" si="54"/>
        <v>2509</v>
      </c>
      <c r="K844" s="1">
        <f t="shared" si="55"/>
        <v>222747</v>
      </c>
    </row>
    <row r="845" spans="1:11" x14ac:dyDescent="0.35">
      <c r="A845" s="4">
        <v>42508</v>
      </c>
      <c r="B845" s="3">
        <v>8511.6</v>
      </c>
      <c r="C845" s="3">
        <v>8522</v>
      </c>
      <c r="D845" s="3">
        <v>8389.0400000000009</v>
      </c>
      <c r="E845" s="3">
        <v>8401.5</v>
      </c>
      <c r="F845" t="s">
        <v>88</v>
      </c>
      <c r="G845" s="2">
        <v>-1.6299999999999999E-2</v>
      </c>
      <c r="H845" s="4" t="str">
        <f t="shared" si="52"/>
        <v>8</v>
      </c>
      <c r="I845" t="str">
        <f t="shared" si="53"/>
        <v>425</v>
      </c>
      <c r="J845" t="str">
        <f t="shared" si="54"/>
        <v>2508</v>
      </c>
      <c r="K845" s="1">
        <f t="shared" si="55"/>
        <v>222381</v>
      </c>
    </row>
    <row r="846" spans="1:11" x14ac:dyDescent="0.35">
      <c r="A846" s="4">
        <v>42507</v>
      </c>
      <c r="B846" s="3">
        <v>8491</v>
      </c>
      <c r="C846" s="3">
        <v>8552.9</v>
      </c>
      <c r="D846" s="3">
        <v>8464.09</v>
      </c>
      <c r="E846" s="3">
        <v>8540.5</v>
      </c>
      <c r="F846" t="s">
        <v>87</v>
      </c>
      <c r="G846" s="2">
        <v>-8.9999999999999998E-4</v>
      </c>
      <c r="H846" s="4" t="str">
        <f t="shared" si="52"/>
        <v>7</v>
      </c>
      <c r="I846" t="str">
        <f t="shared" si="53"/>
        <v>425</v>
      </c>
      <c r="J846" t="str">
        <f t="shared" si="54"/>
        <v>2507</v>
      </c>
      <c r="K846" s="1">
        <f t="shared" si="55"/>
        <v>222014</v>
      </c>
    </row>
    <row r="847" spans="1:11" x14ac:dyDescent="0.35">
      <c r="A847" s="4">
        <v>42506</v>
      </c>
      <c r="B847" s="3">
        <v>8615.91</v>
      </c>
      <c r="C847" s="3">
        <v>8645</v>
      </c>
      <c r="D847" s="3">
        <v>8538.4500000000007</v>
      </c>
      <c r="E847" s="3">
        <v>8548.5</v>
      </c>
      <c r="F847" t="s">
        <v>86</v>
      </c>
      <c r="G847" s="2">
        <v>8.9999999999999998E-4</v>
      </c>
      <c r="H847" s="4" t="str">
        <f t="shared" si="52"/>
        <v>6</v>
      </c>
      <c r="I847" t="str">
        <f t="shared" si="53"/>
        <v>425</v>
      </c>
      <c r="J847" t="str">
        <f t="shared" si="54"/>
        <v>2506</v>
      </c>
      <c r="K847" s="1">
        <f t="shared" si="55"/>
        <v>221648</v>
      </c>
    </row>
    <row r="848" spans="1:11" x14ac:dyDescent="0.35">
      <c r="A848" s="4">
        <v>42503</v>
      </c>
      <c r="B848" s="3">
        <v>8547</v>
      </c>
      <c r="C848" s="3">
        <v>8555.4500000000007</v>
      </c>
      <c r="D848" s="3">
        <v>8484.51</v>
      </c>
      <c r="E848" s="3">
        <v>8540.5</v>
      </c>
      <c r="F848" t="s">
        <v>85</v>
      </c>
      <c r="G848" s="2">
        <v>9.4999999999999998E-3</v>
      </c>
      <c r="H848" s="4" t="str">
        <f t="shared" si="52"/>
        <v>3</v>
      </c>
      <c r="I848" t="str">
        <f t="shared" si="53"/>
        <v>425</v>
      </c>
      <c r="J848" t="str">
        <f t="shared" si="54"/>
        <v>2503</v>
      </c>
      <c r="K848" s="1">
        <f t="shared" si="55"/>
        <v>220549</v>
      </c>
    </row>
    <row r="849" spans="1:11" x14ac:dyDescent="0.35">
      <c r="A849" s="4">
        <v>42502</v>
      </c>
      <c r="B849" s="3">
        <v>8512</v>
      </c>
      <c r="C849" s="3">
        <v>8517.3799999999992</v>
      </c>
      <c r="D849" s="3">
        <v>8441</v>
      </c>
      <c r="E849" s="3">
        <v>8460</v>
      </c>
      <c r="F849" t="s">
        <v>84</v>
      </c>
      <c r="G849" s="2">
        <v>-2.8E-3</v>
      </c>
      <c r="H849" s="4" t="str">
        <f t="shared" si="52"/>
        <v>2</v>
      </c>
      <c r="I849" t="str">
        <f t="shared" si="53"/>
        <v>425</v>
      </c>
      <c r="J849" t="str">
        <f t="shared" si="54"/>
        <v>2502</v>
      </c>
      <c r="K849" s="1">
        <f t="shared" si="55"/>
        <v>220183</v>
      </c>
    </row>
    <row r="850" spans="1:11" x14ac:dyDescent="0.35">
      <c r="A850" s="4">
        <v>42501</v>
      </c>
      <c r="B850" s="3">
        <v>8507.65</v>
      </c>
      <c r="C850" s="3">
        <v>8539.85</v>
      </c>
      <c r="D850" s="3">
        <v>8495.5</v>
      </c>
      <c r="E850" s="3">
        <v>8484</v>
      </c>
      <c r="F850" t="s">
        <v>83</v>
      </c>
      <c r="G850" s="2">
        <v>8.3999999999999995E-3</v>
      </c>
      <c r="H850" s="4" t="str">
        <f t="shared" si="52"/>
        <v>1</v>
      </c>
      <c r="I850" t="str">
        <f t="shared" si="53"/>
        <v>425</v>
      </c>
      <c r="J850" t="str">
        <f t="shared" si="54"/>
        <v>2501</v>
      </c>
      <c r="K850" s="1">
        <f t="shared" si="55"/>
        <v>219817</v>
      </c>
    </row>
    <row r="851" spans="1:11" x14ac:dyDescent="0.35">
      <c r="A851" s="4">
        <v>42500</v>
      </c>
      <c r="B851" s="3">
        <v>8481.2000000000007</v>
      </c>
      <c r="C851" s="3">
        <v>8481.2000000000007</v>
      </c>
      <c r="D851" s="3">
        <v>8405.7999999999993</v>
      </c>
      <c r="E851" s="3">
        <v>8413.5</v>
      </c>
      <c r="F851" t="s">
        <v>82</v>
      </c>
      <c r="G851" s="2">
        <v>-7.7999999999999996E-3</v>
      </c>
      <c r="H851" s="4" t="str">
        <f t="shared" si="52"/>
        <v>0</v>
      </c>
      <c r="I851" t="str">
        <f t="shared" si="53"/>
        <v>425</v>
      </c>
      <c r="J851" t="str">
        <f t="shared" si="54"/>
        <v>2500</v>
      </c>
      <c r="K851" s="1">
        <f t="shared" si="55"/>
        <v>219451</v>
      </c>
    </row>
    <row r="852" spans="1:11" x14ac:dyDescent="0.35">
      <c r="A852" s="4">
        <v>42499</v>
      </c>
      <c r="B852" s="3">
        <v>8572.14</v>
      </c>
      <c r="C852" s="3">
        <v>8595.76</v>
      </c>
      <c r="D852" s="3">
        <v>8474</v>
      </c>
      <c r="E852" s="3">
        <v>8480</v>
      </c>
      <c r="F852" t="s">
        <v>81</v>
      </c>
      <c r="G852" s="2">
        <v>-1.6899999999999998E-2</v>
      </c>
      <c r="H852" s="4" t="str">
        <f t="shared" si="52"/>
        <v>9</v>
      </c>
      <c r="I852" t="str">
        <f t="shared" si="53"/>
        <v>424</v>
      </c>
      <c r="J852" t="str">
        <f t="shared" si="54"/>
        <v>2499</v>
      </c>
      <c r="K852" s="1">
        <f t="shared" si="55"/>
        <v>219095</v>
      </c>
    </row>
    <row r="853" spans="1:11" x14ac:dyDescent="0.35">
      <c r="A853" s="4">
        <v>42496</v>
      </c>
      <c r="B853" s="3">
        <v>8527</v>
      </c>
      <c r="C853" s="3">
        <v>8638.4</v>
      </c>
      <c r="D853" s="3">
        <v>8505.7999999999993</v>
      </c>
      <c r="E853" s="3">
        <v>8626</v>
      </c>
      <c r="F853" t="s">
        <v>80</v>
      </c>
      <c r="G853" s="2">
        <v>1.4E-2</v>
      </c>
      <c r="H853" s="4" t="str">
        <f t="shared" si="52"/>
        <v>6</v>
      </c>
      <c r="I853" t="str">
        <f t="shared" si="53"/>
        <v>424</v>
      </c>
      <c r="J853" t="str">
        <f t="shared" si="54"/>
        <v>2496</v>
      </c>
      <c r="K853" s="1">
        <f t="shared" si="55"/>
        <v>217997</v>
      </c>
    </row>
    <row r="854" spans="1:11" x14ac:dyDescent="0.35">
      <c r="A854" s="4">
        <v>42495</v>
      </c>
      <c r="B854" s="3">
        <v>8503.75</v>
      </c>
      <c r="C854" s="3">
        <v>8557.85</v>
      </c>
      <c r="D854" s="3">
        <v>8496</v>
      </c>
      <c r="E854" s="3">
        <v>8506.5</v>
      </c>
      <c r="F854" t="s">
        <v>79</v>
      </c>
      <c r="G854" s="2">
        <v>-4.3E-3</v>
      </c>
      <c r="H854" s="4" t="str">
        <f t="shared" si="52"/>
        <v>5</v>
      </c>
      <c r="I854" t="str">
        <f t="shared" si="53"/>
        <v>424</v>
      </c>
      <c r="J854" t="str">
        <f t="shared" si="54"/>
        <v>2495</v>
      </c>
      <c r="K854" s="1">
        <f t="shared" si="55"/>
        <v>217630</v>
      </c>
    </row>
    <row r="855" spans="1:11" x14ac:dyDescent="0.35">
      <c r="A855" s="4">
        <v>42494</v>
      </c>
      <c r="B855" s="3">
        <v>8492</v>
      </c>
      <c r="C855" s="3">
        <v>8573.7999999999993</v>
      </c>
      <c r="D855" s="3">
        <v>8489.1</v>
      </c>
      <c r="E855" s="3">
        <v>8543.5</v>
      </c>
      <c r="F855" t="s">
        <v>78</v>
      </c>
      <c r="G855" s="2">
        <v>1E-4</v>
      </c>
      <c r="H855" s="4" t="str">
        <f t="shared" si="52"/>
        <v>4</v>
      </c>
      <c r="I855" t="str">
        <f t="shared" si="53"/>
        <v>424</v>
      </c>
      <c r="J855" t="str">
        <f t="shared" si="54"/>
        <v>2494</v>
      </c>
      <c r="K855" s="1">
        <f t="shared" si="55"/>
        <v>217264</v>
      </c>
    </row>
    <row r="856" spans="1:11" x14ac:dyDescent="0.35">
      <c r="A856" s="4">
        <v>42493</v>
      </c>
      <c r="B856" s="3">
        <v>8523.1</v>
      </c>
      <c r="C856" s="3">
        <v>8566.93</v>
      </c>
      <c r="D856" s="3">
        <v>8492.1</v>
      </c>
      <c r="E856" s="3">
        <v>8542.5</v>
      </c>
      <c r="F856" t="s">
        <v>77</v>
      </c>
      <c r="G856" s="2">
        <v>2.9999999999999997E-4</v>
      </c>
      <c r="H856" s="4" t="str">
        <f t="shared" si="52"/>
        <v>3</v>
      </c>
      <c r="I856" t="str">
        <f t="shared" si="53"/>
        <v>424</v>
      </c>
      <c r="J856" t="str">
        <f t="shared" si="54"/>
        <v>2493</v>
      </c>
      <c r="K856" s="1">
        <f t="shared" si="55"/>
        <v>216898</v>
      </c>
    </row>
    <row r="857" spans="1:11" x14ac:dyDescent="0.35">
      <c r="A857" s="4">
        <v>42489</v>
      </c>
      <c r="B857" s="3">
        <v>8407.64</v>
      </c>
      <c r="C857" s="3">
        <v>8544.25</v>
      </c>
      <c r="D857" s="3">
        <v>8397.35</v>
      </c>
      <c r="E857" s="3">
        <v>8540</v>
      </c>
      <c r="F857" t="s">
        <v>76</v>
      </c>
      <c r="G857" s="2">
        <v>1.9900000000000001E-2</v>
      </c>
      <c r="H857" s="4" t="str">
        <f t="shared" si="52"/>
        <v>9</v>
      </c>
      <c r="I857" t="str">
        <f t="shared" si="53"/>
        <v>424</v>
      </c>
      <c r="J857" t="str">
        <f t="shared" si="54"/>
        <v>2489</v>
      </c>
      <c r="K857" s="1">
        <f t="shared" si="55"/>
        <v>215443</v>
      </c>
    </row>
    <row r="858" spans="1:11" x14ac:dyDescent="0.35">
      <c r="A858" s="4">
        <v>42488</v>
      </c>
      <c r="B858" s="3">
        <v>8313.48</v>
      </c>
      <c r="C858" s="3">
        <v>8367.1</v>
      </c>
      <c r="D858" s="3">
        <v>8297</v>
      </c>
      <c r="E858" s="3">
        <v>8373.5</v>
      </c>
      <c r="F858" t="s">
        <v>71</v>
      </c>
      <c r="G858" s="2">
        <v>1.03E-2</v>
      </c>
      <c r="H858" s="4" t="str">
        <f t="shared" si="52"/>
        <v>8</v>
      </c>
      <c r="I858" t="str">
        <f t="shared" si="53"/>
        <v>424</v>
      </c>
      <c r="J858" t="str">
        <f t="shared" si="54"/>
        <v>2488</v>
      </c>
      <c r="K858" s="1">
        <f t="shared" si="55"/>
        <v>215077</v>
      </c>
    </row>
    <row r="859" spans="1:11" x14ac:dyDescent="0.35">
      <c r="A859" s="4">
        <v>42487</v>
      </c>
      <c r="B859" s="3">
        <v>8247.1</v>
      </c>
      <c r="C859" s="3">
        <v>8291</v>
      </c>
      <c r="D859" s="3">
        <v>8227.9</v>
      </c>
      <c r="E859" s="3">
        <v>8288</v>
      </c>
      <c r="F859" t="s">
        <v>75</v>
      </c>
      <c r="G859" s="2">
        <v>8.6E-3</v>
      </c>
      <c r="H859" s="4" t="str">
        <f t="shared" si="52"/>
        <v>7</v>
      </c>
      <c r="I859" t="str">
        <f t="shared" si="53"/>
        <v>424</v>
      </c>
      <c r="J859" t="str">
        <f t="shared" si="54"/>
        <v>2487</v>
      </c>
      <c r="K859" s="1">
        <f t="shared" si="55"/>
        <v>214710</v>
      </c>
    </row>
    <row r="860" spans="1:11" x14ac:dyDescent="0.35">
      <c r="A860" s="4">
        <v>42486</v>
      </c>
      <c r="B860" s="3">
        <v>8210.9</v>
      </c>
      <c r="C860" s="3">
        <v>8350</v>
      </c>
      <c r="D860" s="3">
        <v>8161.1</v>
      </c>
      <c r="E860" s="3">
        <v>8217</v>
      </c>
      <c r="F860" t="s">
        <v>74</v>
      </c>
      <c r="G860" s="2">
        <v>-4.7000000000000002E-3</v>
      </c>
      <c r="H860" s="4" t="str">
        <f t="shared" si="52"/>
        <v>6</v>
      </c>
      <c r="I860" t="str">
        <f t="shared" si="53"/>
        <v>424</v>
      </c>
      <c r="J860" t="str">
        <f t="shared" si="54"/>
        <v>2486</v>
      </c>
      <c r="K860" s="1">
        <f t="shared" si="55"/>
        <v>214344</v>
      </c>
    </row>
    <row r="861" spans="1:11" x14ac:dyDescent="0.35">
      <c r="A861" s="4">
        <v>42485</v>
      </c>
      <c r="B861" s="3">
        <v>8257.43</v>
      </c>
      <c r="C861" s="3">
        <v>8283.25</v>
      </c>
      <c r="D861" s="3">
        <v>8199.7999999999993</v>
      </c>
      <c r="E861" s="3">
        <v>8255.5</v>
      </c>
      <c r="F861" t="s">
        <v>73</v>
      </c>
      <c r="G861" s="2">
        <v>-9.4000000000000004E-3</v>
      </c>
      <c r="H861" s="4" t="str">
        <f t="shared" si="52"/>
        <v>5</v>
      </c>
      <c r="I861" t="str">
        <f t="shared" si="53"/>
        <v>424</v>
      </c>
      <c r="J861" t="str">
        <f t="shared" si="54"/>
        <v>2485</v>
      </c>
      <c r="K861" s="1">
        <f t="shared" si="55"/>
        <v>213978</v>
      </c>
    </row>
    <row r="862" spans="1:11" x14ac:dyDescent="0.35">
      <c r="A862" s="4">
        <v>42482</v>
      </c>
      <c r="B862" s="3">
        <v>8379.4</v>
      </c>
      <c r="C862" s="3">
        <v>8400.4500000000007</v>
      </c>
      <c r="D862" s="3">
        <v>8310.99</v>
      </c>
      <c r="E862" s="3">
        <v>8333.5</v>
      </c>
      <c r="F862" t="s">
        <v>72</v>
      </c>
      <c r="G862" s="2">
        <v>-1.23E-2</v>
      </c>
      <c r="H862" s="4" t="str">
        <f t="shared" si="52"/>
        <v>2</v>
      </c>
      <c r="I862" t="str">
        <f t="shared" si="53"/>
        <v>424</v>
      </c>
      <c r="J862" t="str">
        <f t="shared" si="54"/>
        <v>2482</v>
      </c>
      <c r="K862" s="1">
        <f t="shared" si="55"/>
        <v>212879</v>
      </c>
    </row>
    <row r="863" spans="1:11" x14ac:dyDescent="0.35">
      <c r="A863" s="4">
        <v>42481</v>
      </c>
      <c r="B863" s="3">
        <v>8465.42</v>
      </c>
      <c r="C863" s="3">
        <v>8508.2999999999993</v>
      </c>
      <c r="D863" s="3">
        <v>8400.9</v>
      </c>
      <c r="E863" s="3">
        <v>8437</v>
      </c>
      <c r="F863" t="s">
        <v>71</v>
      </c>
      <c r="G863" s="2">
        <v>2.3E-3</v>
      </c>
      <c r="H863" s="4" t="str">
        <f t="shared" si="52"/>
        <v>1</v>
      </c>
      <c r="I863" t="str">
        <f t="shared" si="53"/>
        <v>424</v>
      </c>
      <c r="J863" t="str">
        <f t="shared" si="54"/>
        <v>2481</v>
      </c>
      <c r="K863" s="1">
        <f t="shared" si="55"/>
        <v>212513</v>
      </c>
    </row>
    <row r="864" spans="1:11" x14ac:dyDescent="0.35">
      <c r="A864" s="4">
        <v>42480</v>
      </c>
      <c r="B864" s="3">
        <v>8389.6299999999992</v>
      </c>
      <c r="C864" s="3">
        <v>8423.75</v>
      </c>
      <c r="D864" s="3">
        <v>8373.5499999999993</v>
      </c>
      <c r="E864" s="3">
        <v>8417.5</v>
      </c>
      <c r="F864" t="s">
        <v>18</v>
      </c>
      <c r="G864" s="2">
        <v>4.0000000000000002E-4</v>
      </c>
      <c r="H864" s="4" t="str">
        <f t="shared" si="52"/>
        <v>0</v>
      </c>
      <c r="I864" t="str">
        <f t="shared" si="53"/>
        <v>424</v>
      </c>
      <c r="J864" t="str">
        <f t="shared" si="54"/>
        <v>2480</v>
      </c>
      <c r="K864" s="1">
        <f t="shared" si="55"/>
        <v>212147</v>
      </c>
    </row>
    <row r="865" spans="1:11" x14ac:dyDescent="0.35">
      <c r="A865" s="4">
        <v>42479</v>
      </c>
      <c r="B865" s="3">
        <v>8387</v>
      </c>
      <c r="C865" s="3">
        <v>8418.9500000000007</v>
      </c>
      <c r="D865" s="3">
        <v>8345</v>
      </c>
      <c r="E865" s="3">
        <v>8414.5</v>
      </c>
      <c r="F865" t="s">
        <v>70</v>
      </c>
      <c r="G865" s="2">
        <v>6.8999999999999999E-3</v>
      </c>
      <c r="H865" s="4" t="str">
        <f t="shared" si="52"/>
        <v>9</v>
      </c>
      <c r="I865" t="str">
        <f t="shared" si="53"/>
        <v>424</v>
      </c>
      <c r="J865" t="str">
        <f t="shared" si="54"/>
        <v>2479</v>
      </c>
      <c r="K865" s="1">
        <f t="shared" si="55"/>
        <v>211790</v>
      </c>
    </row>
    <row r="866" spans="1:11" x14ac:dyDescent="0.35">
      <c r="A866" s="4">
        <v>42478</v>
      </c>
      <c r="B866" s="3">
        <v>8406</v>
      </c>
      <c r="C866" s="3">
        <v>8444.7000000000007</v>
      </c>
      <c r="D866" s="3">
        <v>8352.4500000000007</v>
      </c>
      <c r="E866" s="3">
        <v>8357</v>
      </c>
      <c r="F866" t="s">
        <v>69</v>
      </c>
      <c r="G866" s="2">
        <v>-1.2999999999999999E-3</v>
      </c>
      <c r="H866" s="4" t="str">
        <f t="shared" si="52"/>
        <v>8</v>
      </c>
      <c r="I866" t="str">
        <f t="shared" si="53"/>
        <v>424</v>
      </c>
      <c r="J866" t="str">
        <f t="shared" si="54"/>
        <v>2478</v>
      </c>
      <c r="K866" s="1">
        <f t="shared" si="55"/>
        <v>211424</v>
      </c>
    </row>
    <row r="867" spans="1:11" x14ac:dyDescent="0.35">
      <c r="A867" s="4">
        <v>42475</v>
      </c>
      <c r="B867" s="3">
        <v>8384.85</v>
      </c>
      <c r="C867" s="3">
        <v>8399.9</v>
      </c>
      <c r="D867" s="3">
        <v>8361.25</v>
      </c>
      <c r="E867" s="3">
        <v>8368</v>
      </c>
      <c r="F867" t="s">
        <v>68</v>
      </c>
      <c r="G867" s="2">
        <v>-5.4999999999999997E-3</v>
      </c>
      <c r="H867" s="4" t="str">
        <f t="shared" si="52"/>
        <v>5</v>
      </c>
      <c r="I867" t="str">
        <f t="shared" si="53"/>
        <v>424</v>
      </c>
      <c r="J867" t="str">
        <f t="shared" si="54"/>
        <v>2475</v>
      </c>
      <c r="K867" s="1">
        <f t="shared" si="55"/>
        <v>210325</v>
      </c>
    </row>
    <row r="868" spans="1:11" x14ac:dyDescent="0.35">
      <c r="A868" s="4">
        <v>42474</v>
      </c>
      <c r="B868" s="3">
        <v>8438</v>
      </c>
      <c r="C868" s="3">
        <v>8487.9</v>
      </c>
      <c r="D868" s="3">
        <v>8400.25</v>
      </c>
      <c r="E868" s="3">
        <v>8414.5</v>
      </c>
      <c r="F868" t="s">
        <v>67</v>
      </c>
      <c r="G868" s="2">
        <v>-4.7000000000000002E-3</v>
      </c>
      <c r="H868" s="4" t="str">
        <f t="shared" si="52"/>
        <v>4</v>
      </c>
      <c r="I868" t="str">
        <f t="shared" si="53"/>
        <v>424</v>
      </c>
      <c r="J868" t="str">
        <f t="shared" si="54"/>
        <v>2474</v>
      </c>
      <c r="K868" s="1">
        <f t="shared" si="55"/>
        <v>209959</v>
      </c>
    </row>
    <row r="869" spans="1:11" x14ac:dyDescent="0.35">
      <c r="A869" s="4">
        <v>42473</v>
      </c>
      <c r="B869" s="3">
        <v>8475.2000000000007</v>
      </c>
      <c r="C869" s="3">
        <v>8479.52</v>
      </c>
      <c r="D869" s="3">
        <v>8414.6</v>
      </c>
      <c r="E869" s="3">
        <v>8454.5</v>
      </c>
      <c r="F869" t="s">
        <v>66</v>
      </c>
      <c r="G869" s="2">
        <v>-6.6E-3</v>
      </c>
      <c r="H869" s="4" t="str">
        <f t="shared" si="52"/>
        <v>3</v>
      </c>
      <c r="I869" t="str">
        <f t="shared" si="53"/>
        <v>424</v>
      </c>
      <c r="J869" t="str">
        <f t="shared" si="54"/>
        <v>2473</v>
      </c>
      <c r="K869" s="1">
        <f t="shared" si="55"/>
        <v>209593</v>
      </c>
    </row>
    <row r="870" spans="1:11" x14ac:dyDescent="0.35">
      <c r="A870" s="4">
        <v>42472</v>
      </c>
      <c r="B870" s="3">
        <v>8510.7999999999993</v>
      </c>
      <c r="C870" s="3">
        <v>8557.76</v>
      </c>
      <c r="D870" s="3">
        <v>8471</v>
      </c>
      <c r="E870" s="3">
        <v>8511</v>
      </c>
      <c r="F870" t="s">
        <v>65</v>
      </c>
      <c r="G870" s="2">
        <v>-4.0000000000000002E-4</v>
      </c>
      <c r="H870" s="4" t="str">
        <f t="shared" si="52"/>
        <v>2</v>
      </c>
      <c r="I870" t="str">
        <f t="shared" si="53"/>
        <v>424</v>
      </c>
      <c r="J870" t="str">
        <f t="shared" si="54"/>
        <v>2472</v>
      </c>
      <c r="K870" s="1">
        <f t="shared" si="55"/>
        <v>209227</v>
      </c>
    </row>
    <row r="871" spans="1:11" x14ac:dyDescent="0.35">
      <c r="A871" s="4">
        <v>42471</v>
      </c>
      <c r="B871" s="3">
        <v>8536</v>
      </c>
      <c r="C871" s="3">
        <v>8579.7999999999993</v>
      </c>
      <c r="D871" s="3">
        <v>8465.15</v>
      </c>
      <c r="E871" s="3">
        <v>8514</v>
      </c>
      <c r="F871" t="s">
        <v>64</v>
      </c>
      <c r="G871" s="2">
        <v>4.0000000000000001E-3</v>
      </c>
      <c r="H871" s="4" t="str">
        <f t="shared" si="52"/>
        <v>1</v>
      </c>
      <c r="I871" t="str">
        <f t="shared" si="53"/>
        <v>424</v>
      </c>
      <c r="J871" t="str">
        <f t="shared" si="54"/>
        <v>2471</v>
      </c>
      <c r="K871" s="1">
        <f t="shared" si="55"/>
        <v>208860</v>
      </c>
    </row>
    <row r="872" spans="1:11" x14ac:dyDescent="0.35">
      <c r="A872" s="4">
        <v>42468</v>
      </c>
      <c r="B872" s="3">
        <v>8484</v>
      </c>
      <c r="C872" s="3">
        <v>8494.1200000000008</v>
      </c>
      <c r="D872" s="3">
        <v>8437</v>
      </c>
      <c r="E872" s="3">
        <v>8480</v>
      </c>
      <c r="F872" t="s">
        <v>63</v>
      </c>
      <c r="G872" s="2">
        <v>-1.8E-3</v>
      </c>
      <c r="H872" s="4" t="str">
        <f t="shared" si="52"/>
        <v>8</v>
      </c>
      <c r="I872" t="str">
        <f t="shared" si="53"/>
        <v>424</v>
      </c>
      <c r="J872" t="str">
        <f t="shared" si="54"/>
        <v>2468</v>
      </c>
      <c r="K872" s="1">
        <f t="shared" si="55"/>
        <v>207772</v>
      </c>
    </row>
    <row r="873" spans="1:11" x14ac:dyDescent="0.35">
      <c r="A873" s="4">
        <v>42467</v>
      </c>
      <c r="B873" s="3">
        <v>8403.2000000000007</v>
      </c>
      <c r="C873" s="3">
        <v>8520</v>
      </c>
      <c r="D873" s="3">
        <v>8402.4</v>
      </c>
      <c r="E873" s="3">
        <v>8495</v>
      </c>
      <c r="F873" t="s">
        <v>62</v>
      </c>
      <c r="G873" s="2">
        <v>1.5299999999999999E-2</v>
      </c>
      <c r="H873" s="4" t="str">
        <f t="shared" si="52"/>
        <v>7</v>
      </c>
      <c r="I873" t="str">
        <f t="shared" si="53"/>
        <v>424</v>
      </c>
      <c r="J873" t="str">
        <f t="shared" si="54"/>
        <v>2467</v>
      </c>
      <c r="K873" s="1">
        <f t="shared" si="55"/>
        <v>207405</v>
      </c>
    </row>
    <row r="874" spans="1:11" x14ac:dyDescent="0.35">
      <c r="A874" s="4">
        <v>42466</v>
      </c>
      <c r="B874" s="3">
        <v>8386</v>
      </c>
      <c r="C874" s="3">
        <v>8412.6</v>
      </c>
      <c r="D874" s="3">
        <v>8364.2000000000007</v>
      </c>
      <c r="E874" s="3">
        <v>8367</v>
      </c>
      <c r="F874" t="s">
        <v>61</v>
      </c>
      <c r="G874" s="2">
        <v>-2.5999999999999999E-3</v>
      </c>
      <c r="H874" s="4" t="str">
        <f t="shared" si="52"/>
        <v>6</v>
      </c>
      <c r="I874" t="str">
        <f t="shared" si="53"/>
        <v>424</v>
      </c>
      <c r="J874" t="str">
        <f t="shared" si="54"/>
        <v>2466</v>
      </c>
      <c r="K874" s="1">
        <f t="shared" si="55"/>
        <v>207039</v>
      </c>
    </row>
    <row r="875" spans="1:11" x14ac:dyDescent="0.35">
      <c r="A875" s="4">
        <v>42465</v>
      </c>
      <c r="B875" s="3">
        <v>8313.2000000000007</v>
      </c>
      <c r="C875" s="3">
        <v>8418.6</v>
      </c>
      <c r="D875" s="3">
        <v>8313.2000000000007</v>
      </c>
      <c r="E875" s="3">
        <v>8389</v>
      </c>
      <c r="F875" t="s">
        <v>60</v>
      </c>
      <c r="G875" s="2">
        <v>1.8100000000000002E-2</v>
      </c>
      <c r="H875" s="4" t="str">
        <f t="shared" si="52"/>
        <v>5</v>
      </c>
      <c r="I875" t="str">
        <f t="shared" si="53"/>
        <v>424</v>
      </c>
      <c r="J875" t="str">
        <f t="shared" si="54"/>
        <v>2465</v>
      </c>
      <c r="K875" s="1">
        <f t="shared" si="55"/>
        <v>206673</v>
      </c>
    </row>
    <row r="876" spans="1:11" x14ac:dyDescent="0.35">
      <c r="A876" s="4">
        <v>42464</v>
      </c>
      <c r="B876" s="3">
        <v>8261.6</v>
      </c>
      <c r="C876" s="3">
        <v>8281.64</v>
      </c>
      <c r="D876" s="3">
        <v>8229</v>
      </c>
      <c r="E876" s="3">
        <v>8240</v>
      </c>
      <c r="F876" t="s">
        <v>59</v>
      </c>
      <c r="G876" s="2">
        <v>-1.8E-3</v>
      </c>
      <c r="H876" s="4" t="str">
        <f t="shared" si="52"/>
        <v>4</v>
      </c>
      <c r="I876" t="str">
        <f t="shared" si="53"/>
        <v>424</v>
      </c>
      <c r="J876" t="str">
        <f t="shared" si="54"/>
        <v>2464</v>
      </c>
      <c r="K876" s="1">
        <f t="shared" si="55"/>
        <v>206307</v>
      </c>
    </row>
    <row r="877" spans="1:11" x14ac:dyDescent="0.35">
      <c r="A877" s="4">
        <v>42461</v>
      </c>
      <c r="B877" s="3">
        <v>8295.75</v>
      </c>
      <c r="C877" s="3">
        <v>8331</v>
      </c>
      <c r="D877" s="3">
        <v>8243</v>
      </c>
      <c r="E877" s="3">
        <v>8254.5</v>
      </c>
      <c r="F877" t="s">
        <v>58</v>
      </c>
      <c r="G877" s="2">
        <v>-3.5999999999999999E-3</v>
      </c>
      <c r="H877" s="4" t="str">
        <f t="shared" si="52"/>
        <v>1</v>
      </c>
      <c r="I877" t="str">
        <f t="shared" si="53"/>
        <v>424</v>
      </c>
      <c r="J877" t="str">
        <f t="shared" si="54"/>
        <v>2461</v>
      </c>
      <c r="K877" s="1">
        <f t="shared" si="55"/>
        <v>205208</v>
      </c>
    </row>
    <row r="878" spans="1:11" x14ac:dyDescent="0.35">
      <c r="A878" s="4">
        <v>42460</v>
      </c>
      <c r="B878" s="3">
        <v>8270.43</v>
      </c>
      <c r="C878" s="3">
        <v>8321</v>
      </c>
      <c r="D878" s="3">
        <v>8266.2000000000007</v>
      </c>
      <c r="E878" s="3">
        <v>8284.5</v>
      </c>
      <c r="F878" t="s">
        <v>57</v>
      </c>
      <c r="G878" s="2">
        <v>6.6E-3</v>
      </c>
      <c r="H878" s="4" t="str">
        <f t="shared" si="52"/>
        <v>0</v>
      </c>
      <c r="I878" t="str">
        <f t="shared" si="53"/>
        <v>424</v>
      </c>
      <c r="J878" t="str">
        <f t="shared" si="54"/>
        <v>2460</v>
      </c>
      <c r="K878" s="1">
        <f t="shared" si="55"/>
        <v>204842</v>
      </c>
    </row>
    <row r="879" spans="1:11" x14ac:dyDescent="0.35">
      <c r="A879" s="4">
        <v>42459</v>
      </c>
      <c r="B879" s="3">
        <v>8298</v>
      </c>
      <c r="C879" s="3">
        <v>8320.2000000000007</v>
      </c>
      <c r="D879" s="3">
        <v>8219.18</v>
      </c>
      <c r="E879" s="3">
        <v>8230.5</v>
      </c>
      <c r="F879" t="s">
        <v>56</v>
      </c>
      <c r="G879" s="2">
        <v>-8.0000000000000002E-3</v>
      </c>
      <c r="H879" s="4" t="str">
        <f t="shared" si="52"/>
        <v>9</v>
      </c>
      <c r="I879" t="str">
        <f t="shared" si="53"/>
        <v>424</v>
      </c>
      <c r="J879" t="str">
        <f t="shared" si="54"/>
        <v>2459</v>
      </c>
      <c r="K879" s="1">
        <f t="shared" si="55"/>
        <v>204485</v>
      </c>
    </row>
    <row r="880" spans="1:11" x14ac:dyDescent="0.35">
      <c r="A880" s="4">
        <v>42458</v>
      </c>
      <c r="B880" s="3">
        <v>8280.61</v>
      </c>
      <c r="C880" s="3">
        <v>8300.2000000000007</v>
      </c>
      <c r="D880" s="3">
        <v>8236</v>
      </c>
      <c r="E880" s="3">
        <v>8296.5</v>
      </c>
      <c r="F880" t="s">
        <v>55</v>
      </c>
      <c r="G880" s="2">
        <v>-3.3999999999999998E-3</v>
      </c>
      <c r="H880" s="4" t="str">
        <f t="shared" si="52"/>
        <v>8</v>
      </c>
      <c r="I880" t="str">
        <f t="shared" si="53"/>
        <v>424</v>
      </c>
      <c r="J880" t="str">
        <f t="shared" si="54"/>
        <v>2458</v>
      </c>
      <c r="K880" s="1">
        <f t="shared" si="55"/>
        <v>204119</v>
      </c>
    </row>
    <row r="881" spans="1:11" x14ac:dyDescent="0.35">
      <c r="A881" s="4">
        <v>42453</v>
      </c>
      <c r="B881" s="3">
        <v>8330</v>
      </c>
      <c r="C881" s="3">
        <v>8363.18</v>
      </c>
      <c r="D881" s="3">
        <v>8321</v>
      </c>
      <c r="E881" s="3">
        <v>8324.5</v>
      </c>
      <c r="F881" t="s">
        <v>54</v>
      </c>
      <c r="G881" s="2">
        <v>-6.4999999999999997E-3</v>
      </c>
      <c r="H881" s="4" t="str">
        <f t="shared" si="52"/>
        <v>3</v>
      </c>
      <c r="I881" t="str">
        <f t="shared" si="53"/>
        <v>424</v>
      </c>
      <c r="J881" t="str">
        <f t="shared" si="54"/>
        <v>2453</v>
      </c>
      <c r="K881" s="1">
        <f t="shared" si="55"/>
        <v>202288</v>
      </c>
    </row>
    <row r="882" spans="1:11" x14ac:dyDescent="0.35">
      <c r="A882" s="4">
        <v>42452</v>
      </c>
      <c r="B882" s="3">
        <v>8410.73</v>
      </c>
      <c r="C882" s="3">
        <v>8418</v>
      </c>
      <c r="D882" s="3">
        <v>8322.0499999999993</v>
      </c>
      <c r="E882" s="3">
        <v>8379</v>
      </c>
      <c r="F882" t="s">
        <v>53</v>
      </c>
      <c r="G882" s="2">
        <v>-1.3599999999999999E-2</v>
      </c>
      <c r="H882" s="4" t="str">
        <f t="shared" si="52"/>
        <v>2</v>
      </c>
      <c r="I882" t="str">
        <f t="shared" si="53"/>
        <v>424</v>
      </c>
      <c r="J882" t="str">
        <f t="shared" si="54"/>
        <v>2452</v>
      </c>
      <c r="K882" s="1">
        <f t="shared" si="55"/>
        <v>201922</v>
      </c>
    </row>
    <row r="883" spans="1:11" x14ac:dyDescent="0.35">
      <c r="A883" s="4">
        <v>42451</v>
      </c>
      <c r="B883" s="3">
        <v>8477.77</v>
      </c>
      <c r="C883" s="3">
        <v>8540.61</v>
      </c>
      <c r="D883" s="3">
        <v>8441.69</v>
      </c>
      <c r="E883" s="3">
        <v>8494.5</v>
      </c>
      <c r="F883" t="s">
        <v>52</v>
      </c>
      <c r="G883" s="2">
        <v>1.6E-2</v>
      </c>
      <c r="H883" s="4" t="str">
        <f t="shared" si="52"/>
        <v>1</v>
      </c>
      <c r="I883" t="str">
        <f t="shared" si="53"/>
        <v>424</v>
      </c>
      <c r="J883" t="str">
        <f t="shared" si="54"/>
        <v>2451</v>
      </c>
      <c r="K883" s="1">
        <f t="shared" si="55"/>
        <v>201555</v>
      </c>
    </row>
    <row r="884" spans="1:11" x14ac:dyDescent="0.35">
      <c r="A884" s="4">
        <v>42450</v>
      </c>
      <c r="B884" s="3">
        <v>8338.0300000000007</v>
      </c>
      <c r="C884" s="3">
        <v>8387.9500000000007</v>
      </c>
      <c r="D884" s="3">
        <v>8308.52</v>
      </c>
      <c r="E884" s="3">
        <v>8360.5</v>
      </c>
      <c r="F884" t="s">
        <v>51</v>
      </c>
      <c r="G884" s="2">
        <v>1.8E-3</v>
      </c>
      <c r="H884" s="4" t="str">
        <f t="shared" si="52"/>
        <v>0</v>
      </c>
      <c r="I884" t="str">
        <f t="shared" si="53"/>
        <v>424</v>
      </c>
      <c r="J884" t="str">
        <f t="shared" si="54"/>
        <v>2450</v>
      </c>
      <c r="K884" s="1">
        <f t="shared" si="55"/>
        <v>201189</v>
      </c>
    </row>
    <row r="885" spans="1:11" x14ac:dyDescent="0.35">
      <c r="A885" s="4">
        <v>42447</v>
      </c>
      <c r="B885" s="3">
        <v>8414.06</v>
      </c>
      <c r="C885" s="3">
        <v>8428.52</v>
      </c>
      <c r="D885" s="3">
        <v>8313.35</v>
      </c>
      <c r="E885" s="3">
        <v>8345.5</v>
      </c>
      <c r="F885" t="s">
        <v>50</v>
      </c>
      <c r="G885" s="2">
        <v>-8.5000000000000006E-3</v>
      </c>
      <c r="H885" s="4" t="str">
        <f t="shared" si="52"/>
        <v>7</v>
      </c>
      <c r="I885" t="str">
        <f t="shared" si="53"/>
        <v>424</v>
      </c>
      <c r="J885" t="str">
        <f t="shared" si="54"/>
        <v>2447</v>
      </c>
      <c r="K885" s="1">
        <f t="shared" si="55"/>
        <v>200100</v>
      </c>
    </row>
    <row r="886" spans="1:11" x14ac:dyDescent="0.35">
      <c r="A886" s="4">
        <v>42446</v>
      </c>
      <c r="B886" s="3">
        <v>8559.17</v>
      </c>
      <c r="C886" s="3">
        <v>8574.7900000000009</v>
      </c>
      <c r="D886" s="3">
        <v>8421.4599999999991</v>
      </c>
      <c r="E886" s="3">
        <v>8417</v>
      </c>
      <c r="F886" t="s">
        <v>49</v>
      </c>
      <c r="G886" s="2">
        <v>4.0000000000000002E-4</v>
      </c>
      <c r="H886" s="4" t="str">
        <f t="shared" si="52"/>
        <v>6</v>
      </c>
      <c r="I886" t="str">
        <f t="shared" si="53"/>
        <v>424</v>
      </c>
      <c r="J886" t="str">
        <f t="shared" si="54"/>
        <v>2446</v>
      </c>
      <c r="K886" s="1">
        <f t="shared" si="55"/>
        <v>199734</v>
      </c>
    </row>
    <row r="887" spans="1:11" x14ac:dyDescent="0.35">
      <c r="A887" s="4">
        <v>42445</v>
      </c>
      <c r="B887" s="3">
        <v>8425</v>
      </c>
      <c r="C887" s="3">
        <v>8453.49</v>
      </c>
      <c r="D887" s="3">
        <v>8411</v>
      </c>
      <c r="E887" s="3">
        <v>8414</v>
      </c>
      <c r="F887" t="s">
        <v>48</v>
      </c>
      <c r="G887" s="2">
        <v>2.8999999999999998E-3</v>
      </c>
      <c r="H887" s="4" t="str">
        <f t="shared" si="52"/>
        <v>5</v>
      </c>
      <c r="I887" t="str">
        <f t="shared" si="53"/>
        <v>424</v>
      </c>
      <c r="J887" t="str">
        <f t="shared" si="54"/>
        <v>2445</v>
      </c>
      <c r="K887" s="1">
        <f t="shared" si="55"/>
        <v>199368</v>
      </c>
    </row>
    <row r="888" spans="1:11" x14ac:dyDescent="0.35">
      <c r="A888" s="4">
        <v>42444</v>
      </c>
      <c r="B888" s="3">
        <v>8343.0499999999993</v>
      </c>
      <c r="C888" s="3">
        <v>8431.65</v>
      </c>
      <c r="D888" s="3">
        <v>8343.0499999999993</v>
      </c>
      <c r="E888" s="3">
        <v>8389.5</v>
      </c>
      <c r="F888" t="s">
        <v>47</v>
      </c>
      <c r="G888" s="2">
        <v>6.9999999999999999E-4</v>
      </c>
      <c r="H888" s="4" t="str">
        <f t="shared" si="52"/>
        <v>4</v>
      </c>
      <c r="I888" t="str">
        <f t="shared" si="53"/>
        <v>424</v>
      </c>
      <c r="J888" t="str">
        <f t="shared" si="54"/>
        <v>2444</v>
      </c>
      <c r="K888" s="1">
        <f t="shared" si="55"/>
        <v>199002</v>
      </c>
    </row>
    <row r="889" spans="1:11" x14ac:dyDescent="0.35">
      <c r="A889" s="4">
        <v>42443</v>
      </c>
      <c r="B889" s="3">
        <v>8438.94</v>
      </c>
      <c r="C889" s="3">
        <v>8473.14</v>
      </c>
      <c r="D889" s="3">
        <v>8372.2000000000007</v>
      </c>
      <c r="E889" s="3">
        <v>8383.5</v>
      </c>
      <c r="F889" t="s">
        <v>46</v>
      </c>
      <c r="G889" s="2">
        <v>-7.4000000000000003E-3</v>
      </c>
      <c r="H889" s="4" t="str">
        <f t="shared" si="52"/>
        <v>3</v>
      </c>
      <c r="I889" t="str">
        <f t="shared" si="53"/>
        <v>424</v>
      </c>
      <c r="J889" t="str">
        <f t="shared" si="54"/>
        <v>2443</v>
      </c>
      <c r="K889" s="1">
        <f t="shared" si="55"/>
        <v>198635</v>
      </c>
    </row>
    <row r="890" spans="1:11" x14ac:dyDescent="0.35">
      <c r="A890" s="4">
        <v>42440</v>
      </c>
      <c r="B890" s="3">
        <v>8608</v>
      </c>
      <c r="C890" s="3">
        <v>8609.35</v>
      </c>
      <c r="D890" s="3">
        <v>8437.9500000000007</v>
      </c>
      <c r="E890" s="3">
        <v>8446</v>
      </c>
      <c r="F890" t="s">
        <v>45</v>
      </c>
      <c r="G890" s="2">
        <v>-1.21E-2</v>
      </c>
      <c r="H890" s="4" t="str">
        <f t="shared" si="52"/>
        <v>0</v>
      </c>
      <c r="I890" t="str">
        <f t="shared" si="53"/>
        <v>424</v>
      </c>
      <c r="J890" t="str">
        <f t="shared" si="54"/>
        <v>2440</v>
      </c>
      <c r="K890" s="1">
        <f t="shared" si="55"/>
        <v>197537</v>
      </c>
    </row>
    <row r="891" spans="1:11" x14ac:dyDescent="0.35">
      <c r="A891" s="4">
        <v>42439</v>
      </c>
      <c r="B891" s="3">
        <v>8478</v>
      </c>
      <c r="C891" s="3">
        <v>8598</v>
      </c>
      <c r="D891" s="3">
        <v>8456</v>
      </c>
      <c r="E891" s="3">
        <v>8549.5</v>
      </c>
      <c r="F891" t="s">
        <v>44</v>
      </c>
      <c r="G891" s="2">
        <v>2.8999999999999998E-3</v>
      </c>
      <c r="H891" s="4" t="str">
        <f t="shared" si="52"/>
        <v>9</v>
      </c>
      <c r="I891" t="str">
        <f t="shared" si="53"/>
        <v>424</v>
      </c>
      <c r="J891" t="str">
        <f t="shared" si="54"/>
        <v>2439</v>
      </c>
      <c r="K891" s="1">
        <f t="shared" si="55"/>
        <v>197180</v>
      </c>
    </row>
    <row r="892" spans="1:11" x14ac:dyDescent="0.35">
      <c r="A892" s="4">
        <v>42438</v>
      </c>
      <c r="B892" s="3">
        <v>8556</v>
      </c>
      <c r="C892" s="3">
        <v>8572.7999999999993</v>
      </c>
      <c r="D892" s="3">
        <v>8475.11</v>
      </c>
      <c r="E892" s="3">
        <v>8524.5</v>
      </c>
      <c r="F892" t="s">
        <v>43</v>
      </c>
      <c r="G892" s="2">
        <v>-1.0999999999999999E-2</v>
      </c>
      <c r="H892" s="4" t="str">
        <f t="shared" si="52"/>
        <v>8</v>
      </c>
      <c r="I892" t="str">
        <f t="shared" si="53"/>
        <v>424</v>
      </c>
      <c r="J892" t="str">
        <f t="shared" si="54"/>
        <v>2438</v>
      </c>
      <c r="K892" s="1">
        <f t="shared" si="55"/>
        <v>196814</v>
      </c>
    </row>
    <row r="893" spans="1:11" x14ac:dyDescent="0.35">
      <c r="A893" s="4">
        <v>42437</v>
      </c>
      <c r="B893" s="3">
        <v>8637.9500000000007</v>
      </c>
      <c r="C893" s="3">
        <v>8682.7999999999993</v>
      </c>
      <c r="D893" s="3">
        <v>8612.9500000000007</v>
      </c>
      <c r="E893" s="3">
        <v>8619.5</v>
      </c>
      <c r="F893" t="s">
        <v>42</v>
      </c>
      <c r="G893" s="2">
        <v>2.3999999999999998E-3</v>
      </c>
      <c r="H893" s="4" t="str">
        <f t="shared" si="52"/>
        <v>7</v>
      </c>
      <c r="I893" t="str">
        <f t="shared" si="53"/>
        <v>424</v>
      </c>
      <c r="J893" t="str">
        <f t="shared" si="54"/>
        <v>2437</v>
      </c>
      <c r="K893" s="1">
        <f t="shared" si="55"/>
        <v>196448</v>
      </c>
    </row>
    <row r="894" spans="1:11" x14ac:dyDescent="0.35">
      <c r="A894" s="4">
        <v>42436</v>
      </c>
      <c r="B894" s="3">
        <v>8621.14</v>
      </c>
      <c r="C894" s="3">
        <v>8690</v>
      </c>
      <c r="D894" s="3">
        <v>8597.9500000000007</v>
      </c>
      <c r="E894" s="3">
        <v>8598.5</v>
      </c>
      <c r="F894" t="s">
        <v>41</v>
      </c>
      <c r="G894" s="2">
        <v>-3.7000000000000002E-3</v>
      </c>
      <c r="H894" s="4" t="str">
        <f t="shared" si="52"/>
        <v>6</v>
      </c>
      <c r="I894" t="str">
        <f t="shared" si="53"/>
        <v>424</v>
      </c>
      <c r="J894" t="str">
        <f t="shared" si="54"/>
        <v>2436</v>
      </c>
      <c r="K894" s="1">
        <f t="shared" si="55"/>
        <v>196082</v>
      </c>
    </row>
    <row r="895" spans="1:11" x14ac:dyDescent="0.35">
      <c r="A895" s="4">
        <v>42433</v>
      </c>
      <c r="B895" s="3">
        <v>8600.0300000000007</v>
      </c>
      <c r="C895" s="3">
        <v>8706.1299999999992</v>
      </c>
      <c r="D895" s="3">
        <v>8561.5</v>
      </c>
      <c r="E895" s="3">
        <v>8630</v>
      </c>
      <c r="F895" t="s">
        <v>40</v>
      </c>
      <c r="G895" s="2">
        <v>6.8999999999999999E-3</v>
      </c>
      <c r="H895" s="4" t="str">
        <f t="shared" si="52"/>
        <v>3</v>
      </c>
      <c r="I895" t="str">
        <f t="shared" si="53"/>
        <v>424</v>
      </c>
      <c r="J895" t="str">
        <f t="shared" si="54"/>
        <v>2433</v>
      </c>
      <c r="K895" s="1">
        <f t="shared" si="55"/>
        <v>194983</v>
      </c>
    </row>
    <row r="896" spans="1:11" x14ac:dyDescent="0.35">
      <c r="A896" s="4">
        <v>42432</v>
      </c>
      <c r="B896" s="3">
        <v>8506</v>
      </c>
      <c r="C896" s="3">
        <v>8577.74</v>
      </c>
      <c r="D896" s="3">
        <v>8501.35</v>
      </c>
      <c r="E896" s="3">
        <v>8571</v>
      </c>
      <c r="F896" t="s">
        <v>39</v>
      </c>
      <c r="G896" s="2">
        <v>8.2000000000000007E-3</v>
      </c>
      <c r="H896" s="4" t="str">
        <f t="shared" si="52"/>
        <v>2</v>
      </c>
      <c r="I896" t="str">
        <f t="shared" si="53"/>
        <v>424</v>
      </c>
      <c r="J896" t="str">
        <f t="shared" si="54"/>
        <v>2432</v>
      </c>
      <c r="K896" s="1">
        <f t="shared" si="55"/>
        <v>194617</v>
      </c>
    </row>
    <row r="897" spans="1:11" x14ac:dyDescent="0.35">
      <c r="A897" s="4">
        <v>42431</v>
      </c>
      <c r="B897" s="3">
        <v>8484.2199999999993</v>
      </c>
      <c r="C897" s="3">
        <v>8545</v>
      </c>
      <c r="D897" s="3">
        <v>8472.9500000000007</v>
      </c>
      <c r="E897" s="3">
        <v>8501</v>
      </c>
      <c r="F897" t="s">
        <v>38</v>
      </c>
      <c r="G897" s="2">
        <v>-5.5999999999999999E-3</v>
      </c>
      <c r="H897" s="4" t="str">
        <f t="shared" si="52"/>
        <v>1</v>
      </c>
      <c r="I897" t="str">
        <f t="shared" si="53"/>
        <v>424</v>
      </c>
      <c r="J897" t="str">
        <f t="shared" si="54"/>
        <v>2431</v>
      </c>
      <c r="K897" s="1">
        <f t="shared" si="55"/>
        <v>194250</v>
      </c>
    </row>
    <row r="898" spans="1:11" x14ac:dyDescent="0.35">
      <c r="A898" s="4">
        <v>42430</v>
      </c>
      <c r="B898" s="3">
        <v>8578.86</v>
      </c>
      <c r="C898" s="3">
        <v>8630.14</v>
      </c>
      <c r="D898" s="3">
        <v>8510.2000000000007</v>
      </c>
      <c r="E898" s="3">
        <v>8548.5</v>
      </c>
      <c r="F898" t="s">
        <v>37</v>
      </c>
      <c r="G898" s="2">
        <v>-8.9999999999999998E-4</v>
      </c>
      <c r="H898" s="4" t="str">
        <f t="shared" si="52"/>
        <v>0</v>
      </c>
      <c r="I898" t="str">
        <f t="shared" si="53"/>
        <v>424</v>
      </c>
      <c r="J898" t="str">
        <f t="shared" si="54"/>
        <v>2430</v>
      </c>
      <c r="K898" s="1">
        <f t="shared" si="55"/>
        <v>193884</v>
      </c>
    </row>
    <row r="899" spans="1:11" x14ac:dyDescent="0.35">
      <c r="A899" s="4">
        <v>42429</v>
      </c>
      <c r="B899" s="3">
        <v>8547.15</v>
      </c>
      <c r="C899" s="3">
        <v>8612.56</v>
      </c>
      <c r="D899" s="3">
        <v>8543.4</v>
      </c>
      <c r="E899" s="3">
        <v>8556</v>
      </c>
      <c r="F899" t="s">
        <v>36</v>
      </c>
      <c r="G899" s="2">
        <v>9.2999999999999992E-3</v>
      </c>
      <c r="H899" s="4" t="str">
        <f t="shared" si="52"/>
        <v>9</v>
      </c>
      <c r="I899" t="str">
        <f t="shared" si="53"/>
        <v>424</v>
      </c>
      <c r="J899" t="str">
        <f t="shared" si="54"/>
        <v>2429</v>
      </c>
      <c r="K899" s="1">
        <f t="shared" si="55"/>
        <v>193528</v>
      </c>
    </row>
    <row r="900" spans="1:11" x14ac:dyDescent="0.35">
      <c r="A900" s="4">
        <v>42426</v>
      </c>
      <c r="B900" s="3">
        <v>8544</v>
      </c>
      <c r="C900" s="3">
        <v>8567.14</v>
      </c>
      <c r="D900" s="3">
        <v>8454</v>
      </c>
      <c r="E900" s="3">
        <v>8477</v>
      </c>
      <c r="F900" t="s">
        <v>35</v>
      </c>
      <c r="G900" s="2">
        <v>-1.18E-2</v>
      </c>
      <c r="H900" s="4" t="str">
        <f t="shared" ref="H900:H929" si="56">MID(A900,5,2)</f>
        <v>6</v>
      </c>
      <c r="I900" t="str">
        <f t="shared" ref="I900:I929" si="57">LEFT(A900,3)</f>
        <v>424</v>
      </c>
      <c r="J900" t="str">
        <f t="shared" ref="J900:J929" si="58">RIGHT(A900,4)</f>
        <v>2426</v>
      </c>
      <c r="K900" s="1">
        <f t="shared" ref="K900:K929" si="59">DATE(J900,MONTH(1&amp;I900),H900)</f>
        <v>192429</v>
      </c>
    </row>
    <row r="901" spans="1:11" x14ac:dyDescent="0.35">
      <c r="A901" s="4">
        <v>42425</v>
      </c>
      <c r="B901" s="3">
        <v>8601.91</v>
      </c>
      <c r="C901" s="3">
        <v>8606.6200000000008</v>
      </c>
      <c r="D901" s="3">
        <v>8487.1</v>
      </c>
      <c r="E901" s="3">
        <v>8578</v>
      </c>
      <c r="F901" t="s">
        <v>34</v>
      </c>
      <c r="G901" s="2">
        <v>-8.6999999999999994E-3</v>
      </c>
      <c r="H901" s="4" t="str">
        <f t="shared" si="56"/>
        <v>5</v>
      </c>
      <c r="I901" t="str">
        <f t="shared" si="57"/>
        <v>424</v>
      </c>
      <c r="J901" t="str">
        <f t="shared" si="58"/>
        <v>2425</v>
      </c>
      <c r="K901" s="1">
        <f t="shared" si="59"/>
        <v>192063</v>
      </c>
    </row>
    <row r="902" spans="1:11" x14ac:dyDescent="0.35">
      <c r="A902" s="4">
        <v>42424</v>
      </c>
      <c r="B902" s="3">
        <v>8460.9599999999991</v>
      </c>
      <c r="C902" s="3">
        <v>8678.1299999999992</v>
      </c>
      <c r="D902" s="3">
        <v>8460.25</v>
      </c>
      <c r="E902" s="3">
        <v>8653</v>
      </c>
      <c r="F902" t="s">
        <v>33</v>
      </c>
      <c r="G902" s="2">
        <v>2.9700000000000001E-2</v>
      </c>
      <c r="H902" s="4" t="str">
        <f t="shared" si="56"/>
        <v>4</v>
      </c>
      <c r="I902" t="str">
        <f t="shared" si="57"/>
        <v>424</v>
      </c>
      <c r="J902" t="str">
        <f t="shared" si="58"/>
        <v>2424</v>
      </c>
      <c r="K902" s="1">
        <f t="shared" si="59"/>
        <v>191697</v>
      </c>
    </row>
    <row r="903" spans="1:11" x14ac:dyDescent="0.35">
      <c r="A903" s="4">
        <v>42423</v>
      </c>
      <c r="B903" s="3">
        <v>8341</v>
      </c>
      <c r="C903" s="3">
        <v>8408</v>
      </c>
      <c r="D903" s="3">
        <v>7240.8</v>
      </c>
      <c r="E903" s="3">
        <v>8403.5</v>
      </c>
      <c r="F903" t="s">
        <v>32</v>
      </c>
      <c r="G903" s="2">
        <v>1.6199999999999999E-2</v>
      </c>
      <c r="H903" s="4" t="str">
        <f t="shared" si="56"/>
        <v>3</v>
      </c>
      <c r="I903" t="str">
        <f t="shared" si="57"/>
        <v>424</v>
      </c>
      <c r="J903" t="str">
        <f t="shared" si="58"/>
        <v>2423</v>
      </c>
      <c r="K903" s="1">
        <f t="shared" si="59"/>
        <v>191330</v>
      </c>
    </row>
    <row r="904" spans="1:11" x14ac:dyDescent="0.35">
      <c r="A904" s="4">
        <v>42422</v>
      </c>
      <c r="B904" s="3">
        <v>8222.4699999999993</v>
      </c>
      <c r="C904" s="3">
        <v>8321.91</v>
      </c>
      <c r="D904" s="3">
        <v>8197.7999999999993</v>
      </c>
      <c r="E904" s="3">
        <v>8269.5</v>
      </c>
      <c r="F904" t="s">
        <v>31</v>
      </c>
      <c r="G904" s="2">
        <v>-3.5000000000000001E-3</v>
      </c>
      <c r="H904" s="4" t="str">
        <f t="shared" si="56"/>
        <v>2</v>
      </c>
      <c r="I904" t="str">
        <f t="shared" si="57"/>
        <v>424</v>
      </c>
      <c r="J904" t="str">
        <f t="shared" si="58"/>
        <v>2422</v>
      </c>
      <c r="K904" s="1">
        <f t="shared" si="59"/>
        <v>190964</v>
      </c>
    </row>
    <row r="905" spans="1:11" x14ac:dyDescent="0.35">
      <c r="A905" s="4">
        <v>42419</v>
      </c>
      <c r="B905" s="3">
        <v>8257.4</v>
      </c>
      <c r="C905" s="3">
        <v>8355.9599999999991</v>
      </c>
      <c r="D905" s="3">
        <v>8242</v>
      </c>
      <c r="E905" s="3">
        <v>8298.5</v>
      </c>
      <c r="F905" t="s">
        <v>30</v>
      </c>
      <c r="G905" s="2">
        <v>1.15E-2</v>
      </c>
      <c r="H905" s="4" t="str">
        <f t="shared" si="56"/>
        <v>9</v>
      </c>
      <c r="I905" t="str">
        <f t="shared" si="57"/>
        <v>424</v>
      </c>
      <c r="J905" t="str">
        <f t="shared" si="58"/>
        <v>2419</v>
      </c>
      <c r="K905" s="1">
        <f t="shared" si="59"/>
        <v>189875</v>
      </c>
    </row>
    <row r="906" spans="1:11" x14ac:dyDescent="0.35">
      <c r="A906" s="4">
        <v>42418</v>
      </c>
      <c r="B906" s="3">
        <v>8173.18</v>
      </c>
      <c r="C906" s="3">
        <v>8201.9</v>
      </c>
      <c r="D906" s="3">
        <v>8084.01</v>
      </c>
      <c r="E906" s="3">
        <v>8204.5</v>
      </c>
      <c r="F906" t="s">
        <v>29</v>
      </c>
      <c r="G906" s="2">
        <v>3.8999999999999998E-3</v>
      </c>
      <c r="H906" s="4" t="str">
        <f t="shared" si="56"/>
        <v>8</v>
      </c>
      <c r="I906" t="str">
        <f t="shared" si="57"/>
        <v>424</v>
      </c>
      <c r="J906" t="str">
        <f t="shared" si="58"/>
        <v>2418</v>
      </c>
      <c r="K906" s="1">
        <f t="shared" si="59"/>
        <v>189509</v>
      </c>
    </row>
    <row r="907" spans="1:11" x14ac:dyDescent="0.35">
      <c r="A907" s="4">
        <v>42417</v>
      </c>
      <c r="B907" s="3">
        <v>8193.17</v>
      </c>
      <c r="C907" s="3">
        <v>8208.44</v>
      </c>
      <c r="D907" s="3">
        <v>8095</v>
      </c>
      <c r="E907" s="3">
        <v>8173</v>
      </c>
      <c r="F907" t="s">
        <v>28</v>
      </c>
      <c r="G907" s="2">
        <v>-2.5999999999999999E-3</v>
      </c>
      <c r="H907" s="4" t="str">
        <f t="shared" si="56"/>
        <v>7</v>
      </c>
      <c r="I907" t="str">
        <f t="shared" si="57"/>
        <v>424</v>
      </c>
      <c r="J907" t="str">
        <f t="shared" si="58"/>
        <v>2417</v>
      </c>
      <c r="K907" s="1">
        <f t="shared" si="59"/>
        <v>189143</v>
      </c>
    </row>
    <row r="908" spans="1:11" x14ac:dyDescent="0.35">
      <c r="A908" s="4">
        <v>42416</v>
      </c>
      <c r="B908" s="3">
        <v>7995.12</v>
      </c>
      <c r="C908" s="3">
        <v>8215.5</v>
      </c>
      <c r="D908" s="3">
        <v>7985</v>
      </c>
      <c r="E908" s="3">
        <v>8194.5</v>
      </c>
      <c r="F908" t="s">
        <v>27</v>
      </c>
      <c r="G908" s="2">
        <v>1.61E-2</v>
      </c>
      <c r="H908" s="4" t="str">
        <f t="shared" si="56"/>
        <v>6</v>
      </c>
      <c r="I908" t="str">
        <f t="shared" si="57"/>
        <v>424</v>
      </c>
      <c r="J908" t="str">
        <f t="shared" si="58"/>
        <v>2416</v>
      </c>
      <c r="K908" s="1">
        <f t="shared" si="59"/>
        <v>188777</v>
      </c>
    </row>
    <row r="909" spans="1:11" x14ac:dyDescent="0.35">
      <c r="A909" s="4">
        <v>42415</v>
      </c>
      <c r="B909" s="3">
        <v>8075.12</v>
      </c>
      <c r="C909" s="3">
        <v>8102.03</v>
      </c>
      <c r="D909" s="3">
        <v>8046.4</v>
      </c>
      <c r="E909" s="3">
        <v>8064.5</v>
      </c>
      <c r="F909" t="s">
        <v>26</v>
      </c>
      <c r="G909" s="2">
        <v>-2.29E-2</v>
      </c>
      <c r="H909" s="4" t="str">
        <f t="shared" si="56"/>
        <v>5</v>
      </c>
      <c r="I909" t="str">
        <f t="shared" si="57"/>
        <v>424</v>
      </c>
      <c r="J909" t="str">
        <f t="shared" si="58"/>
        <v>2415</v>
      </c>
      <c r="K909" s="1">
        <f t="shared" si="59"/>
        <v>188410</v>
      </c>
    </row>
    <row r="910" spans="1:11" x14ac:dyDescent="0.35">
      <c r="A910" s="4">
        <v>42412</v>
      </c>
      <c r="B910" s="3">
        <v>8322</v>
      </c>
      <c r="C910" s="3">
        <v>8322</v>
      </c>
      <c r="D910" s="3">
        <v>8213.34</v>
      </c>
      <c r="E910" s="3">
        <v>8253.5</v>
      </c>
      <c r="F910" t="s">
        <v>25</v>
      </c>
      <c r="G910" s="2">
        <v>-1.52E-2</v>
      </c>
      <c r="H910" s="4" t="str">
        <f t="shared" si="56"/>
        <v>2</v>
      </c>
      <c r="I910" t="str">
        <f t="shared" si="57"/>
        <v>424</v>
      </c>
      <c r="J910" t="str">
        <f t="shared" si="58"/>
        <v>2412</v>
      </c>
      <c r="K910" s="1">
        <f t="shared" si="59"/>
        <v>187312</v>
      </c>
    </row>
    <row r="911" spans="1:11" x14ac:dyDescent="0.35">
      <c r="A911" s="4">
        <v>42411</v>
      </c>
      <c r="B911" s="3">
        <v>8004</v>
      </c>
      <c r="C911" s="3">
        <v>8381</v>
      </c>
      <c r="D911" s="3">
        <v>8004</v>
      </c>
      <c r="E911" s="3">
        <v>8381</v>
      </c>
      <c r="F911" t="s">
        <v>24</v>
      </c>
      <c r="G911" s="2">
        <v>5.28E-2</v>
      </c>
      <c r="H911" s="4" t="str">
        <f t="shared" si="56"/>
        <v>1</v>
      </c>
      <c r="I911" t="str">
        <f t="shared" si="57"/>
        <v>424</v>
      </c>
      <c r="J911" t="str">
        <f t="shared" si="58"/>
        <v>2411</v>
      </c>
      <c r="K911" s="1">
        <f t="shared" si="59"/>
        <v>186945</v>
      </c>
    </row>
    <row r="912" spans="1:11" x14ac:dyDescent="0.35">
      <c r="A912" s="4">
        <v>42410</v>
      </c>
      <c r="B912" s="3">
        <v>7941.92</v>
      </c>
      <c r="C912" s="3">
        <v>7965.48</v>
      </c>
      <c r="D912" s="3">
        <v>7845.19</v>
      </c>
      <c r="E912" s="3">
        <v>7961</v>
      </c>
      <c r="F912" t="s">
        <v>23</v>
      </c>
      <c r="G912" s="2">
        <v>-2.9999999999999997E-4</v>
      </c>
      <c r="H912" s="4" t="str">
        <f t="shared" si="56"/>
        <v>0</v>
      </c>
      <c r="I912" t="str">
        <f t="shared" si="57"/>
        <v>424</v>
      </c>
      <c r="J912" t="str">
        <f t="shared" si="58"/>
        <v>2410</v>
      </c>
      <c r="K912" s="1">
        <f t="shared" si="59"/>
        <v>186579</v>
      </c>
    </row>
    <row r="913" spans="1:11" x14ac:dyDescent="0.35">
      <c r="A913" s="4">
        <v>42409</v>
      </c>
      <c r="B913" s="3">
        <v>7945.92</v>
      </c>
      <c r="C913" s="3">
        <v>8045.41</v>
      </c>
      <c r="D913" s="3">
        <v>7924.07</v>
      </c>
      <c r="E913" s="3">
        <v>7963</v>
      </c>
      <c r="F913" t="s">
        <v>22</v>
      </c>
      <c r="G913" s="2">
        <v>-5.8999999999999999E-3</v>
      </c>
      <c r="H913" s="4" t="str">
        <f t="shared" si="56"/>
        <v>9</v>
      </c>
      <c r="I913" t="str">
        <f t="shared" si="57"/>
        <v>424</v>
      </c>
      <c r="J913" t="str">
        <f t="shared" si="58"/>
        <v>2409</v>
      </c>
      <c r="K913" s="1">
        <f t="shared" si="59"/>
        <v>186223</v>
      </c>
    </row>
    <row r="914" spans="1:11" x14ac:dyDescent="0.35">
      <c r="A914" s="4">
        <v>42408</v>
      </c>
      <c r="B914" s="3">
        <v>7748.67</v>
      </c>
      <c r="C914" s="3">
        <v>8195</v>
      </c>
      <c r="D914" s="3">
        <v>7748.67</v>
      </c>
      <c r="E914" s="3">
        <v>8010.5</v>
      </c>
      <c r="F914" t="s">
        <v>21</v>
      </c>
      <c r="G914" s="2">
        <v>3.8600000000000002E-2</v>
      </c>
      <c r="H914" s="4" t="str">
        <f t="shared" si="56"/>
        <v>8</v>
      </c>
      <c r="I914" t="str">
        <f t="shared" si="57"/>
        <v>424</v>
      </c>
      <c r="J914" t="str">
        <f t="shared" si="58"/>
        <v>2408</v>
      </c>
      <c r="K914" s="1">
        <f t="shared" si="59"/>
        <v>185857</v>
      </c>
    </row>
    <row r="915" spans="1:11" x14ac:dyDescent="0.35">
      <c r="A915" s="4">
        <v>42405</v>
      </c>
      <c r="B915" s="3">
        <v>7685.23</v>
      </c>
      <c r="C915" s="3">
        <v>7718</v>
      </c>
      <c r="D915" s="3">
        <v>7641.8</v>
      </c>
      <c r="E915" s="3">
        <v>7713</v>
      </c>
      <c r="F915" t="s">
        <v>20</v>
      </c>
      <c r="G915" s="2">
        <v>8.3999999999999995E-3</v>
      </c>
      <c r="H915" s="4" t="str">
        <f t="shared" si="56"/>
        <v>5</v>
      </c>
      <c r="I915" t="str">
        <f t="shared" si="57"/>
        <v>424</v>
      </c>
      <c r="J915" t="str">
        <f t="shared" si="58"/>
        <v>2405</v>
      </c>
      <c r="K915" s="1">
        <f t="shared" si="59"/>
        <v>184758</v>
      </c>
    </row>
    <row r="916" spans="1:11" x14ac:dyDescent="0.35">
      <c r="A916" s="4">
        <v>42404</v>
      </c>
      <c r="B916" s="3">
        <v>7571.2</v>
      </c>
      <c r="C916" s="3">
        <v>7651.23</v>
      </c>
      <c r="D916" s="3">
        <v>7555.16</v>
      </c>
      <c r="E916" s="3">
        <v>7649</v>
      </c>
      <c r="F916" t="s">
        <v>19</v>
      </c>
      <c r="G916" s="2">
        <v>1.3299999999999999E-2</v>
      </c>
      <c r="H916" s="4" t="str">
        <f t="shared" si="56"/>
        <v>4</v>
      </c>
      <c r="I916" t="str">
        <f t="shared" si="57"/>
        <v>424</v>
      </c>
      <c r="J916" t="str">
        <f t="shared" si="58"/>
        <v>2404</v>
      </c>
      <c r="K916" s="1">
        <f t="shared" si="59"/>
        <v>184392</v>
      </c>
    </row>
    <row r="917" spans="1:11" x14ac:dyDescent="0.35">
      <c r="A917" s="4">
        <v>42403</v>
      </c>
      <c r="B917" s="3">
        <v>7546.53</v>
      </c>
      <c r="C917" s="3">
        <v>7563</v>
      </c>
      <c r="D917" s="3">
        <v>7493.56</v>
      </c>
      <c r="E917" s="3">
        <v>7548.5</v>
      </c>
      <c r="F917" t="s">
        <v>18</v>
      </c>
      <c r="G917" s="2">
        <v>-2.5000000000000001E-3</v>
      </c>
      <c r="H917" s="4" t="str">
        <f t="shared" si="56"/>
        <v>3</v>
      </c>
      <c r="I917" t="str">
        <f t="shared" si="57"/>
        <v>424</v>
      </c>
      <c r="J917" t="str">
        <f t="shared" si="58"/>
        <v>2403</v>
      </c>
      <c r="K917" s="1">
        <f t="shared" si="59"/>
        <v>184025</v>
      </c>
    </row>
    <row r="918" spans="1:11" x14ac:dyDescent="0.35">
      <c r="A918" s="4">
        <v>42402</v>
      </c>
      <c r="B918" s="3">
        <v>7554.55</v>
      </c>
      <c r="C918" s="3">
        <v>7586</v>
      </c>
      <c r="D918" s="3">
        <v>7527</v>
      </c>
      <c r="E918" s="3">
        <v>7567.5</v>
      </c>
      <c r="F918" t="s">
        <v>17</v>
      </c>
      <c r="G918" s="2">
        <v>-1.2999999999999999E-3</v>
      </c>
      <c r="H918" s="4" t="str">
        <f t="shared" si="56"/>
        <v>2</v>
      </c>
      <c r="I918" t="str">
        <f t="shared" si="57"/>
        <v>424</v>
      </c>
      <c r="J918" t="str">
        <f t="shared" si="58"/>
        <v>2402</v>
      </c>
      <c r="K918" s="1">
        <f t="shared" si="59"/>
        <v>183659</v>
      </c>
    </row>
    <row r="919" spans="1:11" x14ac:dyDescent="0.35">
      <c r="A919" s="4">
        <v>42401</v>
      </c>
      <c r="B919" s="3">
        <v>7606.01</v>
      </c>
      <c r="C919" s="3">
        <v>7610.62</v>
      </c>
      <c r="D919" s="3">
        <v>7572.28</v>
      </c>
      <c r="E919" s="3">
        <v>7577.5</v>
      </c>
      <c r="F919" t="s">
        <v>16</v>
      </c>
      <c r="G919" s="2">
        <v>-4.7999999999999996E-3</v>
      </c>
      <c r="H919" s="4" t="str">
        <f t="shared" si="56"/>
        <v>1</v>
      </c>
      <c r="I919" t="str">
        <f t="shared" si="57"/>
        <v>424</v>
      </c>
      <c r="J919" t="str">
        <f t="shared" si="58"/>
        <v>2401</v>
      </c>
      <c r="K919" s="1">
        <f t="shared" si="59"/>
        <v>183293</v>
      </c>
    </row>
    <row r="920" spans="1:11" x14ac:dyDescent="0.35">
      <c r="A920" s="4">
        <v>42398</v>
      </c>
      <c r="B920" s="3">
        <v>7483.86</v>
      </c>
      <c r="C920" s="3">
        <v>7618.56</v>
      </c>
      <c r="D920" s="3">
        <v>7469.01</v>
      </c>
      <c r="E920" s="3">
        <v>7614</v>
      </c>
      <c r="F920" t="s">
        <v>15</v>
      </c>
      <c r="G920" s="2">
        <v>1.55E-2</v>
      </c>
      <c r="H920" s="4" t="str">
        <f t="shared" si="56"/>
        <v>8</v>
      </c>
      <c r="I920" t="str">
        <f t="shared" si="57"/>
        <v>423</v>
      </c>
      <c r="J920" t="str">
        <f t="shared" si="58"/>
        <v>2398</v>
      </c>
      <c r="K920" s="1">
        <f t="shared" si="59"/>
        <v>182204</v>
      </c>
    </row>
    <row r="921" spans="1:11" x14ac:dyDescent="0.35">
      <c r="A921" s="4">
        <v>42397</v>
      </c>
      <c r="B921" s="3">
        <v>7577.21</v>
      </c>
      <c r="C921" s="3">
        <v>7585.1</v>
      </c>
      <c r="D921" s="3">
        <v>7488.76</v>
      </c>
      <c r="E921" s="3">
        <v>7498</v>
      </c>
      <c r="F921" t="s">
        <v>14</v>
      </c>
      <c r="G921" s="2">
        <v>-8.8999999999999999E-3</v>
      </c>
      <c r="H921" s="4" t="str">
        <f t="shared" si="56"/>
        <v>7</v>
      </c>
      <c r="I921" t="str">
        <f t="shared" si="57"/>
        <v>423</v>
      </c>
      <c r="J921" t="str">
        <f t="shared" si="58"/>
        <v>2397</v>
      </c>
      <c r="K921" s="1">
        <f t="shared" si="59"/>
        <v>181838</v>
      </c>
    </row>
    <row r="922" spans="1:11" x14ac:dyDescent="0.35">
      <c r="A922" s="4">
        <v>42396</v>
      </c>
      <c r="B922" s="3">
        <v>7535.57</v>
      </c>
      <c r="C922" s="3">
        <v>7582.36</v>
      </c>
      <c r="D922" s="3">
        <v>7517.14</v>
      </c>
      <c r="E922" s="3">
        <v>7565.5</v>
      </c>
      <c r="F922" t="s">
        <v>13</v>
      </c>
      <c r="G922" s="2">
        <v>4.4000000000000003E-3</v>
      </c>
      <c r="H922" s="4" t="str">
        <f t="shared" si="56"/>
        <v>6</v>
      </c>
      <c r="I922" t="str">
        <f t="shared" si="57"/>
        <v>423</v>
      </c>
      <c r="J922" t="str">
        <f t="shared" si="58"/>
        <v>2396</v>
      </c>
      <c r="K922" s="1">
        <f t="shared" si="59"/>
        <v>181472</v>
      </c>
    </row>
    <row r="923" spans="1:11" x14ac:dyDescent="0.35">
      <c r="A923" s="4">
        <v>42395</v>
      </c>
      <c r="B923" s="3">
        <v>7585.72</v>
      </c>
      <c r="C923" s="3">
        <v>7605.86</v>
      </c>
      <c r="D923" s="3">
        <v>7517.99</v>
      </c>
      <c r="E923" s="3">
        <v>7532</v>
      </c>
      <c r="F923" t="s">
        <v>12</v>
      </c>
      <c r="G923" s="2">
        <v>3.3E-3</v>
      </c>
      <c r="H923" s="4" t="str">
        <f t="shared" si="56"/>
        <v>5</v>
      </c>
      <c r="I923" t="str">
        <f t="shared" si="57"/>
        <v>423</v>
      </c>
      <c r="J923" t="str">
        <f t="shared" si="58"/>
        <v>2395</v>
      </c>
      <c r="K923" s="1">
        <f t="shared" si="59"/>
        <v>181105</v>
      </c>
    </row>
    <row r="924" spans="1:11" x14ac:dyDescent="0.35">
      <c r="A924" s="4">
        <v>42394</v>
      </c>
      <c r="B924" s="3">
        <v>7470.76</v>
      </c>
      <c r="C924" s="3">
        <v>7517.23</v>
      </c>
      <c r="D924" s="3">
        <v>7470.76</v>
      </c>
      <c r="E924" s="3">
        <v>7507.5</v>
      </c>
      <c r="F924" t="s">
        <v>11</v>
      </c>
      <c r="G924" s="2">
        <v>1.17E-2</v>
      </c>
      <c r="H924" s="4" t="str">
        <f t="shared" si="56"/>
        <v>4</v>
      </c>
      <c r="I924" t="str">
        <f t="shared" si="57"/>
        <v>423</v>
      </c>
      <c r="J924" t="str">
        <f t="shared" si="58"/>
        <v>2394</v>
      </c>
      <c r="K924" s="1">
        <f t="shared" si="59"/>
        <v>180739</v>
      </c>
    </row>
    <row r="925" spans="1:11" x14ac:dyDescent="0.35">
      <c r="A925" s="4">
        <v>42391</v>
      </c>
      <c r="B925" s="3">
        <v>7453.64</v>
      </c>
      <c r="C925" s="3">
        <v>7519.03</v>
      </c>
      <c r="D925" s="3">
        <v>7377.99</v>
      </c>
      <c r="E925" s="3">
        <v>7420.5</v>
      </c>
      <c r="F925" t="s">
        <v>10</v>
      </c>
      <c r="G925" s="2">
        <v>-5.5999999999999999E-3</v>
      </c>
      <c r="H925" s="4" t="str">
        <f t="shared" si="56"/>
        <v>1</v>
      </c>
      <c r="I925" t="str">
        <f t="shared" si="57"/>
        <v>423</v>
      </c>
      <c r="J925" t="str">
        <f t="shared" si="58"/>
        <v>2391</v>
      </c>
      <c r="K925" s="1">
        <f t="shared" si="59"/>
        <v>179640</v>
      </c>
    </row>
    <row r="926" spans="1:11" x14ac:dyDescent="0.35">
      <c r="A926" s="4">
        <v>42390</v>
      </c>
      <c r="B926" s="3">
        <v>7360</v>
      </c>
      <c r="C926" s="3">
        <v>7695</v>
      </c>
      <c r="D926" s="3">
        <v>7360</v>
      </c>
      <c r="E926" s="3">
        <v>7462</v>
      </c>
      <c r="F926" t="s">
        <v>9</v>
      </c>
      <c r="G926" s="2">
        <v>-8.9999999999999993E-3</v>
      </c>
      <c r="H926" s="4" t="str">
        <f t="shared" si="56"/>
        <v>0</v>
      </c>
      <c r="I926" t="str">
        <f t="shared" si="57"/>
        <v>423</v>
      </c>
      <c r="J926" t="str">
        <f t="shared" si="58"/>
        <v>2390</v>
      </c>
      <c r="K926" s="1">
        <f t="shared" si="59"/>
        <v>179274</v>
      </c>
    </row>
    <row r="927" spans="1:11" x14ac:dyDescent="0.35">
      <c r="A927" s="4">
        <v>42389</v>
      </c>
      <c r="B927" s="3">
        <v>7463.99</v>
      </c>
      <c r="C927" s="3">
        <v>7527</v>
      </c>
      <c r="D927" s="3">
        <v>7449.98</v>
      </c>
      <c r="E927" s="3">
        <v>7529.5</v>
      </c>
      <c r="F927" t="s">
        <v>8</v>
      </c>
      <c r="G927" s="2">
        <v>1.6E-2</v>
      </c>
      <c r="H927" s="4" t="str">
        <f t="shared" si="56"/>
        <v>9</v>
      </c>
      <c r="I927" t="str">
        <f t="shared" si="57"/>
        <v>423</v>
      </c>
      <c r="J927" t="str">
        <f t="shared" si="58"/>
        <v>2389</v>
      </c>
      <c r="K927" s="1">
        <f t="shared" si="59"/>
        <v>178918</v>
      </c>
    </row>
    <row r="928" spans="1:11" x14ac:dyDescent="0.35">
      <c r="A928" s="4">
        <v>42388</v>
      </c>
      <c r="B928" s="3">
        <v>7375.69</v>
      </c>
      <c r="C928" s="3">
        <v>7500</v>
      </c>
      <c r="D928" s="3">
        <v>7324.77</v>
      </c>
      <c r="E928" s="3">
        <v>7411</v>
      </c>
      <c r="F928" t="s">
        <v>7</v>
      </c>
      <c r="G928" s="2">
        <v>4.4999999999999997E-3</v>
      </c>
      <c r="H928" s="4" t="str">
        <f t="shared" si="56"/>
        <v>8</v>
      </c>
      <c r="I928" t="str">
        <f t="shared" si="57"/>
        <v>423</v>
      </c>
      <c r="J928" t="str">
        <f t="shared" si="58"/>
        <v>2388</v>
      </c>
      <c r="K928" s="1">
        <f t="shared" si="59"/>
        <v>178552</v>
      </c>
    </row>
    <row r="929" spans="1:11" x14ac:dyDescent="0.35">
      <c r="A929" s="4">
        <v>42387</v>
      </c>
      <c r="B929" s="3">
        <v>7388.93</v>
      </c>
      <c r="C929" s="3">
        <v>7389.03</v>
      </c>
      <c r="D929" s="3">
        <v>7295.6</v>
      </c>
      <c r="E929" s="3">
        <v>7378</v>
      </c>
      <c r="F929" t="s">
        <v>6</v>
      </c>
      <c r="G929" s="2">
        <v>2.3999999999999998E-3</v>
      </c>
      <c r="H929" s="4" t="str">
        <f t="shared" si="56"/>
        <v>7</v>
      </c>
      <c r="I929" t="str">
        <f t="shared" si="57"/>
        <v>423</v>
      </c>
      <c r="J929" t="str">
        <f t="shared" si="58"/>
        <v>2387</v>
      </c>
      <c r="K929" s="1">
        <f t="shared" si="59"/>
        <v>178185</v>
      </c>
    </row>
  </sheetData>
  <pageMargins left="0.7" right="0.7" top="0.75" bottom="0.75" header="0.3" footer="0.3"/>
  <pageSetup paperSize="14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9"/>
  <sheetViews>
    <sheetView tabSelected="1" workbookViewId="0">
      <selection activeCell="E13" sqref="E13"/>
    </sheetView>
  </sheetViews>
  <sheetFormatPr defaultRowHeight="14.5" x14ac:dyDescent="0.35"/>
  <cols>
    <col min="1" max="1" width="10.453125" style="5" bestFit="1" customWidth="1"/>
    <col min="2" max="5" width="8.7265625" style="6"/>
  </cols>
  <sheetData>
    <row r="1" spans="1:7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t="s">
        <v>5</v>
      </c>
      <c r="G1" t="s">
        <v>859</v>
      </c>
    </row>
    <row r="2" spans="1:7" x14ac:dyDescent="0.35">
      <c r="A2" s="5">
        <v>42387</v>
      </c>
      <c r="B2" s="6">
        <v>7388.93</v>
      </c>
      <c r="C2" s="6">
        <v>7389.03</v>
      </c>
      <c r="D2" s="6">
        <v>7295.6</v>
      </c>
      <c r="E2" s="6">
        <v>7378</v>
      </c>
      <c r="F2" t="s">
        <v>6</v>
      </c>
      <c r="G2" s="2">
        <v>2.3999999999999998E-3</v>
      </c>
    </row>
    <row r="3" spans="1:7" x14ac:dyDescent="0.35">
      <c r="A3" s="5">
        <v>42388</v>
      </c>
      <c r="B3" s="6">
        <v>7375.69</v>
      </c>
      <c r="C3" s="6">
        <v>7500</v>
      </c>
      <c r="D3" s="6">
        <v>7324.77</v>
      </c>
      <c r="E3" s="6">
        <v>7411</v>
      </c>
      <c r="F3" t="s">
        <v>7</v>
      </c>
      <c r="G3" s="2">
        <v>4.4999999999999997E-3</v>
      </c>
    </row>
    <row r="4" spans="1:7" x14ac:dyDescent="0.35">
      <c r="A4" s="5">
        <v>42389</v>
      </c>
      <c r="B4" s="6">
        <v>7463.99</v>
      </c>
      <c r="C4" s="6">
        <v>7527</v>
      </c>
      <c r="D4" s="6">
        <v>7449.98</v>
      </c>
      <c r="E4" s="6">
        <v>7529.5</v>
      </c>
      <c r="F4" t="s">
        <v>8</v>
      </c>
      <c r="G4" s="2">
        <v>1.6E-2</v>
      </c>
    </row>
    <row r="5" spans="1:7" x14ac:dyDescent="0.35">
      <c r="A5" s="5">
        <v>42390</v>
      </c>
      <c r="B5" s="6">
        <v>7360</v>
      </c>
      <c r="C5" s="6">
        <v>7695</v>
      </c>
      <c r="D5" s="6">
        <v>7360</v>
      </c>
      <c r="E5" s="6">
        <v>7462</v>
      </c>
      <c r="F5" t="s">
        <v>9</v>
      </c>
      <c r="G5" s="2">
        <v>-8.9999999999999993E-3</v>
      </c>
    </row>
    <row r="6" spans="1:7" x14ac:dyDescent="0.35">
      <c r="A6" s="5">
        <v>42391</v>
      </c>
      <c r="B6" s="6">
        <v>7453.64</v>
      </c>
      <c r="C6" s="6">
        <v>7519.03</v>
      </c>
      <c r="D6" s="6">
        <v>7377.99</v>
      </c>
      <c r="E6" s="6">
        <v>7420.5</v>
      </c>
      <c r="F6" t="s">
        <v>10</v>
      </c>
      <c r="G6" s="2">
        <v>-5.5999999999999999E-3</v>
      </c>
    </row>
    <row r="7" spans="1:7" x14ac:dyDescent="0.35">
      <c r="A7" s="5">
        <v>42394</v>
      </c>
      <c r="B7" s="6">
        <v>7470.76</v>
      </c>
      <c r="C7" s="6">
        <v>7517.23</v>
      </c>
      <c r="D7" s="6">
        <v>7470.76</v>
      </c>
      <c r="E7" s="6">
        <v>7507.5</v>
      </c>
      <c r="F7" t="s">
        <v>11</v>
      </c>
      <c r="G7" s="2">
        <v>1.17E-2</v>
      </c>
    </row>
    <row r="8" spans="1:7" x14ac:dyDescent="0.35">
      <c r="A8" s="5">
        <v>42395</v>
      </c>
      <c r="B8" s="6">
        <v>7585.72</v>
      </c>
      <c r="C8" s="6">
        <v>7605.86</v>
      </c>
      <c r="D8" s="6">
        <v>7517.99</v>
      </c>
      <c r="E8" s="6">
        <v>7532</v>
      </c>
      <c r="F8" t="s">
        <v>12</v>
      </c>
      <c r="G8" s="2">
        <v>3.3E-3</v>
      </c>
    </row>
    <row r="9" spans="1:7" x14ac:dyDescent="0.35">
      <c r="A9" s="5">
        <v>42396</v>
      </c>
      <c r="B9" s="6">
        <v>7535.57</v>
      </c>
      <c r="C9" s="6">
        <v>7582.36</v>
      </c>
      <c r="D9" s="6">
        <v>7517.14</v>
      </c>
      <c r="E9" s="6">
        <v>7565.5</v>
      </c>
      <c r="F9" t="s">
        <v>13</v>
      </c>
      <c r="G9" s="2">
        <v>4.4000000000000003E-3</v>
      </c>
    </row>
    <row r="10" spans="1:7" x14ac:dyDescent="0.35">
      <c r="A10" s="5">
        <v>42397</v>
      </c>
      <c r="B10" s="6">
        <v>7577.21</v>
      </c>
      <c r="C10" s="6">
        <v>7585.1</v>
      </c>
      <c r="D10" s="6">
        <v>7488.76</v>
      </c>
      <c r="E10" s="6">
        <v>7498</v>
      </c>
      <c r="F10" t="s">
        <v>14</v>
      </c>
      <c r="G10" s="2">
        <v>-8.8999999999999999E-3</v>
      </c>
    </row>
    <row r="11" spans="1:7" x14ac:dyDescent="0.35">
      <c r="A11" s="5">
        <v>42398</v>
      </c>
      <c r="B11" s="6">
        <v>7483.86</v>
      </c>
      <c r="C11" s="6">
        <v>7618.56</v>
      </c>
      <c r="D11" s="6">
        <v>7469.01</v>
      </c>
      <c r="E11" s="6">
        <v>7614</v>
      </c>
      <c r="F11" t="s">
        <v>15</v>
      </c>
      <c r="G11" s="2">
        <v>1.55E-2</v>
      </c>
    </row>
    <row r="12" spans="1:7" x14ac:dyDescent="0.35">
      <c r="A12" s="5">
        <v>42401</v>
      </c>
      <c r="B12" s="6">
        <v>7606.01</v>
      </c>
      <c r="C12" s="6">
        <v>7610.62</v>
      </c>
      <c r="D12" s="6">
        <v>7572.28</v>
      </c>
      <c r="E12" s="6">
        <v>7577.5</v>
      </c>
      <c r="F12" t="s">
        <v>16</v>
      </c>
      <c r="G12" s="2">
        <v>-4.7999999999999996E-3</v>
      </c>
    </row>
    <row r="13" spans="1:7" x14ac:dyDescent="0.35">
      <c r="A13" s="5">
        <v>42402</v>
      </c>
      <c r="B13" s="6">
        <v>7554.55</v>
      </c>
      <c r="C13" s="6">
        <v>7586</v>
      </c>
      <c r="D13" s="6">
        <v>7527</v>
      </c>
      <c r="E13" s="6">
        <v>7567.5</v>
      </c>
      <c r="F13" t="s">
        <v>17</v>
      </c>
      <c r="G13" s="2">
        <v>-1.2999999999999999E-3</v>
      </c>
    </row>
    <row r="14" spans="1:7" x14ac:dyDescent="0.35">
      <c r="A14" s="5">
        <v>42403</v>
      </c>
      <c r="B14" s="6">
        <v>7546.53</v>
      </c>
      <c r="C14" s="6">
        <v>7563</v>
      </c>
      <c r="D14" s="6">
        <v>7493.56</v>
      </c>
      <c r="E14" s="6">
        <v>7548.5</v>
      </c>
      <c r="F14" t="s">
        <v>18</v>
      </c>
      <c r="G14" s="2">
        <v>-2.5000000000000001E-3</v>
      </c>
    </row>
    <row r="15" spans="1:7" x14ac:dyDescent="0.35">
      <c r="A15" s="5">
        <v>42404</v>
      </c>
      <c r="B15" s="6">
        <v>7571.2</v>
      </c>
      <c r="C15" s="6">
        <v>7651.23</v>
      </c>
      <c r="D15" s="6">
        <v>7555.16</v>
      </c>
      <c r="E15" s="6">
        <v>7649</v>
      </c>
      <c r="F15" t="s">
        <v>19</v>
      </c>
      <c r="G15" s="2">
        <v>1.3299999999999999E-2</v>
      </c>
    </row>
    <row r="16" spans="1:7" x14ac:dyDescent="0.35">
      <c r="A16" s="5">
        <v>42405</v>
      </c>
      <c r="B16" s="6">
        <v>7685.23</v>
      </c>
      <c r="C16" s="6">
        <v>7718</v>
      </c>
      <c r="D16" s="6">
        <v>7641.8</v>
      </c>
      <c r="E16" s="6">
        <v>7713</v>
      </c>
      <c r="F16" t="s">
        <v>20</v>
      </c>
      <c r="G16" s="2">
        <v>8.3999999999999995E-3</v>
      </c>
    </row>
    <row r="17" spans="1:7" x14ac:dyDescent="0.35">
      <c r="A17" s="5">
        <v>42408</v>
      </c>
      <c r="B17" s="6">
        <v>7748.67</v>
      </c>
      <c r="C17" s="6">
        <v>8195</v>
      </c>
      <c r="D17" s="6">
        <v>7748.67</v>
      </c>
      <c r="E17" s="6">
        <v>8010.5</v>
      </c>
      <c r="F17" t="s">
        <v>21</v>
      </c>
      <c r="G17" s="2">
        <v>3.8600000000000002E-2</v>
      </c>
    </row>
    <row r="18" spans="1:7" x14ac:dyDescent="0.35">
      <c r="A18" s="5">
        <v>42409</v>
      </c>
      <c r="B18" s="6">
        <v>7945.92</v>
      </c>
      <c r="C18" s="6">
        <v>8045.41</v>
      </c>
      <c r="D18" s="6">
        <v>7924.07</v>
      </c>
      <c r="E18" s="6">
        <v>7963</v>
      </c>
      <c r="F18" t="s">
        <v>22</v>
      </c>
      <c r="G18" s="2">
        <v>-5.8999999999999999E-3</v>
      </c>
    </row>
    <row r="19" spans="1:7" x14ac:dyDescent="0.35">
      <c r="A19" s="5">
        <v>42410</v>
      </c>
      <c r="B19" s="6">
        <v>7941.92</v>
      </c>
      <c r="C19" s="6">
        <v>7965.48</v>
      </c>
      <c r="D19" s="6">
        <v>7845.19</v>
      </c>
      <c r="E19" s="6">
        <v>7961</v>
      </c>
      <c r="F19" t="s">
        <v>23</v>
      </c>
      <c r="G19" s="2">
        <v>-2.9999999999999997E-4</v>
      </c>
    </row>
    <row r="20" spans="1:7" x14ac:dyDescent="0.35">
      <c r="A20" s="5">
        <v>42411</v>
      </c>
      <c r="B20" s="6">
        <v>8004</v>
      </c>
      <c r="C20" s="6">
        <v>8381</v>
      </c>
      <c r="D20" s="6">
        <v>8004</v>
      </c>
      <c r="E20" s="6">
        <v>8381</v>
      </c>
      <c r="F20" t="s">
        <v>24</v>
      </c>
      <c r="G20" s="2">
        <v>5.28E-2</v>
      </c>
    </row>
    <row r="21" spans="1:7" x14ac:dyDescent="0.35">
      <c r="A21" s="5">
        <v>42412</v>
      </c>
      <c r="B21" s="6">
        <v>8322</v>
      </c>
      <c r="C21" s="6">
        <v>8322</v>
      </c>
      <c r="D21" s="6">
        <v>8213.34</v>
      </c>
      <c r="E21" s="6">
        <v>8253.5</v>
      </c>
      <c r="F21" t="s">
        <v>25</v>
      </c>
      <c r="G21" s="2">
        <v>-1.52E-2</v>
      </c>
    </row>
    <row r="22" spans="1:7" x14ac:dyDescent="0.35">
      <c r="A22" s="5">
        <v>42415</v>
      </c>
      <c r="B22" s="6">
        <v>8075.12</v>
      </c>
      <c r="C22" s="6">
        <v>8102.03</v>
      </c>
      <c r="D22" s="6">
        <v>8046.4</v>
      </c>
      <c r="E22" s="6">
        <v>8064.5</v>
      </c>
      <c r="F22" t="s">
        <v>26</v>
      </c>
      <c r="G22" s="2">
        <v>-2.29E-2</v>
      </c>
    </row>
    <row r="23" spans="1:7" x14ac:dyDescent="0.35">
      <c r="A23" s="5">
        <v>42416</v>
      </c>
      <c r="B23" s="6">
        <v>7995.12</v>
      </c>
      <c r="C23" s="6">
        <v>8215.5</v>
      </c>
      <c r="D23" s="6">
        <v>7985</v>
      </c>
      <c r="E23" s="6">
        <v>8194.5</v>
      </c>
      <c r="F23" t="s">
        <v>27</v>
      </c>
      <c r="G23" s="2">
        <v>1.61E-2</v>
      </c>
    </row>
    <row r="24" spans="1:7" x14ac:dyDescent="0.35">
      <c r="A24" s="5">
        <v>42417</v>
      </c>
      <c r="B24" s="6">
        <v>8193.17</v>
      </c>
      <c r="C24" s="6">
        <v>8208.44</v>
      </c>
      <c r="D24" s="6">
        <v>8095</v>
      </c>
      <c r="E24" s="6">
        <v>8173</v>
      </c>
      <c r="F24" t="s">
        <v>28</v>
      </c>
      <c r="G24" s="2">
        <v>-2.5999999999999999E-3</v>
      </c>
    </row>
    <row r="25" spans="1:7" x14ac:dyDescent="0.35">
      <c r="A25" s="5">
        <v>42418</v>
      </c>
      <c r="B25" s="6">
        <v>8173.18</v>
      </c>
      <c r="C25" s="6">
        <v>8201.9</v>
      </c>
      <c r="D25" s="6">
        <v>8084.01</v>
      </c>
      <c r="E25" s="6">
        <v>8204.5</v>
      </c>
      <c r="F25" t="s">
        <v>29</v>
      </c>
      <c r="G25" s="2">
        <v>3.8999999999999998E-3</v>
      </c>
    </row>
    <row r="26" spans="1:7" x14ac:dyDescent="0.35">
      <c r="A26" s="5">
        <v>42419</v>
      </c>
      <c r="B26" s="6">
        <v>8257.4</v>
      </c>
      <c r="C26" s="6">
        <v>8355.9599999999991</v>
      </c>
      <c r="D26" s="6">
        <v>8242</v>
      </c>
      <c r="E26" s="6">
        <v>8298.5</v>
      </c>
      <c r="F26" t="s">
        <v>30</v>
      </c>
      <c r="G26" s="2">
        <v>1.15E-2</v>
      </c>
    </row>
    <row r="27" spans="1:7" x14ac:dyDescent="0.35">
      <c r="A27" s="5">
        <v>42422</v>
      </c>
      <c r="B27" s="6">
        <v>8222.4699999999993</v>
      </c>
      <c r="C27" s="6">
        <v>8321.91</v>
      </c>
      <c r="D27" s="6">
        <v>8197.7999999999993</v>
      </c>
      <c r="E27" s="6">
        <v>8269.5</v>
      </c>
      <c r="F27" t="s">
        <v>31</v>
      </c>
      <c r="G27" s="2">
        <v>-3.5000000000000001E-3</v>
      </c>
    </row>
    <row r="28" spans="1:7" x14ac:dyDescent="0.35">
      <c r="A28" s="5">
        <v>42423</v>
      </c>
      <c r="B28" s="6">
        <v>8341</v>
      </c>
      <c r="C28" s="6">
        <v>8408</v>
      </c>
      <c r="D28" s="6">
        <v>7240.8</v>
      </c>
      <c r="E28" s="6">
        <v>8403.5</v>
      </c>
      <c r="F28" t="s">
        <v>32</v>
      </c>
      <c r="G28" s="2">
        <v>1.6199999999999999E-2</v>
      </c>
    </row>
    <row r="29" spans="1:7" x14ac:dyDescent="0.35">
      <c r="A29" s="5">
        <v>42424</v>
      </c>
      <c r="B29" s="6">
        <v>8460.9599999999991</v>
      </c>
      <c r="C29" s="6">
        <v>8678.1299999999992</v>
      </c>
      <c r="D29" s="6">
        <v>8460.25</v>
      </c>
      <c r="E29" s="6">
        <v>8653</v>
      </c>
      <c r="F29" t="s">
        <v>33</v>
      </c>
      <c r="G29" s="2">
        <v>2.9700000000000001E-2</v>
      </c>
    </row>
    <row r="30" spans="1:7" x14ac:dyDescent="0.35">
      <c r="A30" s="5">
        <v>42425</v>
      </c>
      <c r="B30" s="6">
        <v>8601.91</v>
      </c>
      <c r="C30" s="6">
        <v>8606.6200000000008</v>
      </c>
      <c r="D30" s="6">
        <v>8487.1</v>
      </c>
      <c r="E30" s="6">
        <v>8578</v>
      </c>
      <c r="F30" t="s">
        <v>34</v>
      </c>
      <c r="G30" s="2">
        <v>-8.6999999999999994E-3</v>
      </c>
    </row>
    <row r="31" spans="1:7" x14ac:dyDescent="0.35">
      <c r="A31" s="5">
        <v>42426</v>
      </c>
      <c r="B31" s="6">
        <v>8544</v>
      </c>
      <c r="C31" s="6">
        <v>8567.14</v>
      </c>
      <c r="D31" s="6">
        <v>8454</v>
      </c>
      <c r="E31" s="6">
        <v>8477</v>
      </c>
      <c r="F31" t="s">
        <v>35</v>
      </c>
      <c r="G31" s="2">
        <v>-1.18E-2</v>
      </c>
    </row>
    <row r="32" spans="1:7" x14ac:dyDescent="0.35">
      <c r="A32" s="5">
        <v>42429</v>
      </c>
      <c r="B32" s="6">
        <v>8547.15</v>
      </c>
      <c r="C32" s="6">
        <v>8612.56</v>
      </c>
      <c r="D32" s="6">
        <v>8543.4</v>
      </c>
      <c r="E32" s="6">
        <v>8556</v>
      </c>
      <c r="F32" t="s">
        <v>36</v>
      </c>
      <c r="G32" s="2">
        <v>9.2999999999999992E-3</v>
      </c>
    </row>
    <row r="33" spans="1:7" x14ac:dyDescent="0.35">
      <c r="A33" s="5">
        <v>42430</v>
      </c>
      <c r="B33" s="6">
        <v>8578.86</v>
      </c>
      <c r="C33" s="6">
        <v>8630.14</v>
      </c>
      <c r="D33" s="6">
        <v>8510.2000000000007</v>
      </c>
      <c r="E33" s="6">
        <v>8548.5</v>
      </c>
      <c r="F33" t="s">
        <v>37</v>
      </c>
      <c r="G33" s="2">
        <v>-8.9999999999999998E-4</v>
      </c>
    </row>
    <row r="34" spans="1:7" x14ac:dyDescent="0.35">
      <c r="A34" s="5">
        <v>42431</v>
      </c>
      <c r="B34" s="6">
        <v>8484.2199999999993</v>
      </c>
      <c r="C34" s="6">
        <v>8545</v>
      </c>
      <c r="D34" s="6">
        <v>8472.9500000000007</v>
      </c>
      <c r="E34" s="6">
        <v>8501</v>
      </c>
      <c r="F34" t="s">
        <v>38</v>
      </c>
      <c r="G34" s="2">
        <v>-5.5999999999999999E-3</v>
      </c>
    </row>
    <row r="35" spans="1:7" x14ac:dyDescent="0.35">
      <c r="A35" s="5">
        <v>42432</v>
      </c>
      <c r="B35" s="6">
        <v>8506</v>
      </c>
      <c r="C35" s="6">
        <v>8577.74</v>
      </c>
      <c r="D35" s="6">
        <v>8501.35</v>
      </c>
      <c r="E35" s="6">
        <v>8571</v>
      </c>
      <c r="F35" t="s">
        <v>39</v>
      </c>
      <c r="G35" s="2">
        <v>8.2000000000000007E-3</v>
      </c>
    </row>
    <row r="36" spans="1:7" x14ac:dyDescent="0.35">
      <c r="A36" s="5">
        <v>42433</v>
      </c>
      <c r="B36" s="6">
        <v>8600.0300000000007</v>
      </c>
      <c r="C36" s="6">
        <v>8706.1299999999992</v>
      </c>
      <c r="D36" s="6">
        <v>8561.5</v>
      </c>
      <c r="E36" s="6">
        <v>8630</v>
      </c>
      <c r="F36" t="s">
        <v>40</v>
      </c>
      <c r="G36" s="2">
        <v>6.8999999999999999E-3</v>
      </c>
    </row>
    <row r="37" spans="1:7" x14ac:dyDescent="0.35">
      <c r="A37" s="5">
        <v>42436</v>
      </c>
      <c r="B37" s="6">
        <v>8621.14</v>
      </c>
      <c r="C37" s="6">
        <v>8690</v>
      </c>
      <c r="D37" s="6">
        <v>8597.9500000000007</v>
      </c>
      <c r="E37" s="6">
        <v>8598.5</v>
      </c>
      <c r="F37" t="s">
        <v>41</v>
      </c>
      <c r="G37" s="2">
        <v>-3.7000000000000002E-3</v>
      </c>
    </row>
    <row r="38" spans="1:7" x14ac:dyDescent="0.35">
      <c r="A38" s="5">
        <v>42437</v>
      </c>
      <c r="B38" s="6">
        <v>8637.9500000000007</v>
      </c>
      <c r="C38" s="6">
        <v>8682.7999999999993</v>
      </c>
      <c r="D38" s="6">
        <v>8612.9500000000007</v>
      </c>
      <c r="E38" s="6">
        <v>8619.5</v>
      </c>
      <c r="F38" t="s">
        <v>42</v>
      </c>
      <c r="G38" s="2">
        <v>2.3999999999999998E-3</v>
      </c>
    </row>
    <row r="39" spans="1:7" x14ac:dyDescent="0.35">
      <c r="A39" s="5">
        <v>42438</v>
      </c>
      <c r="B39" s="6">
        <v>8556</v>
      </c>
      <c r="C39" s="6">
        <v>8572.7999999999993</v>
      </c>
      <c r="D39" s="6">
        <v>8475.11</v>
      </c>
      <c r="E39" s="6">
        <v>8524.5</v>
      </c>
      <c r="F39" t="s">
        <v>43</v>
      </c>
      <c r="G39" s="2">
        <v>-1.0999999999999999E-2</v>
      </c>
    </row>
    <row r="40" spans="1:7" x14ac:dyDescent="0.35">
      <c r="A40" s="5">
        <v>42439</v>
      </c>
      <c r="B40" s="6">
        <v>8478</v>
      </c>
      <c r="C40" s="6">
        <v>8598</v>
      </c>
      <c r="D40" s="6">
        <v>8456</v>
      </c>
      <c r="E40" s="6">
        <v>8549.5</v>
      </c>
      <c r="F40" t="s">
        <v>44</v>
      </c>
      <c r="G40" s="2">
        <v>2.8999999999999998E-3</v>
      </c>
    </row>
    <row r="41" spans="1:7" x14ac:dyDescent="0.35">
      <c r="A41" s="5">
        <v>42440</v>
      </c>
      <c r="B41" s="6">
        <v>8608</v>
      </c>
      <c r="C41" s="6">
        <v>8609.35</v>
      </c>
      <c r="D41" s="6">
        <v>8437.9500000000007</v>
      </c>
      <c r="E41" s="6">
        <v>8446</v>
      </c>
      <c r="F41" t="s">
        <v>45</v>
      </c>
      <c r="G41" s="2">
        <v>-1.21E-2</v>
      </c>
    </row>
    <row r="42" spans="1:7" x14ac:dyDescent="0.35">
      <c r="A42" s="5">
        <v>42443</v>
      </c>
      <c r="B42" s="6">
        <v>8438.94</v>
      </c>
      <c r="C42" s="6">
        <v>8473.14</v>
      </c>
      <c r="D42" s="6">
        <v>8372.2000000000007</v>
      </c>
      <c r="E42" s="6">
        <v>8383.5</v>
      </c>
      <c r="F42" t="s">
        <v>46</v>
      </c>
      <c r="G42" s="2">
        <v>-7.4000000000000003E-3</v>
      </c>
    </row>
    <row r="43" spans="1:7" x14ac:dyDescent="0.35">
      <c r="A43" s="5">
        <v>42444</v>
      </c>
      <c r="B43" s="6">
        <v>8343.0499999999993</v>
      </c>
      <c r="C43" s="6">
        <v>8431.65</v>
      </c>
      <c r="D43" s="6">
        <v>8343.0499999999993</v>
      </c>
      <c r="E43" s="6">
        <v>8389.5</v>
      </c>
      <c r="F43" t="s">
        <v>47</v>
      </c>
      <c r="G43" s="2">
        <v>6.9999999999999999E-4</v>
      </c>
    </row>
    <row r="44" spans="1:7" x14ac:dyDescent="0.35">
      <c r="A44" s="5">
        <v>42445</v>
      </c>
      <c r="B44" s="6">
        <v>8425</v>
      </c>
      <c r="C44" s="6">
        <v>8453.49</v>
      </c>
      <c r="D44" s="6">
        <v>8411</v>
      </c>
      <c r="E44" s="6">
        <v>8414</v>
      </c>
      <c r="F44" t="s">
        <v>48</v>
      </c>
      <c r="G44" s="2">
        <v>2.8999999999999998E-3</v>
      </c>
    </row>
    <row r="45" spans="1:7" x14ac:dyDescent="0.35">
      <c r="A45" s="5">
        <v>42446</v>
      </c>
      <c r="B45" s="6">
        <v>8559.17</v>
      </c>
      <c r="C45" s="6">
        <v>8574.7900000000009</v>
      </c>
      <c r="D45" s="6">
        <v>8421.4599999999991</v>
      </c>
      <c r="E45" s="6">
        <v>8417</v>
      </c>
      <c r="F45" t="s">
        <v>49</v>
      </c>
      <c r="G45" s="2">
        <v>4.0000000000000002E-4</v>
      </c>
    </row>
    <row r="46" spans="1:7" x14ac:dyDescent="0.35">
      <c r="A46" s="5">
        <v>42447</v>
      </c>
      <c r="B46" s="6">
        <v>8414.06</v>
      </c>
      <c r="C46" s="6">
        <v>8428.52</v>
      </c>
      <c r="D46" s="6">
        <v>8313.35</v>
      </c>
      <c r="E46" s="6">
        <v>8345.5</v>
      </c>
      <c r="F46" t="s">
        <v>50</v>
      </c>
      <c r="G46" s="2">
        <v>-8.5000000000000006E-3</v>
      </c>
    </row>
    <row r="47" spans="1:7" x14ac:dyDescent="0.35">
      <c r="A47" s="5">
        <v>42450</v>
      </c>
      <c r="B47" s="6">
        <v>8338.0300000000007</v>
      </c>
      <c r="C47" s="6">
        <v>8387.9500000000007</v>
      </c>
      <c r="D47" s="6">
        <v>8308.52</v>
      </c>
      <c r="E47" s="6">
        <v>8360.5</v>
      </c>
      <c r="F47" t="s">
        <v>51</v>
      </c>
      <c r="G47" s="2">
        <v>1.8E-3</v>
      </c>
    </row>
    <row r="48" spans="1:7" x14ac:dyDescent="0.35">
      <c r="A48" s="5">
        <v>42451</v>
      </c>
      <c r="B48" s="6">
        <v>8477.77</v>
      </c>
      <c r="C48" s="6">
        <v>8540.61</v>
      </c>
      <c r="D48" s="6">
        <v>8441.69</v>
      </c>
      <c r="E48" s="6">
        <v>8494.5</v>
      </c>
      <c r="F48" t="s">
        <v>52</v>
      </c>
      <c r="G48" s="2">
        <v>1.6E-2</v>
      </c>
    </row>
    <row r="49" spans="1:7" x14ac:dyDescent="0.35">
      <c r="A49" s="5">
        <v>42452</v>
      </c>
      <c r="B49" s="6">
        <v>8410.73</v>
      </c>
      <c r="C49" s="6">
        <v>8418</v>
      </c>
      <c r="D49" s="6">
        <v>8322.0499999999993</v>
      </c>
      <c r="E49" s="6">
        <v>8379</v>
      </c>
      <c r="F49" t="s">
        <v>53</v>
      </c>
      <c r="G49" s="2">
        <v>-1.3599999999999999E-2</v>
      </c>
    </row>
    <row r="50" spans="1:7" x14ac:dyDescent="0.35">
      <c r="A50" s="5">
        <v>42453</v>
      </c>
      <c r="B50" s="6">
        <v>8330</v>
      </c>
      <c r="C50" s="6">
        <v>8363.18</v>
      </c>
      <c r="D50" s="6">
        <v>8321</v>
      </c>
      <c r="E50" s="6">
        <v>8324.5</v>
      </c>
      <c r="F50" t="s">
        <v>54</v>
      </c>
      <c r="G50" s="2">
        <v>-6.4999999999999997E-3</v>
      </c>
    </row>
    <row r="51" spans="1:7" x14ac:dyDescent="0.35">
      <c r="A51" s="5">
        <v>42458</v>
      </c>
      <c r="B51" s="6">
        <v>8280.61</v>
      </c>
      <c r="C51" s="6">
        <v>8300.2000000000007</v>
      </c>
      <c r="D51" s="6">
        <v>8236</v>
      </c>
      <c r="E51" s="6">
        <v>8296.5</v>
      </c>
      <c r="F51" t="s">
        <v>55</v>
      </c>
      <c r="G51" s="2">
        <v>-3.3999999999999998E-3</v>
      </c>
    </row>
    <row r="52" spans="1:7" x14ac:dyDescent="0.35">
      <c r="A52" s="5">
        <v>42459</v>
      </c>
      <c r="B52" s="6">
        <v>8298</v>
      </c>
      <c r="C52" s="6">
        <v>8320.2000000000007</v>
      </c>
      <c r="D52" s="6">
        <v>8219.18</v>
      </c>
      <c r="E52" s="6">
        <v>8230.5</v>
      </c>
      <c r="F52" t="s">
        <v>56</v>
      </c>
      <c r="G52" s="2">
        <v>-8.0000000000000002E-3</v>
      </c>
    </row>
    <row r="53" spans="1:7" x14ac:dyDescent="0.35">
      <c r="A53" s="5">
        <v>42460</v>
      </c>
      <c r="B53" s="6">
        <v>8270.43</v>
      </c>
      <c r="C53" s="6">
        <v>8321</v>
      </c>
      <c r="D53" s="6">
        <v>8266.2000000000007</v>
      </c>
      <c r="E53" s="6">
        <v>8284.5</v>
      </c>
      <c r="F53" t="s">
        <v>57</v>
      </c>
      <c r="G53" s="2">
        <v>6.6E-3</v>
      </c>
    </row>
    <row r="54" spans="1:7" x14ac:dyDescent="0.35">
      <c r="A54" s="5">
        <v>42461</v>
      </c>
      <c r="B54" s="6">
        <v>8295.75</v>
      </c>
      <c r="C54" s="6">
        <v>8331</v>
      </c>
      <c r="D54" s="6">
        <v>8243</v>
      </c>
      <c r="E54" s="6">
        <v>8254.5</v>
      </c>
      <c r="F54" t="s">
        <v>58</v>
      </c>
      <c r="G54" s="2">
        <v>-3.5999999999999999E-3</v>
      </c>
    </row>
    <row r="55" spans="1:7" x14ac:dyDescent="0.35">
      <c r="A55" s="5">
        <v>42464</v>
      </c>
      <c r="B55" s="6">
        <v>8261.6</v>
      </c>
      <c r="C55" s="6">
        <v>8281.64</v>
      </c>
      <c r="D55" s="6">
        <v>8229</v>
      </c>
      <c r="E55" s="6">
        <v>8240</v>
      </c>
      <c r="F55" t="s">
        <v>59</v>
      </c>
      <c r="G55" s="2">
        <v>-1.8E-3</v>
      </c>
    </row>
    <row r="56" spans="1:7" x14ac:dyDescent="0.35">
      <c r="A56" s="5">
        <v>42465</v>
      </c>
      <c r="B56" s="6">
        <v>8313.2000000000007</v>
      </c>
      <c r="C56" s="6">
        <v>8418.6</v>
      </c>
      <c r="D56" s="6">
        <v>8313.2000000000007</v>
      </c>
      <c r="E56" s="6">
        <v>8389</v>
      </c>
      <c r="F56" t="s">
        <v>60</v>
      </c>
      <c r="G56" s="2">
        <v>1.8100000000000002E-2</v>
      </c>
    </row>
    <row r="57" spans="1:7" x14ac:dyDescent="0.35">
      <c r="A57" s="5">
        <v>42466</v>
      </c>
      <c r="B57" s="6">
        <v>8386</v>
      </c>
      <c r="C57" s="6">
        <v>8412.6</v>
      </c>
      <c r="D57" s="6">
        <v>8364.2000000000007</v>
      </c>
      <c r="E57" s="6">
        <v>8367</v>
      </c>
      <c r="F57" t="s">
        <v>61</v>
      </c>
      <c r="G57" s="2">
        <v>-2.5999999999999999E-3</v>
      </c>
    </row>
    <row r="58" spans="1:7" x14ac:dyDescent="0.35">
      <c r="A58" s="5">
        <v>42467</v>
      </c>
      <c r="B58" s="6">
        <v>8403.2000000000007</v>
      </c>
      <c r="C58" s="6">
        <v>8520</v>
      </c>
      <c r="D58" s="6">
        <v>8402.4</v>
      </c>
      <c r="E58" s="6">
        <v>8495</v>
      </c>
      <c r="F58" t="s">
        <v>62</v>
      </c>
      <c r="G58" s="2">
        <v>1.5299999999999999E-2</v>
      </c>
    </row>
    <row r="59" spans="1:7" x14ac:dyDescent="0.35">
      <c r="A59" s="5">
        <v>42468</v>
      </c>
      <c r="B59" s="6">
        <v>8484</v>
      </c>
      <c r="C59" s="6">
        <v>8494.1200000000008</v>
      </c>
      <c r="D59" s="6">
        <v>8437</v>
      </c>
      <c r="E59" s="6">
        <v>8480</v>
      </c>
      <c r="F59" t="s">
        <v>63</v>
      </c>
      <c r="G59" s="2">
        <v>-1.8E-3</v>
      </c>
    </row>
    <row r="60" spans="1:7" x14ac:dyDescent="0.35">
      <c r="A60" s="5">
        <v>42471</v>
      </c>
      <c r="B60" s="6">
        <v>8536</v>
      </c>
      <c r="C60" s="6">
        <v>8579.7999999999993</v>
      </c>
      <c r="D60" s="6">
        <v>8465.15</v>
      </c>
      <c r="E60" s="6">
        <v>8514</v>
      </c>
      <c r="F60" t="s">
        <v>64</v>
      </c>
      <c r="G60" s="2">
        <v>4.0000000000000001E-3</v>
      </c>
    </row>
    <row r="61" spans="1:7" x14ac:dyDescent="0.35">
      <c r="A61" s="5">
        <v>42472</v>
      </c>
      <c r="B61" s="6">
        <v>8510.7999999999993</v>
      </c>
      <c r="C61" s="6">
        <v>8557.76</v>
      </c>
      <c r="D61" s="6">
        <v>8471</v>
      </c>
      <c r="E61" s="6">
        <v>8511</v>
      </c>
      <c r="F61" t="s">
        <v>65</v>
      </c>
      <c r="G61" s="2">
        <v>-4.0000000000000002E-4</v>
      </c>
    </row>
    <row r="62" spans="1:7" x14ac:dyDescent="0.35">
      <c r="A62" s="5">
        <v>42473</v>
      </c>
      <c r="B62" s="6">
        <v>8475.2000000000007</v>
      </c>
      <c r="C62" s="6">
        <v>8479.52</v>
      </c>
      <c r="D62" s="6">
        <v>8414.6</v>
      </c>
      <c r="E62" s="6">
        <v>8454.5</v>
      </c>
      <c r="F62" t="s">
        <v>66</v>
      </c>
      <c r="G62" s="2">
        <v>-6.6E-3</v>
      </c>
    </row>
    <row r="63" spans="1:7" x14ac:dyDescent="0.35">
      <c r="A63" s="5">
        <v>42474</v>
      </c>
      <c r="B63" s="6">
        <v>8438</v>
      </c>
      <c r="C63" s="6">
        <v>8487.9</v>
      </c>
      <c r="D63" s="6">
        <v>8400.25</v>
      </c>
      <c r="E63" s="6">
        <v>8414.5</v>
      </c>
      <c r="F63" t="s">
        <v>67</v>
      </c>
      <c r="G63" s="2">
        <v>-4.7000000000000002E-3</v>
      </c>
    </row>
    <row r="64" spans="1:7" x14ac:dyDescent="0.35">
      <c r="A64" s="5">
        <v>42475</v>
      </c>
      <c r="B64" s="6">
        <v>8384.85</v>
      </c>
      <c r="C64" s="6">
        <v>8399.9</v>
      </c>
      <c r="D64" s="6">
        <v>8361.25</v>
      </c>
      <c r="E64" s="6">
        <v>8368</v>
      </c>
      <c r="F64" t="s">
        <v>68</v>
      </c>
      <c r="G64" s="2">
        <v>-5.4999999999999997E-3</v>
      </c>
    </row>
    <row r="65" spans="1:7" x14ac:dyDescent="0.35">
      <c r="A65" s="5">
        <v>42478</v>
      </c>
      <c r="B65" s="6">
        <v>8406</v>
      </c>
      <c r="C65" s="6">
        <v>8444.7000000000007</v>
      </c>
      <c r="D65" s="6">
        <v>8352.4500000000007</v>
      </c>
      <c r="E65" s="6">
        <v>8357</v>
      </c>
      <c r="F65" t="s">
        <v>69</v>
      </c>
      <c r="G65" s="2">
        <v>-1.2999999999999999E-3</v>
      </c>
    </row>
    <row r="66" spans="1:7" x14ac:dyDescent="0.35">
      <c r="A66" s="5">
        <v>42479</v>
      </c>
      <c r="B66" s="6">
        <v>8387</v>
      </c>
      <c r="C66" s="6">
        <v>8418.9500000000007</v>
      </c>
      <c r="D66" s="6">
        <v>8345</v>
      </c>
      <c r="E66" s="6">
        <v>8414.5</v>
      </c>
      <c r="F66" t="s">
        <v>70</v>
      </c>
      <c r="G66" s="2">
        <v>6.8999999999999999E-3</v>
      </c>
    </row>
    <row r="67" spans="1:7" x14ac:dyDescent="0.35">
      <c r="A67" s="5">
        <v>42480</v>
      </c>
      <c r="B67" s="6">
        <v>8389.6299999999992</v>
      </c>
      <c r="C67" s="6">
        <v>8423.75</v>
      </c>
      <c r="D67" s="6">
        <v>8373.5499999999993</v>
      </c>
      <c r="E67" s="6">
        <v>8417.5</v>
      </c>
      <c r="F67" t="s">
        <v>18</v>
      </c>
      <c r="G67" s="2">
        <v>4.0000000000000002E-4</v>
      </c>
    </row>
    <row r="68" spans="1:7" x14ac:dyDescent="0.35">
      <c r="A68" s="5">
        <v>42481</v>
      </c>
      <c r="B68" s="6">
        <v>8465.42</v>
      </c>
      <c r="C68" s="6">
        <v>8508.2999999999993</v>
      </c>
      <c r="D68" s="6">
        <v>8400.9</v>
      </c>
      <c r="E68" s="6">
        <v>8437</v>
      </c>
      <c r="F68" t="s">
        <v>71</v>
      </c>
      <c r="G68" s="2">
        <v>2.3E-3</v>
      </c>
    </row>
    <row r="69" spans="1:7" x14ac:dyDescent="0.35">
      <c r="A69" s="5">
        <v>42482</v>
      </c>
      <c r="B69" s="6">
        <v>8379.4</v>
      </c>
      <c r="C69" s="6">
        <v>8400.4500000000007</v>
      </c>
      <c r="D69" s="6">
        <v>8310.99</v>
      </c>
      <c r="E69" s="6">
        <v>8333.5</v>
      </c>
      <c r="F69" t="s">
        <v>72</v>
      </c>
      <c r="G69" s="2">
        <v>-1.23E-2</v>
      </c>
    </row>
    <row r="70" spans="1:7" x14ac:dyDescent="0.35">
      <c r="A70" s="5">
        <v>42485</v>
      </c>
      <c r="B70" s="6">
        <v>8257.43</v>
      </c>
      <c r="C70" s="6">
        <v>8283.25</v>
      </c>
      <c r="D70" s="6">
        <v>8199.7999999999993</v>
      </c>
      <c r="E70" s="6">
        <v>8255.5</v>
      </c>
      <c r="F70" t="s">
        <v>73</v>
      </c>
      <c r="G70" s="2">
        <v>-9.4000000000000004E-3</v>
      </c>
    </row>
    <row r="71" spans="1:7" x14ac:dyDescent="0.35">
      <c r="A71" s="5">
        <v>42486</v>
      </c>
      <c r="B71" s="6">
        <v>8210.9</v>
      </c>
      <c r="C71" s="6">
        <v>8350</v>
      </c>
      <c r="D71" s="6">
        <v>8161.1</v>
      </c>
      <c r="E71" s="6">
        <v>8217</v>
      </c>
      <c r="F71" t="s">
        <v>74</v>
      </c>
      <c r="G71" s="2">
        <v>-4.7000000000000002E-3</v>
      </c>
    </row>
    <row r="72" spans="1:7" x14ac:dyDescent="0.35">
      <c r="A72" s="5">
        <v>42487</v>
      </c>
      <c r="B72" s="6">
        <v>8247.1</v>
      </c>
      <c r="C72" s="6">
        <v>8291</v>
      </c>
      <c r="D72" s="6">
        <v>8227.9</v>
      </c>
      <c r="E72" s="6">
        <v>8288</v>
      </c>
      <c r="F72" t="s">
        <v>75</v>
      </c>
      <c r="G72" s="2">
        <v>8.6E-3</v>
      </c>
    </row>
    <row r="73" spans="1:7" x14ac:dyDescent="0.35">
      <c r="A73" s="5">
        <v>42488</v>
      </c>
      <c r="B73" s="6">
        <v>8313.48</v>
      </c>
      <c r="C73" s="6">
        <v>8367.1</v>
      </c>
      <c r="D73" s="6">
        <v>8297</v>
      </c>
      <c r="E73" s="6">
        <v>8373.5</v>
      </c>
      <c r="F73" t="s">
        <v>71</v>
      </c>
      <c r="G73" s="2">
        <v>1.03E-2</v>
      </c>
    </row>
    <row r="74" spans="1:7" x14ac:dyDescent="0.35">
      <c r="A74" s="5">
        <v>42489</v>
      </c>
      <c r="B74" s="6">
        <v>8407.64</v>
      </c>
      <c r="C74" s="6">
        <v>8544.25</v>
      </c>
      <c r="D74" s="6">
        <v>8397.35</v>
      </c>
      <c r="E74" s="6">
        <v>8540</v>
      </c>
      <c r="F74" t="s">
        <v>76</v>
      </c>
      <c r="G74" s="2">
        <v>1.9900000000000001E-2</v>
      </c>
    </row>
    <row r="75" spans="1:7" x14ac:dyDescent="0.35">
      <c r="A75" s="5">
        <v>42493</v>
      </c>
      <c r="B75" s="6">
        <v>8523.1</v>
      </c>
      <c r="C75" s="6">
        <v>8566.93</v>
      </c>
      <c r="D75" s="6">
        <v>8492.1</v>
      </c>
      <c r="E75" s="6">
        <v>8542.5</v>
      </c>
      <c r="F75" t="s">
        <v>77</v>
      </c>
      <c r="G75" s="2">
        <v>2.9999999999999997E-4</v>
      </c>
    </row>
    <row r="76" spans="1:7" x14ac:dyDescent="0.35">
      <c r="A76" s="5">
        <v>42494</v>
      </c>
      <c r="B76" s="6">
        <v>8492</v>
      </c>
      <c r="C76" s="6">
        <v>8573.7999999999993</v>
      </c>
      <c r="D76" s="6">
        <v>8489.1</v>
      </c>
      <c r="E76" s="6">
        <v>8543.5</v>
      </c>
      <c r="F76" t="s">
        <v>78</v>
      </c>
      <c r="G76" s="2">
        <v>1E-4</v>
      </c>
    </row>
    <row r="77" spans="1:7" x14ac:dyDescent="0.35">
      <c r="A77" s="5">
        <v>42495</v>
      </c>
      <c r="B77" s="6">
        <v>8503.75</v>
      </c>
      <c r="C77" s="6">
        <v>8557.85</v>
      </c>
      <c r="D77" s="6">
        <v>8496</v>
      </c>
      <c r="E77" s="6">
        <v>8506.5</v>
      </c>
      <c r="F77" t="s">
        <v>79</v>
      </c>
      <c r="G77" s="2">
        <v>-4.3E-3</v>
      </c>
    </row>
    <row r="78" spans="1:7" x14ac:dyDescent="0.35">
      <c r="A78" s="5">
        <v>42496</v>
      </c>
      <c r="B78" s="6">
        <v>8527</v>
      </c>
      <c r="C78" s="6">
        <v>8638.4</v>
      </c>
      <c r="D78" s="6">
        <v>8505.7999999999993</v>
      </c>
      <c r="E78" s="6">
        <v>8626</v>
      </c>
      <c r="F78" t="s">
        <v>80</v>
      </c>
      <c r="G78" s="2">
        <v>1.4E-2</v>
      </c>
    </row>
    <row r="79" spans="1:7" x14ac:dyDescent="0.35">
      <c r="A79" s="5">
        <v>42499</v>
      </c>
      <c r="B79" s="6">
        <v>8572.14</v>
      </c>
      <c r="C79" s="6">
        <v>8595.76</v>
      </c>
      <c r="D79" s="6">
        <v>8474</v>
      </c>
      <c r="E79" s="6">
        <v>8480</v>
      </c>
      <c r="F79" t="s">
        <v>81</v>
      </c>
      <c r="G79" s="2">
        <v>-1.6899999999999998E-2</v>
      </c>
    </row>
    <row r="80" spans="1:7" x14ac:dyDescent="0.35">
      <c r="A80" s="5">
        <v>42500</v>
      </c>
      <c r="B80" s="6">
        <v>8481.2000000000007</v>
      </c>
      <c r="C80" s="6">
        <v>8481.2000000000007</v>
      </c>
      <c r="D80" s="6">
        <v>8405.7999999999993</v>
      </c>
      <c r="E80" s="6">
        <v>8413.5</v>
      </c>
      <c r="F80" t="s">
        <v>82</v>
      </c>
      <c r="G80" s="2">
        <v>-7.7999999999999996E-3</v>
      </c>
    </row>
    <row r="81" spans="1:7" x14ac:dyDescent="0.35">
      <c r="A81" s="5">
        <v>42501</v>
      </c>
      <c r="B81" s="6">
        <v>8507.65</v>
      </c>
      <c r="C81" s="6">
        <v>8539.85</v>
      </c>
      <c r="D81" s="6">
        <v>8495.5</v>
      </c>
      <c r="E81" s="6">
        <v>8484</v>
      </c>
      <c r="F81" t="s">
        <v>83</v>
      </c>
      <c r="G81" s="2">
        <v>8.3999999999999995E-3</v>
      </c>
    </row>
    <row r="82" spans="1:7" x14ac:dyDescent="0.35">
      <c r="A82" s="5">
        <v>42502</v>
      </c>
      <c r="B82" s="6">
        <v>8512</v>
      </c>
      <c r="C82" s="6">
        <v>8517.3799999999992</v>
      </c>
      <c r="D82" s="6">
        <v>8441</v>
      </c>
      <c r="E82" s="6">
        <v>8460</v>
      </c>
      <c r="F82" t="s">
        <v>84</v>
      </c>
      <c r="G82" s="2">
        <v>-2.8E-3</v>
      </c>
    </row>
    <row r="83" spans="1:7" x14ac:dyDescent="0.35">
      <c r="A83" s="5">
        <v>42503</v>
      </c>
      <c r="B83" s="6">
        <v>8547</v>
      </c>
      <c r="C83" s="6">
        <v>8555.4500000000007</v>
      </c>
      <c r="D83" s="6">
        <v>8484.51</v>
      </c>
      <c r="E83" s="6">
        <v>8540.5</v>
      </c>
      <c r="F83" t="s">
        <v>85</v>
      </c>
      <c r="G83" s="2">
        <v>9.4999999999999998E-3</v>
      </c>
    </row>
    <row r="84" spans="1:7" x14ac:dyDescent="0.35">
      <c r="A84" s="5">
        <v>42506</v>
      </c>
      <c r="B84" s="6">
        <v>8615.91</v>
      </c>
      <c r="C84" s="6">
        <v>8645</v>
      </c>
      <c r="D84" s="6">
        <v>8538.4500000000007</v>
      </c>
      <c r="E84" s="6">
        <v>8548.5</v>
      </c>
      <c r="F84" t="s">
        <v>86</v>
      </c>
      <c r="G84" s="2">
        <v>8.9999999999999998E-4</v>
      </c>
    </row>
    <row r="85" spans="1:7" x14ac:dyDescent="0.35">
      <c r="A85" s="5">
        <v>42507</v>
      </c>
      <c r="B85" s="6">
        <v>8491</v>
      </c>
      <c r="C85" s="6">
        <v>8552.9</v>
      </c>
      <c r="D85" s="6">
        <v>8464.09</v>
      </c>
      <c r="E85" s="6">
        <v>8540.5</v>
      </c>
      <c r="F85" t="s">
        <v>87</v>
      </c>
      <c r="G85" s="2">
        <v>-8.9999999999999998E-4</v>
      </c>
    </row>
    <row r="86" spans="1:7" x14ac:dyDescent="0.35">
      <c r="A86" s="5">
        <v>42508</v>
      </c>
      <c r="B86" s="6">
        <v>8511.6</v>
      </c>
      <c r="C86" s="6">
        <v>8522</v>
      </c>
      <c r="D86" s="6">
        <v>8389.0400000000009</v>
      </c>
      <c r="E86" s="6">
        <v>8401.5</v>
      </c>
      <c r="F86" t="s">
        <v>88</v>
      </c>
      <c r="G86" s="2">
        <v>-1.6299999999999999E-2</v>
      </c>
    </row>
    <row r="87" spans="1:7" x14ac:dyDescent="0.35">
      <c r="A87" s="5">
        <v>42509</v>
      </c>
      <c r="B87" s="6">
        <v>8294.85</v>
      </c>
      <c r="C87" s="6">
        <v>8310</v>
      </c>
      <c r="D87" s="6">
        <v>8230.1</v>
      </c>
      <c r="E87" s="6">
        <v>8280</v>
      </c>
      <c r="F87" t="s">
        <v>89</v>
      </c>
      <c r="G87" s="2">
        <v>-1.4500000000000001E-2</v>
      </c>
    </row>
    <row r="88" spans="1:7" x14ac:dyDescent="0.35">
      <c r="A88" s="5">
        <v>42510</v>
      </c>
      <c r="B88" s="6">
        <v>8314.24</v>
      </c>
      <c r="C88" s="6">
        <v>8350.5499999999993</v>
      </c>
      <c r="D88" s="6">
        <v>8309.5499999999993</v>
      </c>
      <c r="E88" s="6">
        <v>8311.5</v>
      </c>
      <c r="F88" t="s">
        <v>90</v>
      </c>
      <c r="G88" s="2">
        <v>3.8E-3</v>
      </c>
    </row>
    <row r="89" spans="1:7" x14ac:dyDescent="0.35">
      <c r="A89" s="5">
        <v>42513</v>
      </c>
      <c r="B89" s="6">
        <v>8318.92</v>
      </c>
      <c r="C89" s="6">
        <v>8348</v>
      </c>
      <c r="D89" s="6">
        <v>8296.5499999999993</v>
      </c>
      <c r="E89" s="6">
        <v>8325.5</v>
      </c>
      <c r="F89" t="s">
        <v>91</v>
      </c>
      <c r="G89" s="2">
        <v>1.6999999999999999E-3</v>
      </c>
    </row>
    <row r="90" spans="1:7" x14ac:dyDescent="0.35">
      <c r="A90" s="5">
        <v>42514</v>
      </c>
      <c r="B90" s="6">
        <v>8288.2000000000007</v>
      </c>
      <c r="C90" s="6">
        <v>8290.34</v>
      </c>
      <c r="D90" s="6">
        <v>8140</v>
      </c>
      <c r="E90" s="6">
        <v>8144.5</v>
      </c>
      <c r="F90" t="s">
        <v>92</v>
      </c>
      <c r="G90" s="2">
        <v>-2.1700000000000001E-2</v>
      </c>
    </row>
    <row r="91" spans="1:7" x14ac:dyDescent="0.35">
      <c r="A91" s="5">
        <v>42515</v>
      </c>
      <c r="B91" s="6">
        <v>8092.78</v>
      </c>
      <c r="C91" s="6">
        <v>8096.48</v>
      </c>
      <c r="D91" s="6">
        <v>7993</v>
      </c>
      <c r="E91" s="6">
        <v>8030</v>
      </c>
      <c r="F91" t="s">
        <v>93</v>
      </c>
      <c r="G91" s="2">
        <v>-1.41E-2</v>
      </c>
    </row>
    <row r="92" spans="1:7" x14ac:dyDescent="0.35">
      <c r="A92" s="5">
        <v>42516</v>
      </c>
      <c r="B92" s="6">
        <v>8047</v>
      </c>
      <c r="C92" s="6">
        <v>8085.55</v>
      </c>
      <c r="D92" s="6">
        <v>8026.2</v>
      </c>
      <c r="E92" s="6">
        <v>8038</v>
      </c>
      <c r="F92" t="s">
        <v>94</v>
      </c>
      <c r="G92" s="2">
        <v>1E-3</v>
      </c>
    </row>
    <row r="93" spans="1:7" x14ac:dyDescent="0.35">
      <c r="A93" s="5">
        <v>42517</v>
      </c>
      <c r="B93" s="6">
        <v>8035</v>
      </c>
      <c r="C93" s="6">
        <v>8051.75</v>
      </c>
      <c r="D93" s="6">
        <v>7995.41</v>
      </c>
      <c r="E93" s="6">
        <v>8003.5</v>
      </c>
      <c r="F93" t="s">
        <v>95</v>
      </c>
      <c r="G93" s="2">
        <v>-4.3E-3</v>
      </c>
    </row>
    <row r="94" spans="1:7" x14ac:dyDescent="0.35">
      <c r="A94" s="5">
        <v>42521</v>
      </c>
      <c r="B94" s="6">
        <v>8001</v>
      </c>
      <c r="C94" s="6">
        <v>8122.5</v>
      </c>
      <c r="D94" s="6">
        <v>7976.63</v>
      </c>
      <c r="E94" s="6">
        <v>8046.5</v>
      </c>
      <c r="F94" t="s">
        <v>96</v>
      </c>
      <c r="G94" s="2">
        <v>5.4000000000000003E-3</v>
      </c>
    </row>
    <row r="95" spans="1:7" x14ac:dyDescent="0.35">
      <c r="A95" s="5">
        <v>42522</v>
      </c>
      <c r="B95" s="6">
        <v>8106.1</v>
      </c>
      <c r="C95" s="6">
        <v>8158</v>
      </c>
      <c r="D95" s="6">
        <v>8096.85</v>
      </c>
      <c r="E95" s="6">
        <v>8105.5</v>
      </c>
      <c r="F95" t="s">
        <v>97</v>
      </c>
      <c r="G95" s="2">
        <v>7.3000000000000001E-3</v>
      </c>
    </row>
    <row r="96" spans="1:7" x14ac:dyDescent="0.35">
      <c r="A96" s="5">
        <v>42523</v>
      </c>
      <c r="B96" s="6">
        <v>8130.41</v>
      </c>
      <c r="C96" s="6">
        <v>8140.08</v>
      </c>
      <c r="D96" s="6">
        <v>8092.98</v>
      </c>
      <c r="E96" s="6">
        <v>8104</v>
      </c>
      <c r="F96" t="s">
        <v>98</v>
      </c>
      <c r="G96" s="2">
        <v>-2.0000000000000001E-4</v>
      </c>
    </row>
    <row r="97" spans="1:7" x14ac:dyDescent="0.35">
      <c r="A97" s="5">
        <v>42524</v>
      </c>
      <c r="B97" s="6">
        <v>8117.9</v>
      </c>
      <c r="C97" s="6">
        <v>8250.5499999999993</v>
      </c>
      <c r="D97" s="6">
        <v>8102.1</v>
      </c>
      <c r="E97" s="6">
        <v>8242.5</v>
      </c>
      <c r="F97" t="s">
        <v>99</v>
      </c>
      <c r="G97" s="2">
        <v>1.7100000000000001E-2</v>
      </c>
    </row>
    <row r="98" spans="1:7" x14ac:dyDescent="0.35">
      <c r="A98" s="5">
        <v>42527</v>
      </c>
      <c r="B98" s="6">
        <v>8331.7999999999993</v>
      </c>
      <c r="C98" s="6">
        <v>8342.9699999999993</v>
      </c>
      <c r="D98" s="6">
        <v>8289.1</v>
      </c>
      <c r="E98" s="6">
        <v>8318.5</v>
      </c>
      <c r="F98" t="s">
        <v>100</v>
      </c>
      <c r="G98" s="2">
        <v>9.1999999999999998E-3</v>
      </c>
    </row>
    <row r="99" spans="1:7" x14ac:dyDescent="0.35">
      <c r="A99" s="5">
        <v>42528</v>
      </c>
      <c r="B99" s="6">
        <v>8275.17</v>
      </c>
      <c r="C99" s="6">
        <v>8275.17</v>
      </c>
      <c r="D99" s="6">
        <v>8190</v>
      </c>
      <c r="E99" s="6">
        <v>8226</v>
      </c>
      <c r="F99" t="s">
        <v>49</v>
      </c>
      <c r="G99" s="2">
        <v>-1.11E-2</v>
      </c>
    </row>
    <row r="100" spans="1:7" x14ac:dyDescent="0.35">
      <c r="A100" s="5">
        <v>42529</v>
      </c>
      <c r="B100" s="6">
        <v>8302</v>
      </c>
      <c r="C100" s="6">
        <v>8373.16</v>
      </c>
      <c r="D100" s="6">
        <v>8292.85</v>
      </c>
      <c r="E100" s="6">
        <v>8371</v>
      </c>
      <c r="F100" t="s">
        <v>101</v>
      </c>
      <c r="G100" s="2">
        <v>1.7600000000000001E-2</v>
      </c>
    </row>
    <row r="101" spans="1:7" x14ac:dyDescent="0.35">
      <c r="A101" s="5">
        <v>42530</v>
      </c>
      <c r="B101" s="6">
        <v>8397.16</v>
      </c>
      <c r="C101" s="6">
        <v>8470.15</v>
      </c>
      <c r="D101" s="6">
        <v>8385.9699999999993</v>
      </c>
      <c r="E101" s="6">
        <v>8464</v>
      </c>
      <c r="F101" t="s">
        <v>102</v>
      </c>
      <c r="G101" s="2">
        <v>1.11E-2</v>
      </c>
    </row>
    <row r="102" spans="1:7" x14ac:dyDescent="0.35">
      <c r="A102" s="5">
        <v>42531</v>
      </c>
      <c r="B102" s="6">
        <v>8472.81</v>
      </c>
      <c r="C102" s="6">
        <v>8602.2000000000007</v>
      </c>
      <c r="D102" s="6">
        <v>8455</v>
      </c>
      <c r="E102" s="6">
        <v>8542</v>
      </c>
      <c r="F102" t="s">
        <v>103</v>
      </c>
      <c r="G102" s="2">
        <v>9.1999999999999998E-3</v>
      </c>
    </row>
    <row r="103" spans="1:7" x14ac:dyDescent="0.35">
      <c r="A103" s="5">
        <v>42534</v>
      </c>
      <c r="B103" s="6">
        <v>8722</v>
      </c>
      <c r="C103" s="6">
        <v>8784</v>
      </c>
      <c r="D103" s="6">
        <v>8630.85</v>
      </c>
      <c r="E103" s="6">
        <v>8685.5</v>
      </c>
      <c r="F103" t="s">
        <v>104</v>
      </c>
      <c r="G103" s="2">
        <v>1.6799999999999999E-2</v>
      </c>
    </row>
    <row r="104" spans="1:7" x14ac:dyDescent="0.35">
      <c r="A104" s="5">
        <v>42535</v>
      </c>
      <c r="B104" s="6">
        <v>8733.6</v>
      </c>
      <c r="C104" s="6">
        <v>8814</v>
      </c>
      <c r="D104" s="6">
        <v>8666.0499999999993</v>
      </c>
      <c r="E104" s="6">
        <v>8774</v>
      </c>
      <c r="F104" t="s">
        <v>105</v>
      </c>
      <c r="G104" s="2">
        <v>1.0200000000000001E-2</v>
      </c>
    </row>
    <row r="105" spans="1:7" x14ac:dyDescent="0.35">
      <c r="A105" s="5">
        <v>42536</v>
      </c>
      <c r="B105" s="6">
        <v>8767.5499999999993</v>
      </c>
      <c r="C105" s="6">
        <v>8769.1200000000008</v>
      </c>
      <c r="D105" s="6">
        <v>8697.48</v>
      </c>
      <c r="E105" s="6">
        <v>8728</v>
      </c>
      <c r="F105" t="s">
        <v>106</v>
      </c>
      <c r="G105" s="2">
        <v>-5.1999999999999998E-3</v>
      </c>
    </row>
    <row r="106" spans="1:7" x14ac:dyDescent="0.35">
      <c r="A106" s="5">
        <v>42537</v>
      </c>
      <c r="B106" s="6">
        <v>8948</v>
      </c>
      <c r="C106" s="6">
        <v>9054.36</v>
      </c>
      <c r="D106" s="6">
        <v>8866.4</v>
      </c>
      <c r="E106" s="6">
        <v>8974</v>
      </c>
      <c r="F106" t="s">
        <v>107</v>
      </c>
      <c r="G106" s="2">
        <v>2.8199999999999999E-2</v>
      </c>
    </row>
    <row r="107" spans="1:7" x14ac:dyDescent="0.35">
      <c r="A107" s="5">
        <v>42538</v>
      </c>
      <c r="B107" s="6">
        <v>8688</v>
      </c>
      <c r="C107" s="6">
        <v>8734.48</v>
      </c>
      <c r="D107" s="6">
        <v>8663.48</v>
      </c>
      <c r="E107" s="6">
        <v>8702.5</v>
      </c>
      <c r="F107" t="s">
        <v>108</v>
      </c>
      <c r="G107" s="2">
        <v>-3.0300000000000001E-2</v>
      </c>
    </row>
    <row r="108" spans="1:7" x14ac:dyDescent="0.35">
      <c r="A108" s="5">
        <v>42541</v>
      </c>
      <c r="B108" s="6">
        <v>8511</v>
      </c>
      <c r="C108" s="6">
        <v>8515.76</v>
      </c>
      <c r="D108" s="6">
        <v>8423.64</v>
      </c>
      <c r="E108" s="6">
        <v>8449</v>
      </c>
      <c r="F108" t="s">
        <v>109</v>
      </c>
      <c r="G108" s="2">
        <v>-2.9100000000000001E-2</v>
      </c>
    </row>
    <row r="109" spans="1:7" x14ac:dyDescent="0.35">
      <c r="A109" s="5">
        <v>42542</v>
      </c>
      <c r="B109" s="6">
        <v>8421.81</v>
      </c>
      <c r="C109" s="6">
        <v>8421.81</v>
      </c>
      <c r="D109" s="6">
        <v>8316</v>
      </c>
      <c r="E109" s="6">
        <v>8362.5</v>
      </c>
      <c r="F109" t="s">
        <v>110</v>
      </c>
      <c r="G109" s="2">
        <v>-1.0200000000000001E-2</v>
      </c>
    </row>
    <row r="110" spans="1:7" x14ac:dyDescent="0.35">
      <c r="A110" s="5">
        <v>42543</v>
      </c>
      <c r="B110" s="6">
        <v>8311</v>
      </c>
      <c r="C110" s="6">
        <v>8355.7000000000007</v>
      </c>
      <c r="D110" s="6">
        <v>8270.6</v>
      </c>
      <c r="E110" s="6">
        <v>8352</v>
      </c>
      <c r="F110" t="s">
        <v>111</v>
      </c>
      <c r="G110" s="2">
        <v>-1.2999999999999999E-3</v>
      </c>
    </row>
    <row r="111" spans="1:7" x14ac:dyDescent="0.35">
      <c r="A111" s="5">
        <v>42544</v>
      </c>
      <c r="B111" s="6">
        <v>8284.17</v>
      </c>
      <c r="C111" s="6">
        <v>8304.84</v>
      </c>
      <c r="D111" s="6">
        <v>8140</v>
      </c>
      <c r="E111" s="6">
        <v>8248.5</v>
      </c>
      <c r="F111" t="s">
        <v>112</v>
      </c>
      <c r="G111" s="2">
        <v>-1.24E-2</v>
      </c>
    </row>
    <row r="112" spans="1:7" x14ac:dyDescent="0.35">
      <c r="A112" s="5">
        <v>42545</v>
      </c>
      <c r="B112" s="6">
        <v>10000</v>
      </c>
      <c r="C112" s="6">
        <v>10000</v>
      </c>
      <c r="D112" s="6">
        <v>8335.7000000000007</v>
      </c>
      <c r="E112" s="6">
        <v>9318</v>
      </c>
      <c r="F112" t="s">
        <v>113</v>
      </c>
      <c r="G112" s="2">
        <v>0.12970000000000001</v>
      </c>
    </row>
    <row r="113" spans="1:7" x14ac:dyDescent="0.35">
      <c r="A113" s="5">
        <v>42548</v>
      </c>
      <c r="B113" s="6">
        <v>9519.01</v>
      </c>
      <c r="C113" s="6">
        <v>9775.6</v>
      </c>
      <c r="D113" s="6">
        <v>9485.92</v>
      </c>
      <c r="E113" s="6">
        <v>9663</v>
      </c>
      <c r="F113" t="s">
        <v>114</v>
      </c>
      <c r="G113" s="2">
        <v>3.6999999999999998E-2</v>
      </c>
    </row>
    <row r="114" spans="1:7" x14ac:dyDescent="0.35">
      <c r="A114" s="5">
        <v>42549</v>
      </c>
      <c r="B114" s="6">
        <v>9541.91</v>
      </c>
      <c r="C114" s="6">
        <v>9563.81</v>
      </c>
      <c r="D114" s="6">
        <v>8184.9</v>
      </c>
      <c r="E114" s="6">
        <v>9514.5</v>
      </c>
      <c r="F114" t="s">
        <v>115</v>
      </c>
      <c r="G114" s="2">
        <v>-1.54E-2</v>
      </c>
    </row>
    <row r="115" spans="1:7" x14ac:dyDescent="0.35">
      <c r="A115" s="5">
        <v>42550</v>
      </c>
      <c r="B115" s="6">
        <v>9571.48</v>
      </c>
      <c r="C115" s="6">
        <v>9577.25</v>
      </c>
      <c r="D115" s="6">
        <v>9420.17</v>
      </c>
      <c r="E115" s="6">
        <v>9446</v>
      </c>
      <c r="F115" t="s">
        <v>116</v>
      </c>
      <c r="G115" s="2">
        <v>-7.1999999999999998E-3</v>
      </c>
    </row>
    <row r="116" spans="1:7" x14ac:dyDescent="0.35">
      <c r="A116" s="5">
        <v>42551</v>
      </c>
      <c r="B116" s="6">
        <v>9448</v>
      </c>
      <c r="C116" s="6">
        <v>9613.65</v>
      </c>
      <c r="D116" s="6">
        <v>9420</v>
      </c>
      <c r="E116" s="6">
        <v>9580</v>
      </c>
      <c r="F116" t="s">
        <v>117</v>
      </c>
      <c r="G116" s="2">
        <v>1.4200000000000001E-2</v>
      </c>
    </row>
    <row r="117" spans="1:7" x14ac:dyDescent="0.35">
      <c r="A117" s="5">
        <v>42552</v>
      </c>
      <c r="B117" s="6">
        <v>9664</v>
      </c>
      <c r="C117" s="6">
        <v>9731.65</v>
      </c>
      <c r="D117" s="6">
        <v>9650.4</v>
      </c>
      <c r="E117" s="6">
        <v>9724</v>
      </c>
      <c r="F117" t="s">
        <v>118</v>
      </c>
      <c r="G117" s="2">
        <v>1.4999999999999999E-2</v>
      </c>
    </row>
    <row r="118" spans="1:7" x14ac:dyDescent="0.35">
      <c r="A118" s="5">
        <v>42555</v>
      </c>
      <c r="B118" s="6">
        <v>9817</v>
      </c>
      <c r="C118" s="6">
        <v>9847.1200000000008</v>
      </c>
      <c r="D118" s="6">
        <v>9778</v>
      </c>
      <c r="E118" s="6">
        <v>9790</v>
      </c>
      <c r="F118" t="s">
        <v>119</v>
      </c>
      <c r="G118" s="2">
        <v>6.7999999999999996E-3</v>
      </c>
    </row>
    <row r="119" spans="1:7" x14ac:dyDescent="0.35">
      <c r="A119" s="5">
        <v>42556</v>
      </c>
      <c r="B119" s="6">
        <v>9795</v>
      </c>
      <c r="C119" s="6">
        <v>9986.11</v>
      </c>
      <c r="D119" s="6">
        <v>9795</v>
      </c>
      <c r="E119" s="6">
        <v>9979.5</v>
      </c>
      <c r="F119" t="s">
        <v>120</v>
      </c>
      <c r="G119" s="2">
        <v>1.9400000000000001E-2</v>
      </c>
    </row>
    <row r="120" spans="1:7" x14ac:dyDescent="0.35">
      <c r="A120" s="5">
        <v>42557</v>
      </c>
      <c r="B120" s="6">
        <v>10200</v>
      </c>
      <c r="C120" s="6">
        <v>10282.74</v>
      </c>
      <c r="D120" s="6">
        <v>10136</v>
      </c>
      <c r="E120" s="6">
        <v>10223.5</v>
      </c>
      <c r="F120" t="s">
        <v>121</v>
      </c>
      <c r="G120" s="2">
        <v>2.4500000000000001E-2</v>
      </c>
    </row>
    <row r="121" spans="1:7" x14ac:dyDescent="0.35">
      <c r="A121" s="5">
        <v>42558</v>
      </c>
      <c r="B121" s="6">
        <v>10173</v>
      </c>
      <c r="C121" s="6">
        <v>10198.5</v>
      </c>
      <c r="D121" s="6">
        <v>10051.620000000001</v>
      </c>
      <c r="E121" s="6">
        <v>10116</v>
      </c>
      <c r="F121" t="s">
        <v>122</v>
      </c>
      <c r="G121" s="2">
        <v>-1.0500000000000001E-2</v>
      </c>
    </row>
    <row r="122" spans="1:7" x14ac:dyDescent="0.35">
      <c r="A122" s="5">
        <v>42559</v>
      </c>
      <c r="B122" s="6">
        <v>10122</v>
      </c>
      <c r="C122" s="6">
        <v>10163.200000000001</v>
      </c>
      <c r="D122" s="6">
        <v>9969.2000000000007</v>
      </c>
      <c r="E122" s="6">
        <v>10059</v>
      </c>
      <c r="F122" t="s">
        <v>123</v>
      </c>
      <c r="G122" s="2">
        <v>-5.5999999999999999E-3</v>
      </c>
    </row>
    <row r="123" spans="1:7" x14ac:dyDescent="0.35">
      <c r="A123" s="5">
        <v>42562</v>
      </c>
      <c r="B123" s="6">
        <v>10151</v>
      </c>
      <c r="C123" s="6">
        <v>10200.74</v>
      </c>
      <c r="D123" s="6">
        <v>10047.26</v>
      </c>
      <c r="E123" s="6">
        <v>10090.5</v>
      </c>
      <c r="F123" t="s">
        <v>124</v>
      </c>
      <c r="G123" s="2">
        <v>3.0999999999999999E-3</v>
      </c>
    </row>
    <row r="124" spans="1:7" x14ac:dyDescent="0.35">
      <c r="A124" s="5">
        <v>42563</v>
      </c>
      <c r="B124" s="6">
        <v>9980.25</v>
      </c>
      <c r="C124" s="6">
        <v>9999.02</v>
      </c>
      <c r="D124" s="6">
        <v>9758.26</v>
      </c>
      <c r="E124" s="6">
        <v>9762</v>
      </c>
      <c r="F124" t="s">
        <v>125</v>
      </c>
      <c r="G124" s="2">
        <v>-3.2599999999999997E-2</v>
      </c>
    </row>
    <row r="125" spans="1:7" x14ac:dyDescent="0.35">
      <c r="A125" s="5">
        <v>42564</v>
      </c>
      <c r="B125" s="6">
        <v>9739</v>
      </c>
      <c r="C125" s="6">
        <v>9801.26</v>
      </c>
      <c r="D125" s="6">
        <v>9697.74</v>
      </c>
      <c r="E125" s="6">
        <v>9806</v>
      </c>
      <c r="F125" t="s">
        <v>126</v>
      </c>
      <c r="G125" s="2">
        <v>4.4999999999999997E-3</v>
      </c>
    </row>
    <row r="126" spans="1:7" x14ac:dyDescent="0.35">
      <c r="A126" s="5">
        <v>42565</v>
      </c>
      <c r="B126" s="6">
        <v>9732.35</v>
      </c>
      <c r="C126" s="6">
        <v>9732.35</v>
      </c>
      <c r="D126" s="6">
        <v>9245.24</v>
      </c>
      <c r="E126" s="6">
        <v>9615.5</v>
      </c>
      <c r="F126" t="s">
        <v>127</v>
      </c>
      <c r="G126" s="2">
        <v>-1.9400000000000001E-2</v>
      </c>
    </row>
    <row r="127" spans="1:7" x14ac:dyDescent="0.35">
      <c r="A127" s="5">
        <v>42566</v>
      </c>
      <c r="B127" s="6">
        <v>9604.08</v>
      </c>
      <c r="C127" s="6">
        <v>9687.26</v>
      </c>
      <c r="D127" s="6">
        <v>9558.6200000000008</v>
      </c>
      <c r="E127" s="6">
        <v>9690</v>
      </c>
      <c r="F127" t="s">
        <v>128</v>
      </c>
      <c r="G127" s="2">
        <v>7.7000000000000002E-3</v>
      </c>
    </row>
    <row r="128" spans="1:7" x14ac:dyDescent="0.35">
      <c r="A128" s="5">
        <v>42569</v>
      </c>
      <c r="B128" s="6">
        <v>9663</v>
      </c>
      <c r="C128" s="6">
        <v>9736.92</v>
      </c>
      <c r="D128" s="6">
        <v>9627.92</v>
      </c>
      <c r="E128" s="6">
        <v>9635</v>
      </c>
      <c r="F128" t="s">
        <v>129</v>
      </c>
      <c r="G128" s="2">
        <v>-5.7000000000000002E-3</v>
      </c>
    </row>
    <row r="129" spans="1:7" x14ac:dyDescent="0.35">
      <c r="A129" s="5">
        <v>42570</v>
      </c>
      <c r="B129" s="6">
        <v>9710</v>
      </c>
      <c r="C129" s="6">
        <v>9800.74</v>
      </c>
      <c r="D129" s="6">
        <v>9696</v>
      </c>
      <c r="E129" s="6">
        <v>9772</v>
      </c>
      <c r="F129" t="s">
        <v>130</v>
      </c>
      <c r="G129" s="2">
        <v>1.4200000000000001E-2</v>
      </c>
    </row>
    <row r="130" spans="1:7" x14ac:dyDescent="0.35">
      <c r="A130" s="5">
        <v>42571</v>
      </c>
      <c r="B130" s="6">
        <v>9789</v>
      </c>
      <c r="C130" s="6">
        <v>9789</v>
      </c>
      <c r="D130" s="6">
        <v>9624.2999999999993</v>
      </c>
      <c r="E130" s="6">
        <v>9655</v>
      </c>
      <c r="F130" t="s">
        <v>131</v>
      </c>
      <c r="G130" s="2">
        <v>-1.2E-2</v>
      </c>
    </row>
    <row r="131" spans="1:7" x14ac:dyDescent="0.35">
      <c r="A131" s="5">
        <v>42572</v>
      </c>
      <c r="B131" s="6">
        <v>9577</v>
      </c>
      <c r="C131" s="6">
        <v>9688</v>
      </c>
      <c r="D131" s="6">
        <v>9577</v>
      </c>
      <c r="E131" s="6">
        <v>9662</v>
      </c>
      <c r="F131" t="s">
        <v>132</v>
      </c>
      <c r="G131" s="2">
        <v>6.9999999999999999E-4</v>
      </c>
    </row>
    <row r="132" spans="1:7" x14ac:dyDescent="0.35">
      <c r="A132" s="5">
        <v>42573</v>
      </c>
      <c r="B132" s="6">
        <v>9650.26</v>
      </c>
      <c r="C132" s="6">
        <v>9768</v>
      </c>
      <c r="D132" s="6">
        <v>9615.1</v>
      </c>
      <c r="E132" s="6">
        <v>9755</v>
      </c>
      <c r="F132" t="s">
        <v>133</v>
      </c>
      <c r="G132" s="2">
        <v>9.5999999999999992E-3</v>
      </c>
    </row>
    <row r="133" spans="1:7" x14ac:dyDescent="0.35">
      <c r="A133" s="5">
        <v>42576</v>
      </c>
      <c r="B133" s="6">
        <v>9676</v>
      </c>
      <c r="C133" s="6">
        <v>9694</v>
      </c>
      <c r="D133" s="6">
        <v>9637.26</v>
      </c>
      <c r="E133" s="6">
        <v>9694</v>
      </c>
      <c r="F133" t="s">
        <v>134</v>
      </c>
      <c r="G133" s="2">
        <v>-6.3E-3</v>
      </c>
    </row>
    <row r="134" spans="1:7" x14ac:dyDescent="0.35">
      <c r="A134" s="5">
        <v>42577</v>
      </c>
      <c r="B134" s="6">
        <v>9722</v>
      </c>
      <c r="C134" s="6">
        <v>9764</v>
      </c>
      <c r="D134" s="6">
        <v>9662.33</v>
      </c>
      <c r="E134" s="6">
        <v>9701.5</v>
      </c>
      <c r="F134" t="s">
        <v>135</v>
      </c>
      <c r="G134" s="2">
        <v>8.0000000000000004E-4</v>
      </c>
    </row>
    <row r="135" spans="1:7" x14ac:dyDescent="0.35">
      <c r="A135" s="5">
        <v>42578</v>
      </c>
      <c r="B135" s="6">
        <v>9705</v>
      </c>
      <c r="C135" s="6">
        <v>9767.9</v>
      </c>
      <c r="D135" s="6">
        <v>9682.76</v>
      </c>
      <c r="E135" s="6">
        <v>9756.5</v>
      </c>
      <c r="F135" t="s">
        <v>136</v>
      </c>
      <c r="G135" s="2">
        <v>5.7000000000000002E-3</v>
      </c>
    </row>
    <row r="136" spans="1:7" x14ac:dyDescent="0.35">
      <c r="A136" s="5">
        <v>42579</v>
      </c>
      <c r="B136" s="6">
        <v>9800.4599999999991</v>
      </c>
      <c r="C136" s="6">
        <v>9853.68</v>
      </c>
      <c r="D136" s="6">
        <v>9787</v>
      </c>
      <c r="E136" s="6">
        <v>9813</v>
      </c>
      <c r="F136" t="s">
        <v>137</v>
      </c>
      <c r="G136" s="2">
        <v>5.7999999999999996E-3</v>
      </c>
    </row>
    <row r="137" spans="1:7" x14ac:dyDescent="0.35">
      <c r="A137" s="5">
        <v>42580</v>
      </c>
      <c r="B137" s="6">
        <v>9765</v>
      </c>
      <c r="C137" s="6">
        <v>9846.9699999999993</v>
      </c>
      <c r="D137" s="6">
        <v>9734.7999999999993</v>
      </c>
      <c r="E137" s="6">
        <v>9790.5</v>
      </c>
      <c r="F137" t="s">
        <v>138</v>
      </c>
      <c r="G137" s="2">
        <v>-2.3E-3</v>
      </c>
    </row>
    <row r="138" spans="1:7" x14ac:dyDescent="0.35">
      <c r="A138" s="5">
        <v>42583</v>
      </c>
      <c r="B138" s="6">
        <v>9808</v>
      </c>
      <c r="C138" s="6">
        <v>9889.7199999999993</v>
      </c>
      <c r="D138" s="6">
        <v>9808</v>
      </c>
      <c r="E138" s="6">
        <v>9869</v>
      </c>
      <c r="F138" t="s">
        <v>139</v>
      </c>
      <c r="G138" s="2">
        <v>8.0000000000000002E-3</v>
      </c>
    </row>
    <row r="139" spans="1:7" x14ac:dyDescent="0.35">
      <c r="A139" s="5">
        <v>42584</v>
      </c>
      <c r="B139" s="6">
        <v>9873</v>
      </c>
      <c r="C139" s="6">
        <v>9942.4599999999991</v>
      </c>
      <c r="D139" s="6">
        <v>9863.6</v>
      </c>
      <c r="E139" s="6">
        <v>9896</v>
      </c>
      <c r="F139" t="s">
        <v>140</v>
      </c>
      <c r="G139" s="2">
        <v>2.7000000000000001E-3</v>
      </c>
    </row>
    <row r="140" spans="1:7" x14ac:dyDescent="0.35">
      <c r="A140" s="5">
        <v>42585</v>
      </c>
      <c r="B140" s="6">
        <v>9886.9</v>
      </c>
      <c r="C140" s="6">
        <v>9899.07</v>
      </c>
      <c r="D140" s="6">
        <v>9817.5499999999993</v>
      </c>
      <c r="E140" s="6">
        <v>9822.5</v>
      </c>
      <c r="F140" t="s">
        <v>141</v>
      </c>
      <c r="G140" s="2">
        <v>-7.4000000000000003E-3</v>
      </c>
    </row>
    <row r="141" spans="1:7" x14ac:dyDescent="0.35">
      <c r="A141" s="5">
        <v>42586</v>
      </c>
      <c r="B141" s="6">
        <v>9800.89</v>
      </c>
      <c r="C141" s="6">
        <v>10024.540000000001</v>
      </c>
      <c r="D141" s="6">
        <v>9779.73</v>
      </c>
      <c r="E141" s="6">
        <v>10010</v>
      </c>
      <c r="F141" t="s">
        <v>142</v>
      </c>
      <c r="G141" s="2">
        <v>1.9099999999999999E-2</v>
      </c>
    </row>
    <row r="142" spans="1:7" x14ac:dyDescent="0.35">
      <c r="A142" s="5">
        <v>42587</v>
      </c>
      <c r="B142" s="6">
        <v>10026</v>
      </c>
      <c r="C142" s="6">
        <v>10026</v>
      </c>
      <c r="D142" s="6">
        <v>9353.26</v>
      </c>
      <c r="E142" s="6">
        <v>9875</v>
      </c>
      <c r="F142" t="s">
        <v>143</v>
      </c>
      <c r="G142" s="2">
        <v>-1.35E-2</v>
      </c>
    </row>
    <row r="143" spans="1:7" x14ac:dyDescent="0.35">
      <c r="A143" s="5">
        <v>42590</v>
      </c>
      <c r="B143" s="6">
        <v>9859.39</v>
      </c>
      <c r="C143" s="6">
        <v>9888.9</v>
      </c>
      <c r="D143" s="6">
        <v>9819.1</v>
      </c>
      <c r="E143" s="6">
        <v>9878.5</v>
      </c>
      <c r="F143" t="s">
        <v>144</v>
      </c>
      <c r="G143" s="2">
        <v>4.0000000000000002E-4</v>
      </c>
    </row>
    <row r="144" spans="1:7" x14ac:dyDescent="0.35">
      <c r="A144" s="5">
        <v>42591</v>
      </c>
      <c r="B144" s="6">
        <v>9883.5499999999993</v>
      </c>
      <c r="C144" s="6">
        <v>9973.9</v>
      </c>
      <c r="D144" s="6">
        <v>9883.5499999999993</v>
      </c>
      <c r="E144" s="6">
        <v>9944.5</v>
      </c>
      <c r="F144" t="s">
        <v>145</v>
      </c>
      <c r="G144" s="2">
        <v>6.7000000000000002E-3</v>
      </c>
    </row>
    <row r="145" spans="1:7" x14ac:dyDescent="0.35">
      <c r="A145" s="5">
        <v>42592</v>
      </c>
      <c r="B145" s="6">
        <v>10018.9</v>
      </c>
      <c r="C145" s="6">
        <v>10018.9</v>
      </c>
      <c r="D145" s="6">
        <v>9957.4599999999991</v>
      </c>
      <c r="E145" s="6">
        <v>9981</v>
      </c>
      <c r="F145" t="s">
        <v>146</v>
      </c>
      <c r="G145" s="2">
        <v>3.7000000000000002E-3</v>
      </c>
    </row>
    <row r="146" spans="1:7" x14ac:dyDescent="0.35">
      <c r="A146" s="5">
        <v>42593</v>
      </c>
      <c r="B146" s="6">
        <v>9947</v>
      </c>
      <c r="C146" s="6">
        <v>10062.969999999999</v>
      </c>
      <c r="D146" s="6">
        <v>9947</v>
      </c>
      <c r="E146" s="6">
        <v>10047.5</v>
      </c>
      <c r="F146" t="s">
        <v>147</v>
      </c>
      <c r="G146" s="2">
        <v>6.7000000000000002E-3</v>
      </c>
    </row>
    <row r="147" spans="1:7" x14ac:dyDescent="0.35">
      <c r="A147" s="5">
        <v>42594</v>
      </c>
      <c r="B147" s="6">
        <v>9963</v>
      </c>
      <c r="C147" s="6">
        <v>10092</v>
      </c>
      <c r="D147" s="6">
        <v>9946.0499999999993</v>
      </c>
      <c r="E147" s="6">
        <v>10079</v>
      </c>
      <c r="F147" t="s">
        <v>148</v>
      </c>
      <c r="G147" s="2">
        <v>3.0999999999999999E-3</v>
      </c>
    </row>
    <row r="148" spans="1:7" x14ac:dyDescent="0.35">
      <c r="A148" s="5">
        <v>42597</v>
      </c>
      <c r="B148" s="6">
        <v>9991</v>
      </c>
      <c r="C148" s="6">
        <v>10059.25</v>
      </c>
      <c r="D148" s="6">
        <v>9989</v>
      </c>
      <c r="E148" s="6">
        <v>10052</v>
      </c>
      <c r="F148" t="s">
        <v>149</v>
      </c>
      <c r="G148" s="2">
        <v>-2.7000000000000001E-3</v>
      </c>
    </row>
    <row r="149" spans="1:7" x14ac:dyDescent="0.35">
      <c r="A149" s="5">
        <v>42598</v>
      </c>
      <c r="B149" s="6">
        <v>10074</v>
      </c>
      <c r="C149" s="6">
        <v>10084</v>
      </c>
      <c r="D149" s="6">
        <v>9979.32</v>
      </c>
      <c r="E149" s="6">
        <v>10006</v>
      </c>
      <c r="F149" t="s">
        <v>150</v>
      </c>
      <c r="G149" s="2">
        <v>-4.5999999999999999E-3</v>
      </c>
    </row>
    <row r="150" spans="1:7" x14ac:dyDescent="0.35">
      <c r="A150" s="5">
        <v>42599</v>
      </c>
      <c r="B150" s="6">
        <v>9935.93</v>
      </c>
      <c r="C150" s="6">
        <v>10033.66</v>
      </c>
      <c r="D150" s="6">
        <v>9925.19</v>
      </c>
      <c r="E150" s="6">
        <v>9977</v>
      </c>
      <c r="F150" t="s">
        <v>151</v>
      </c>
      <c r="G150" s="2">
        <v>-2.8999999999999998E-3</v>
      </c>
    </row>
    <row r="151" spans="1:7" x14ac:dyDescent="0.35">
      <c r="A151" s="5">
        <v>42600</v>
      </c>
      <c r="B151" s="6">
        <v>9981.75</v>
      </c>
      <c r="C151" s="6">
        <v>9991.1200000000008</v>
      </c>
      <c r="D151" s="6">
        <v>9867.32</v>
      </c>
      <c r="E151" s="6">
        <v>9898</v>
      </c>
      <c r="F151" t="s">
        <v>152</v>
      </c>
      <c r="G151" s="2">
        <v>-7.9000000000000008E-3</v>
      </c>
    </row>
    <row r="152" spans="1:7" x14ac:dyDescent="0.35">
      <c r="A152" s="5">
        <v>42601</v>
      </c>
      <c r="B152" s="6">
        <v>9891</v>
      </c>
      <c r="C152" s="6">
        <v>9955.8799999999992</v>
      </c>
      <c r="D152" s="6">
        <v>9862.1200000000008</v>
      </c>
      <c r="E152" s="6">
        <v>9917</v>
      </c>
      <c r="F152" t="s">
        <v>153</v>
      </c>
      <c r="G152" s="2">
        <v>1.9E-3</v>
      </c>
    </row>
    <row r="153" spans="1:7" x14ac:dyDescent="0.35">
      <c r="A153" s="5">
        <v>42604</v>
      </c>
      <c r="B153" s="6">
        <v>9849.76</v>
      </c>
      <c r="C153" s="6">
        <v>9859.1200000000008</v>
      </c>
      <c r="D153" s="6">
        <v>9807.7999999999993</v>
      </c>
      <c r="E153" s="6">
        <v>9826</v>
      </c>
      <c r="F153" t="s">
        <v>154</v>
      </c>
      <c r="G153" s="2">
        <v>-9.1999999999999998E-3</v>
      </c>
    </row>
    <row r="154" spans="1:7" x14ac:dyDescent="0.35">
      <c r="A154" s="5">
        <v>42605</v>
      </c>
      <c r="B154" s="6">
        <v>9807.5400000000009</v>
      </c>
      <c r="C154" s="6">
        <v>9831</v>
      </c>
      <c r="D154" s="6">
        <v>9786.75</v>
      </c>
      <c r="E154" s="6">
        <v>9788.5</v>
      </c>
      <c r="F154" t="s">
        <v>155</v>
      </c>
      <c r="G154" s="2">
        <v>-3.8E-3</v>
      </c>
    </row>
    <row r="155" spans="1:7" x14ac:dyDescent="0.35">
      <c r="A155" s="5">
        <v>42606</v>
      </c>
      <c r="B155" s="6">
        <v>9791.25</v>
      </c>
      <c r="C155" s="6">
        <v>9795.1200000000008</v>
      </c>
      <c r="D155" s="6">
        <v>9636.2199999999993</v>
      </c>
      <c r="E155" s="6">
        <v>9674.5</v>
      </c>
      <c r="F155" t="s">
        <v>156</v>
      </c>
      <c r="G155" s="2">
        <v>-1.1599999999999999E-2</v>
      </c>
    </row>
    <row r="156" spans="1:7" x14ac:dyDescent="0.35">
      <c r="A156" s="5">
        <v>42607</v>
      </c>
      <c r="B156" s="6">
        <v>9673</v>
      </c>
      <c r="C156" s="6">
        <v>9686.81</v>
      </c>
      <c r="D156" s="6">
        <v>9574.58</v>
      </c>
      <c r="E156" s="6">
        <v>9665</v>
      </c>
      <c r="F156" t="s">
        <v>157</v>
      </c>
      <c r="G156" s="2">
        <v>-1E-3</v>
      </c>
    </row>
    <row r="157" spans="1:7" x14ac:dyDescent="0.35">
      <c r="A157" s="5">
        <v>42608</v>
      </c>
      <c r="B157" s="6">
        <v>9664</v>
      </c>
      <c r="C157" s="6">
        <v>9755</v>
      </c>
      <c r="D157" s="6">
        <v>9535.5</v>
      </c>
      <c r="E157" s="6">
        <v>9727</v>
      </c>
      <c r="F157" t="s">
        <v>158</v>
      </c>
      <c r="G157" s="2">
        <v>6.4000000000000003E-3</v>
      </c>
    </row>
    <row r="158" spans="1:7" x14ac:dyDescent="0.35">
      <c r="A158" s="5">
        <v>42612</v>
      </c>
      <c r="B158" s="6">
        <v>9740.75</v>
      </c>
      <c r="C158" s="6">
        <v>9753.2000000000007</v>
      </c>
      <c r="D158" s="6">
        <v>9684</v>
      </c>
      <c r="E158" s="6">
        <v>9703.5</v>
      </c>
      <c r="F158" t="s">
        <v>159</v>
      </c>
      <c r="G158" s="2">
        <v>-2.3999999999999998E-3</v>
      </c>
    </row>
    <row r="159" spans="1:7" x14ac:dyDescent="0.35">
      <c r="A159" s="5">
        <v>42613</v>
      </c>
      <c r="B159" s="6">
        <v>9669.76</v>
      </c>
      <c r="C159" s="6">
        <v>9672.16</v>
      </c>
      <c r="D159" s="6">
        <v>9606.5</v>
      </c>
      <c r="E159" s="6">
        <v>9606.5</v>
      </c>
      <c r="F159" t="s">
        <v>160</v>
      </c>
      <c r="G159" s="2">
        <v>-0.01</v>
      </c>
    </row>
    <row r="160" spans="1:7" x14ac:dyDescent="0.35">
      <c r="A160" s="5">
        <v>42614</v>
      </c>
      <c r="B160" s="6">
        <v>9591.26</v>
      </c>
      <c r="C160" s="6">
        <v>9591.26</v>
      </c>
      <c r="D160" s="6">
        <v>9474.4699999999993</v>
      </c>
      <c r="E160" s="6">
        <v>9517</v>
      </c>
      <c r="F160" t="s">
        <v>161</v>
      </c>
      <c r="G160" s="2">
        <v>-9.2999999999999992E-3</v>
      </c>
    </row>
    <row r="161" spans="1:7" x14ac:dyDescent="0.35">
      <c r="A161" s="5">
        <v>42615</v>
      </c>
      <c r="B161" s="6">
        <v>9519.7999999999993</v>
      </c>
      <c r="C161" s="6">
        <v>9618.84</v>
      </c>
      <c r="D161" s="6">
        <v>9500</v>
      </c>
      <c r="E161" s="6">
        <v>9559.5</v>
      </c>
      <c r="F161" t="s">
        <v>162</v>
      </c>
      <c r="G161" s="2">
        <v>4.4999999999999997E-3</v>
      </c>
    </row>
    <row r="162" spans="1:7" x14ac:dyDescent="0.35">
      <c r="A162" s="5">
        <v>42618</v>
      </c>
      <c r="B162" s="6">
        <v>9608.0400000000009</v>
      </c>
      <c r="C162" s="6">
        <v>9619.25</v>
      </c>
      <c r="D162" s="6">
        <v>9562.4</v>
      </c>
      <c r="E162" s="6">
        <v>9610.5</v>
      </c>
      <c r="F162" t="s">
        <v>163</v>
      </c>
      <c r="G162" s="2">
        <v>5.3E-3</v>
      </c>
    </row>
    <row r="163" spans="1:7" x14ac:dyDescent="0.35">
      <c r="A163" s="5">
        <v>42619</v>
      </c>
      <c r="B163" s="6">
        <v>9591.48</v>
      </c>
      <c r="C163" s="6">
        <v>9651.6</v>
      </c>
      <c r="D163" s="6">
        <v>9591.48</v>
      </c>
      <c r="E163" s="6">
        <v>9622</v>
      </c>
      <c r="F163" t="s">
        <v>164</v>
      </c>
      <c r="G163" s="2">
        <v>1.1999999999999999E-3</v>
      </c>
    </row>
    <row r="164" spans="1:7" x14ac:dyDescent="0.35">
      <c r="A164" s="5">
        <v>42620</v>
      </c>
      <c r="B164" s="6">
        <v>9706.1200000000008</v>
      </c>
      <c r="C164" s="6">
        <v>9744.8799999999992</v>
      </c>
      <c r="D164" s="6">
        <v>9689.6</v>
      </c>
      <c r="E164" s="6">
        <v>9712</v>
      </c>
      <c r="F164" t="s">
        <v>165</v>
      </c>
      <c r="G164" s="2">
        <v>9.4000000000000004E-3</v>
      </c>
    </row>
    <row r="165" spans="1:7" x14ac:dyDescent="0.35">
      <c r="A165" s="5">
        <v>42621</v>
      </c>
      <c r="B165" s="6">
        <v>9738.8799999999992</v>
      </c>
      <c r="C165" s="6">
        <v>9748</v>
      </c>
      <c r="D165" s="6">
        <v>9711</v>
      </c>
      <c r="E165" s="6">
        <v>9711</v>
      </c>
      <c r="F165" t="s">
        <v>166</v>
      </c>
      <c r="G165" s="2">
        <v>-1E-4</v>
      </c>
    </row>
    <row r="166" spans="1:7" x14ac:dyDescent="0.35">
      <c r="A166" s="5">
        <v>42622</v>
      </c>
      <c r="B166" s="6">
        <v>9674.25</v>
      </c>
      <c r="C166" s="6">
        <v>9706.6</v>
      </c>
      <c r="D166" s="6">
        <v>9656</v>
      </c>
      <c r="E166" s="6">
        <v>9703.5</v>
      </c>
      <c r="F166" t="s">
        <v>167</v>
      </c>
      <c r="G166" s="2">
        <v>-8.0000000000000004E-4</v>
      </c>
    </row>
    <row r="167" spans="1:7" x14ac:dyDescent="0.35">
      <c r="A167" s="5">
        <v>42625</v>
      </c>
      <c r="B167" s="6">
        <v>9659.6200000000008</v>
      </c>
      <c r="C167" s="6">
        <v>9660.3799999999992</v>
      </c>
      <c r="D167" s="6">
        <v>9580</v>
      </c>
      <c r="E167" s="6">
        <v>9580</v>
      </c>
      <c r="F167" t="s">
        <v>168</v>
      </c>
      <c r="G167" s="2">
        <v>-1.2699999999999999E-2</v>
      </c>
    </row>
    <row r="168" spans="1:7" x14ac:dyDescent="0.35">
      <c r="A168" s="5">
        <v>42626</v>
      </c>
      <c r="B168" s="6">
        <v>9621.51</v>
      </c>
      <c r="C168" s="6">
        <v>9695</v>
      </c>
      <c r="D168" s="6">
        <v>9455.9500000000007</v>
      </c>
      <c r="E168" s="6">
        <v>9695</v>
      </c>
      <c r="F168" t="s">
        <v>169</v>
      </c>
      <c r="G168" s="2">
        <v>1.2E-2</v>
      </c>
    </row>
    <row r="169" spans="1:7" x14ac:dyDescent="0.35">
      <c r="A169" s="5">
        <v>42627</v>
      </c>
      <c r="B169" s="6">
        <v>9633.64</v>
      </c>
      <c r="C169" s="6">
        <v>9711.1200000000008</v>
      </c>
      <c r="D169" s="6">
        <v>9629.64</v>
      </c>
      <c r="E169" s="6">
        <v>9672.5</v>
      </c>
      <c r="F169" t="s">
        <v>170</v>
      </c>
      <c r="G169" s="2">
        <v>-2.3E-3</v>
      </c>
    </row>
    <row r="170" spans="1:7" x14ac:dyDescent="0.35">
      <c r="A170" s="5">
        <v>42628</v>
      </c>
      <c r="B170" s="6">
        <v>9629.7000000000007</v>
      </c>
      <c r="C170" s="6">
        <v>9663.89</v>
      </c>
      <c r="D170" s="6">
        <v>9577</v>
      </c>
      <c r="E170" s="6">
        <v>9615.5</v>
      </c>
      <c r="F170" t="s">
        <v>171</v>
      </c>
      <c r="G170" s="2">
        <v>-5.8999999999999999E-3</v>
      </c>
    </row>
    <row r="171" spans="1:7" x14ac:dyDescent="0.35">
      <c r="A171" s="5">
        <v>42629</v>
      </c>
      <c r="B171" s="6">
        <v>9581.92</v>
      </c>
      <c r="C171" s="6">
        <v>9667.68</v>
      </c>
      <c r="D171" s="6">
        <v>9580.32</v>
      </c>
      <c r="E171" s="6">
        <v>9654.5</v>
      </c>
      <c r="F171" t="s">
        <v>172</v>
      </c>
      <c r="G171" s="2">
        <v>4.1000000000000003E-3</v>
      </c>
    </row>
    <row r="172" spans="1:7" x14ac:dyDescent="0.35">
      <c r="A172" s="5">
        <v>42632</v>
      </c>
      <c r="B172" s="6">
        <v>9722.9</v>
      </c>
      <c r="C172" s="6">
        <v>9732.6</v>
      </c>
      <c r="D172" s="6">
        <v>9678.64</v>
      </c>
      <c r="E172" s="6">
        <v>9697</v>
      </c>
      <c r="F172" t="s">
        <v>173</v>
      </c>
      <c r="G172" s="2">
        <v>4.4000000000000003E-3</v>
      </c>
    </row>
    <row r="173" spans="1:7" x14ac:dyDescent="0.35">
      <c r="A173" s="5">
        <v>42633</v>
      </c>
      <c r="B173" s="6">
        <v>9721.8799999999992</v>
      </c>
      <c r="C173" s="6">
        <v>9791</v>
      </c>
      <c r="D173" s="6">
        <v>9721.25</v>
      </c>
      <c r="E173" s="6">
        <v>9787</v>
      </c>
      <c r="F173" t="s">
        <v>174</v>
      </c>
      <c r="G173" s="2">
        <v>9.2999999999999992E-3</v>
      </c>
    </row>
    <row r="174" spans="1:7" x14ac:dyDescent="0.35">
      <c r="A174" s="5">
        <v>42634</v>
      </c>
      <c r="B174" s="6">
        <v>9802.9</v>
      </c>
      <c r="C174" s="6">
        <v>9867.6</v>
      </c>
      <c r="D174" s="6">
        <v>9789.4</v>
      </c>
      <c r="E174" s="6">
        <v>9866</v>
      </c>
      <c r="F174" t="s">
        <v>175</v>
      </c>
      <c r="G174" s="2">
        <v>8.0999999999999996E-3</v>
      </c>
    </row>
    <row r="175" spans="1:7" x14ac:dyDescent="0.35">
      <c r="A175" s="5">
        <v>42635</v>
      </c>
      <c r="B175" s="6">
        <v>9847</v>
      </c>
      <c r="C175" s="6">
        <v>9870</v>
      </c>
      <c r="D175" s="6">
        <v>9820.07</v>
      </c>
      <c r="E175" s="6">
        <v>9860.5</v>
      </c>
      <c r="F175" t="s">
        <v>176</v>
      </c>
      <c r="G175" s="2">
        <v>-5.9999999999999995E-4</v>
      </c>
    </row>
    <row r="176" spans="1:7" x14ac:dyDescent="0.35">
      <c r="A176" s="5">
        <v>42636</v>
      </c>
      <c r="B176" s="6">
        <v>9875.68</v>
      </c>
      <c r="C176" s="6">
        <v>9978.9</v>
      </c>
      <c r="D176" s="6">
        <v>9875.68</v>
      </c>
      <c r="E176" s="6">
        <v>9959</v>
      </c>
      <c r="F176" t="s">
        <v>177</v>
      </c>
      <c r="G176" s="2">
        <v>0.01</v>
      </c>
    </row>
    <row r="177" spans="1:7" x14ac:dyDescent="0.35">
      <c r="A177" s="5">
        <v>42639</v>
      </c>
      <c r="B177" s="6">
        <v>9943.4</v>
      </c>
      <c r="C177" s="6">
        <v>9997</v>
      </c>
      <c r="D177" s="6">
        <v>9942.36</v>
      </c>
      <c r="E177" s="6">
        <v>9963</v>
      </c>
      <c r="F177" t="s">
        <v>178</v>
      </c>
      <c r="G177" s="2">
        <v>4.0000000000000002E-4</v>
      </c>
    </row>
    <row r="178" spans="1:7" x14ac:dyDescent="0.35">
      <c r="A178" s="5">
        <v>42640</v>
      </c>
      <c r="B178" s="6">
        <v>9913.5</v>
      </c>
      <c r="C178" s="6">
        <v>9962.32</v>
      </c>
      <c r="D178" s="6">
        <v>9836</v>
      </c>
      <c r="E178" s="6">
        <v>9837</v>
      </c>
      <c r="F178" t="s">
        <v>179</v>
      </c>
      <c r="G178" s="2">
        <v>-1.26E-2</v>
      </c>
    </row>
    <row r="179" spans="1:7" x14ac:dyDescent="0.35">
      <c r="A179" s="5">
        <v>42641</v>
      </c>
      <c r="B179" s="6">
        <v>9796.7000000000007</v>
      </c>
      <c r="C179" s="6">
        <v>9850.08</v>
      </c>
      <c r="D179" s="6">
        <v>9788.0499999999993</v>
      </c>
      <c r="E179" s="6">
        <v>9789</v>
      </c>
      <c r="F179" t="s">
        <v>180</v>
      </c>
      <c r="G179" s="2">
        <v>-4.8999999999999998E-3</v>
      </c>
    </row>
    <row r="180" spans="1:7" x14ac:dyDescent="0.35">
      <c r="A180" s="5">
        <v>42642</v>
      </c>
      <c r="B180" s="6">
        <v>9778.51</v>
      </c>
      <c r="C180" s="6">
        <v>9811.84</v>
      </c>
      <c r="D180" s="6">
        <v>9760.8799999999992</v>
      </c>
      <c r="E180" s="6">
        <v>9784</v>
      </c>
      <c r="F180" t="s">
        <v>181</v>
      </c>
      <c r="G180" s="2">
        <v>-5.0000000000000001E-4</v>
      </c>
    </row>
    <row r="181" spans="1:7" x14ac:dyDescent="0.35">
      <c r="A181" s="5">
        <v>42643</v>
      </c>
      <c r="B181" s="6">
        <v>9846.8799999999992</v>
      </c>
      <c r="C181" s="6">
        <v>9881</v>
      </c>
      <c r="D181" s="6">
        <v>9780</v>
      </c>
      <c r="E181" s="6">
        <v>9776.5</v>
      </c>
      <c r="F181" t="s">
        <v>182</v>
      </c>
      <c r="G181" s="2">
        <v>-8.0000000000000004E-4</v>
      </c>
    </row>
    <row r="182" spans="1:7" x14ac:dyDescent="0.35">
      <c r="A182" s="5">
        <v>42646</v>
      </c>
      <c r="B182" s="6">
        <v>9824</v>
      </c>
      <c r="C182" s="6">
        <v>9878</v>
      </c>
      <c r="D182" s="6">
        <v>9824</v>
      </c>
      <c r="E182" s="6">
        <v>9855.5</v>
      </c>
      <c r="F182" t="s">
        <v>183</v>
      </c>
      <c r="G182" s="2">
        <v>8.0999999999999996E-3</v>
      </c>
    </row>
    <row r="183" spans="1:7" x14ac:dyDescent="0.35">
      <c r="A183" s="5">
        <v>42647</v>
      </c>
      <c r="B183" s="6">
        <v>9882.32</v>
      </c>
      <c r="C183" s="6">
        <v>9903.6</v>
      </c>
      <c r="D183" s="6">
        <v>9666.09</v>
      </c>
      <c r="E183" s="6">
        <v>9700.5</v>
      </c>
      <c r="F183" t="s">
        <v>184</v>
      </c>
      <c r="G183" s="2">
        <v>-1.5699999999999999E-2</v>
      </c>
    </row>
    <row r="184" spans="1:7" x14ac:dyDescent="0.35">
      <c r="A184" s="5">
        <v>42648</v>
      </c>
      <c r="B184" s="6">
        <v>9652.7000000000007</v>
      </c>
      <c r="C184" s="6">
        <v>9662.1299999999992</v>
      </c>
      <c r="D184" s="6">
        <v>9576.4</v>
      </c>
      <c r="E184" s="6">
        <v>9578.5</v>
      </c>
      <c r="F184" t="s">
        <v>185</v>
      </c>
      <c r="G184" s="2">
        <v>-1.26E-2</v>
      </c>
    </row>
    <row r="185" spans="1:7" x14ac:dyDescent="0.35">
      <c r="A185" s="5">
        <v>42649</v>
      </c>
      <c r="B185" s="6">
        <v>9591.4</v>
      </c>
      <c r="C185" s="6">
        <v>9645</v>
      </c>
      <c r="D185" s="6">
        <v>9534.08</v>
      </c>
      <c r="E185" s="6">
        <v>9558</v>
      </c>
      <c r="F185" t="s">
        <v>186</v>
      </c>
      <c r="G185" s="2">
        <v>-2.0999999999999999E-3</v>
      </c>
    </row>
    <row r="186" spans="1:7" x14ac:dyDescent="0.35">
      <c r="A186" s="5">
        <v>42650</v>
      </c>
      <c r="B186" s="6">
        <v>9707.6</v>
      </c>
      <c r="C186" s="6">
        <v>9901.68</v>
      </c>
      <c r="D186" s="6">
        <v>9549.1299999999992</v>
      </c>
      <c r="E186" s="6">
        <v>9709</v>
      </c>
      <c r="F186" t="s">
        <v>187</v>
      </c>
      <c r="G186" s="2">
        <v>1.5800000000000002E-2</v>
      </c>
    </row>
    <row r="187" spans="1:7" x14ac:dyDescent="0.35">
      <c r="A187" s="5">
        <v>42653</v>
      </c>
      <c r="B187" s="6">
        <v>9847</v>
      </c>
      <c r="C187" s="6">
        <v>9847</v>
      </c>
      <c r="D187" s="6">
        <v>9786.6</v>
      </c>
      <c r="E187" s="6">
        <v>9790.5</v>
      </c>
      <c r="F187" t="s">
        <v>188</v>
      </c>
      <c r="G187" s="2">
        <v>8.3999999999999995E-3</v>
      </c>
    </row>
    <row r="188" spans="1:7" x14ac:dyDescent="0.35">
      <c r="A188" s="5">
        <v>42654</v>
      </c>
      <c r="B188" s="6">
        <v>9884.9500000000007</v>
      </c>
      <c r="C188" s="6">
        <v>9924.9500000000007</v>
      </c>
      <c r="D188" s="6">
        <v>9822.32</v>
      </c>
      <c r="E188" s="6">
        <v>9924.5</v>
      </c>
      <c r="F188" t="s">
        <v>189</v>
      </c>
      <c r="G188" s="2">
        <v>1.37E-2</v>
      </c>
    </row>
    <row r="189" spans="1:7" x14ac:dyDescent="0.35">
      <c r="A189" s="5">
        <v>42655</v>
      </c>
      <c r="B189" s="6">
        <v>9874.6</v>
      </c>
      <c r="C189" s="6">
        <v>10018.08</v>
      </c>
      <c r="D189" s="6">
        <v>9821.48</v>
      </c>
      <c r="E189" s="6">
        <v>9898.5</v>
      </c>
      <c r="F189" t="s">
        <v>190</v>
      </c>
      <c r="G189" s="2">
        <v>-2.5999999999999999E-3</v>
      </c>
    </row>
    <row r="190" spans="1:7" x14ac:dyDescent="0.35">
      <c r="A190" s="5">
        <v>42656</v>
      </c>
      <c r="B190" s="6">
        <v>9974.24</v>
      </c>
      <c r="C190" s="6">
        <v>9987.6</v>
      </c>
      <c r="D190" s="6">
        <v>9924</v>
      </c>
      <c r="E190" s="6">
        <v>9926</v>
      </c>
      <c r="F190" t="s">
        <v>191</v>
      </c>
      <c r="G190" s="2">
        <v>2.8E-3</v>
      </c>
    </row>
    <row r="191" spans="1:7" x14ac:dyDescent="0.35">
      <c r="A191" s="5">
        <v>42657</v>
      </c>
      <c r="B191" s="6">
        <v>9922</v>
      </c>
      <c r="C191" s="6">
        <v>9941</v>
      </c>
      <c r="D191" s="6">
        <v>9842.6</v>
      </c>
      <c r="E191" s="6">
        <v>9906</v>
      </c>
      <c r="F191" t="s">
        <v>192</v>
      </c>
      <c r="G191" s="2">
        <v>-2E-3</v>
      </c>
    </row>
    <row r="192" spans="1:7" x14ac:dyDescent="0.35">
      <c r="A192" s="5">
        <v>42660</v>
      </c>
      <c r="B192" s="6">
        <v>9917</v>
      </c>
      <c r="C192" s="6">
        <v>9956.6</v>
      </c>
      <c r="D192" s="6">
        <v>9905.6</v>
      </c>
      <c r="E192" s="6">
        <v>9930</v>
      </c>
      <c r="F192" t="s">
        <v>193</v>
      </c>
      <c r="G192" s="2">
        <v>2.3999999999999998E-3</v>
      </c>
    </row>
    <row r="193" spans="1:7" x14ac:dyDescent="0.35">
      <c r="A193" s="5">
        <v>42661</v>
      </c>
      <c r="B193" s="6">
        <v>9935.25</v>
      </c>
      <c r="C193" s="6">
        <v>9945.6</v>
      </c>
      <c r="D193" s="6">
        <v>9849.9599999999991</v>
      </c>
      <c r="E193" s="6">
        <v>9870.5</v>
      </c>
      <c r="F193" t="s">
        <v>194</v>
      </c>
      <c r="G193" s="2">
        <v>-6.0000000000000001E-3</v>
      </c>
    </row>
    <row r="194" spans="1:7" x14ac:dyDescent="0.35">
      <c r="A194" s="5">
        <v>42662</v>
      </c>
      <c r="B194" s="6">
        <v>9907</v>
      </c>
      <c r="C194" s="6">
        <v>9981.64</v>
      </c>
      <c r="D194" s="6">
        <v>9888.6</v>
      </c>
      <c r="E194" s="6">
        <v>9973</v>
      </c>
      <c r="F194" t="s">
        <v>195</v>
      </c>
      <c r="G194" s="2">
        <v>1.04E-2</v>
      </c>
    </row>
    <row r="195" spans="1:7" x14ac:dyDescent="0.35">
      <c r="A195" s="5">
        <v>42663</v>
      </c>
      <c r="B195" s="6">
        <v>9968</v>
      </c>
      <c r="C195" s="6">
        <v>10030.879999999999</v>
      </c>
      <c r="D195" s="6">
        <v>9955.6</v>
      </c>
      <c r="E195" s="6">
        <v>9962.5</v>
      </c>
      <c r="F195" t="s">
        <v>196</v>
      </c>
      <c r="G195" s="2">
        <v>-1.1000000000000001E-3</v>
      </c>
    </row>
    <row r="196" spans="1:7" x14ac:dyDescent="0.35">
      <c r="A196" s="5">
        <v>42664</v>
      </c>
      <c r="B196" s="6">
        <v>9948</v>
      </c>
      <c r="C196" s="6">
        <v>10030</v>
      </c>
      <c r="D196" s="6">
        <v>9940.2199999999993</v>
      </c>
      <c r="E196" s="6">
        <v>10001</v>
      </c>
      <c r="F196" t="s">
        <v>197</v>
      </c>
      <c r="G196" s="2">
        <v>3.8999999999999998E-3</v>
      </c>
    </row>
    <row r="197" spans="1:7" x14ac:dyDescent="0.35">
      <c r="A197" s="5">
        <v>42667</v>
      </c>
      <c r="B197" s="6">
        <v>9979.8799999999992</v>
      </c>
      <c r="C197" s="6">
        <v>10029</v>
      </c>
      <c r="D197" s="6">
        <v>9945.36</v>
      </c>
      <c r="E197" s="6">
        <v>9971</v>
      </c>
      <c r="F197" t="s">
        <v>198</v>
      </c>
      <c r="G197" s="2">
        <v>-3.0000000000000001E-3</v>
      </c>
    </row>
    <row r="198" spans="1:7" x14ac:dyDescent="0.35">
      <c r="A198" s="5">
        <v>42668</v>
      </c>
      <c r="B198" s="6">
        <v>9985</v>
      </c>
      <c r="C198" s="6">
        <v>10120.530000000001</v>
      </c>
      <c r="D198" s="6">
        <v>9984.4</v>
      </c>
      <c r="E198" s="6">
        <v>10083.5</v>
      </c>
      <c r="F198" t="s">
        <v>199</v>
      </c>
      <c r="G198" s="2">
        <v>1.1299999999999999E-2</v>
      </c>
    </row>
    <row r="199" spans="1:7" x14ac:dyDescent="0.35">
      <c r="A199" s="5">
        <v>42669</v>
      </c>
      <c r="B199" s="6">
        <v>10088.75</v>
      </c>
      <c r="C199" s="6">
        <v>10097.6</v>
      </c>
      <c r="D199" s="6">
        <v>9987.6</v>
      </c>
      <c r="E199" s="6">
        <v>9990.5</v>
      </c>
      <c r="F199" t="s">
        <v>200</v>
      </c>
      <c r="G199" s="2">
        <v>-9.1999999999999998E-3</v>
      </c>
    </row>
    <row r="200" spans="1:7" x14ac:dyDescent="0.35">
      <c r="A200" s="5">
        <v>42670</v>
      </c>
      <c r="B200" s="6">
        <v>10010.75</v>
      </c>
      <c r="C200" s="6">
        <v>10040</v>
      </c>
      <c r="D200" s="6">
        <v>9850.4</v>
      </c>
      <c r="E200" s="6">
        <v>10037.5</v>
      </c>
      <c r="F200" t="s">
        <v>201</v>
      </c>
      <c r="G200" s="2">
        <v>4.7000000000000002E-3</v>
      </c>
    </row>
    <row r="201" spans="1:7" x14ac:dyDescent="0.35">
      <c r="A201" s="5">
        <v>42671</v>
      </c>
      <c r="B201" s="6">
        <v>10048.25</v>
      </c>
      <c r="C201" s="6">
        <v>10090.6</v>
      </c>
      <c r="D201" s="6">
        <v>10003</v>
      </c>
      <c r="E201" s="6">
        <v>10060</v>
      </c>
      <c r="F201" t="s">
        <v>202</v>
      </c>
      <c r="G201" s="2">
        <v>2.2000000000000001E-3</v>
      </c>
    </row>
    <row r="202" spans="1:7" x14ac:dyDescent="0.35">
      <c r="A202" s="5">
        <v>42674</v>
      </c>
      <c r="B202" s="6">
        <v>10089</v>
      </c>
      <c r="C202" s="6">
        <v>10110</v>
      </c>
      <c r="D202" s="6">
        <v>10049.32</v>
      </c>
      <c r="E202" s="6">
        <v>10044.5</v>
      </c>
      <c r="F202" t="s">
        <v>203</v>
      </c>
      <c r="G202" s="2">
        <v>-1.5E-3</v>
      </c>
    </row>
    <row r="203" spans="1:7" x14ac:dyDescent="0.35">
      <c r="A203" s="5">
        <v>42675</v>
      </c>
      <c r="B203" s="6">
        <v>10054.15</v>
      </c>
      <c r="C203" s="6">
        <v>10169.540000000001</v>
      </c>
      <c r="D203" s="6">
        <v>9964.1200000000008</v>
      </c>
      <c r="E203" s="6">
        <v>10169</v>
      </c>
      <c r="F203" t="s">
        <v>204</v>
      </c>
      <c r="G203" s="2">
        <v>1.24E-2</v>
      </c>
    </row>
    <row r="204" spans="1:7" x14ac:dyDescent="0.35">
      <c r="A204" s="5">
        <v>42676</v>
      </c>
      <c r="B204" s="6">
        <v>10176.6</v>
      </c>
      <c r="C204" s="6">
        <v>10220.43</v>
      </c>
      <c r="D204" s="6">
        <v>10138.6</v>
      </c>
      <c r="E204" s="6">
        <v>10220</v>
      </c>
      <c r="F204" t="s">
        <v>205</v>
      </c>
      <c r="G204" s="2">
        <v>5.0000000000000001E-3</v>
      </c>
    </row>
    <row r="205" spans="1:7" x14ac:dyDescent="0.35">
      <c r="A205" s="5">
        <v>42677</v>
      </c>
      <c r="B205" s="6">
        <v>10160.700000000001</v>
      </c>
      <c r="C205" s="6">
        <v>10187.530000000001</v>
      </c>
      <c r="D205" s="6">
        <v>9948</v>
      </c>
      <c r="E205" s="6">
        <v>10065</v>
      </c>
      <c r="F205" t="s">
        <v>206</v>
      </c>
      <c r="G205" s="2">
        <v>-1.52E-2</v>
      </c>
    </row>
    <row r="206" spans="1:7" x14ac:dyDescent="0.35">
      <c r="A206" s="5">
        <v>42678</v>
      </c>
      <c r="B206" s="6">
        <v>10035.15</v>
      </c>
      <c r="C206" s="6">
        <v>10078.11</v>
      </c>
      <c r="D206" s="6">
        <v>10008.6</v>
      </c>
      <c r="E206" s="6">
        <v>10029</v>
      </c>
      <c r="F206" t="s">
        <v>207</v>
      </c>
      <c r="G206" s="2">
        <v>-3.5999999999999999E-3</v>
      </c>
    </row>
    <row r="207" spans="1:7" x14ac:dyDescent="0.35">
      <c r="A207" s="5">
        <v>42681</v>
      </c>
      <c r="B207" s="6">
        <v>10005</v>
      </c>
      <c r="C207" s="6">
        <v>10009.6</v>
      </c>
      <c r="D207" s="6">
        <v>9947</v>
      </c>
      <c r="E207" s="6">
        <v>9951.5</v>
      </c>
      <c r="F207" t="s">
        <v>208</v>
      </c>
      <c r="G207" s="2">
        <v>-7.7000000000000002E-3</v>
      </c>
    </row>
    <row r="208" spans="1:7" x14ac:dyDescent="0.35">
      <c r="A208" s="5">
        <v>42682</v>
      </c>
      <c r="B208" s="6">
        <v>9957</v>
      </c>
      <c r="C208" s="6">
        <v>10028.6</v>
      </c>
      <c r="D208" s="6">
        <v>9935.4</v>
      </c>
      <c r="E208" s="6">
        <v>9934.5</v>
      </c>
      <c r="F208" t="s">
        <v>209</v>
      </c>
      <c r="G208" s="2">
        <v>-1.6999999999999999E-3</v>
      </c>
    </row>
    <row r="209" spans="1:7" x14ac:dyDescent="0.35">
      <c r="A209" s="5">
        <v>42683</v>
      </c>
      <c r="B209" s="6">
        <v>10197</v>
      </c>
      <c r="C209" s="6">
        <v>10197</v>
      </c>
      <c r="D209" s="6">
        <v>9920.1</v>
      </c>
      <c r="E209" s="6">
        <v>9923</v>
      </c>
      <c r="F209" t="s">
        <v>210</v>
      </c>
      <c r="G209" s="2">
        <v>-1.1999999999999999E-3</v>
      </c>
    </row>
    <row r="210" spans="1:7" x14ac:dyDescent="0.35">
      <c r="A210" s="5">
        <v>42684</v>
      </c>
      <c r="B210" s="6">
        <v>9947</v>
      </c>
      <c r="C210" s="6">
        <v>10001</v>
      </c>
      <c r="D210" s="6">
        <v>9713.14</v>
      </c>
      <c r="E210" s="6">
        <v>9728</v>
      </c>
      <c r="F210" t="s">
        <v>211</v>
      </c>
      <c r="G210" s="2">
        <v>-1.9699999999999999E-2</v>
      </c>
    </row>
    <row r="211" spans="1:7" x14ac:dyDescent="0.35">
      <c r="A211" s="5">
        <v>42685</v>
      </c>
      <c r="B211" s="6">
        <v>9641.75</v>
      </c>
      <c r="C211" s="6">
        <v>9643.44</v>
      </c>
      <c r="D211" s="6">
        <v>9379.4</v>
      </c>
      <c r="E211" s="6">
        <v>9422</v>
      </c>
      <c r="F211" t="s">
        <v>212</v>
      </c>
      <c r="G211" s="2">
        <v>-3.15E-2</v>
      </c>
    </row>
    <row r="212" spans="1:7" x14ac:dyDescent="0.35">
      <c r="A212" s="5">
        <v>42688</v>
      </c>
      <c r="B212" s="6">
        <v>9431</v>
      </c>
      <c r="C212" s="6">
        <v>9476.91</v>
      </c>
      <c r="D212" s="6">
        <v>9368</v>
      </c>
      <c r="E212" s="6">
        <v>9420</v>
      </c>
      <c r="F212" t="s">
        <v>213</v>
      </c>
      <c r="G212" s="2">
        <v>-2.0000000000000001E-4</v>
      </c>
    </row>
    <row r="213" spans="1:7" x14ac:dyDescent="0.35">
      <c r="A213" s="5">
        <v>42689</v>
      </c>
      <c r="B213" s="6">
        <v>9458.4699999999993</v>
      </c>
      <c r="C213" s="6">
        <v>9584.16</v>
      </c>
      <c r="D213" s="6">
        <v>9450.5</v>
      </c>
      <c r="E213" s="6">
        <v>9499</v>
      </c>
      <c r="F213" t="s">
        <v>214</v>
      </c>
      <c r="G213" s="2">
        <v>8.3999999999999995E-3</v>
      </c>
    </row>
    <row r="214" spans="1:7" x14ac:dyDescent="0.35">
      <c r="A214" s="5">
        <v>42690</v>
      </c>
      <c r="B214" s="6">
        <v>9489</v>
      </c>
      <c r="C214" s="6">
        <v>9520.1</v>
      </c>
      <c r="D214" s="6">
        <v>9464.25</v>
      </c>
      <c r="E214" s="6">
        <v>9493</v>
      </c>
      <c r="F214" t="s">
        <v>215</v>
      </c>
      <c r="G214" s="2">
        <v>-5.9999999999999995E-4</v>
      </c>
    </row>
    <row r="215" spans="1:7" x14ac:dyDescent="0.35">
      <c r="A215" s="5">
        <v>42691</v>
      </c>
      <c r="B215" s="6">
        <v>9505</v>
      </c>
      <c r="C215" s="6">
        <v>9510.1</v>
      </c>
      <c r="D215" s="6">
        <v>9458</v>
      </c>
      <c r="E215" s="6">
        <v>9490.5</v>
      </c>
      <c r="F215" t="s">
        <v>216</v>
      </c>
      <c r="G215" s="2">
        <v>-2.9999999999999997E-4</v>
      </c>
    </row>
    <row r="216" spans="1:7" x14ac:dyDescent="0.35">
      <c r="A216" s="5">
        <v>42692</v>
      </c>
      <c r="B216" s="6">
        <v>9369.59</v>
      </c>
      <c r="C216" s="6">
        <v>9488</v>
      </c>
      <c r="D216" s="6">
        <v>9337.24</v>
      </c>
      <c r="E216" s="6">
        <v>9445.5</v>
      </c>
      <c r="F216" t="s">
        <v>217</v>
      </c>
      <c r="G216" s="2">
        <v>-4.7000000000000002E-3</v>
      </c>
    </row>
    <row r="217" spans="1:7" x14ac:dyDescent="0.35">
      <c r="A217" s="5">
        <v>42695</v>
      </c>
      <c r="B217" s="6">
        <v>9478</v>
      </c>
      <c r="C217" s="6">
        <v>9512</v>
      </c>
      <c r="D217" s="6">
        <v>9351.0499999999993</v>
      </c>
      <c r="E217" s="6">
        <v>9370</v>
      </c>
      <c r="F217" t="s">
        <v>218</v>
      </c>
      <c r="G217" s="2">
        <v>-8.0000000000000002E-3</v>
      </c>
    </row>
    <row r="218" spans="1:7" x14ac:dyDescent="0.35">
      <c r="A218" s="5">
        <v>42696</v>
      </c>
      <c r="B218" s="6">
        <v>9390</v>
      </c>
      <c r="C218" s="6">
        <v>9439.51</v>
      </c>
      <c r="D218" s="6">
        <v>9361</v>
      </c>
      <c r="E218" s="6">
        <v>9366.5</v>
      </c>
      <c r="F218" t="s">
        <v>219</v>
      </c>
      <c r="G218" s="2">
        <v>-4.0000000000000002E-4</v>
      </c>
    </row>
    <row r="219" spans="1:7" x14ac:dyDescent="0.35">
      <c r="A219" s="5">
        <v>42697</v>
      </c>
      <c r="B219" s="6">
        <v>9415.74</v>
      </c>
      <c r="C219" s="6">
        <v>9439</v>
      </c>
      <c r="D219" s="6">
        <v>8300</v>
      </c>
      <c r="E219" s="6">
        <v>9205</v>
      </c>
      <c r="F219" t="s">
        <v>220</v>
      </c>
      <c r="G219" s="2">
        <v>-1.72E-2</v>
      </c>
    </row>
    <row r="220" spans="1:7" x14ac:dyDescent="0.35">
      <c r="A220" s="5">
        <v>42698</v>
      </c>
      <c r="B220" s="6">
        <v>9198.2000000000007</v>
      </c>
      <c r="C220" s="6">
        <v>9211.7000000000007</v>
      </c>
      <c r="D220" s="6">
        <v>9156.75</v>
      </c>
      <c r="E220" s="6">
        <v>9169</v>
      </c>
      <c r="F220" t="s">
        <v>221</v>
      </c>
      <c r="G220" s="2">
        <v>-3.8999999999999998E-3</v>
      </c>
    </row>
    <row r="221" spans="1:7" x14ac:dyDescent="0.35">
      <c r="A221" s="5">
        <v>42699</v>
      </c>
      <c r="B221" s="6">
        <v>9178.92</v>
      </c>
      <c r="C221" s="6">
        <v>9238.35</v>
      </c>
      <c r="D221" s="6">
        <v>9085.9</v>
      </c>
      <c r="E221" s="6">
        <v>9126</v>
      </c>
      <c r="F221" t="s">
        <v>222</v>
      </c>
      <c r="G221" s="2">
        <v>-4.7000000000000002E-3</v>
      </c>
    </row>
    <row r="222" spans="1:7" x14ac:dyDescent="0.35">
      <c r="A222" s="5">
        <v>42702</v>
      </c>
      <c r="B222" s="6">
        <v>9176</v>
      </c>
      <c r="C222" s="6">
        <v>9267.1</v>
      </c>
      <c r="D222" s="6">
        <v>9176</v>
      </c>
      <c r="E222" s="6">
        <v>9234.5</v>
      </c>
      <c r="F222" t="s">
        <v>223</v>
      </c>
      <c r="G222" s="2">
        <v>1.1900000000000001E-2</v>
      </c>
    </row>
    <row r="223" spans="1:7" x14ac:dyDescent="0.35">
      <c r="A223" s="5">
        <v>42703</v>
      </c>
      <c r="B223" s="6">
        <v>9251</v>
      </c>
      <c r="C223" s="6">
        <v>9259.25</v>
      </c>
      <c r="D223" s="6">
        <v>9115.75</v>
      </c>
      <c r="E223" s="6">
        <v>9145</v>
      </c>
      <c r="F223" t="s">
        <v>224</v>
      </c>
      <c r="G223" s="2">
        <v>-9.7000000000000003E-3</v>
      </c>
    </row>
    <row r="224" spans="1:7" x14ac:dyDescent="0.35">
      <c r="A224" s="5">
        <v>42704</v>
      </c>
      <c r="B224" s="6">
        <v>9177</v>
      </c>
      <c r="C224" s="6">
        <v>9213.25</v>
      </c>
      <c r="D224" s="6">
        <v>9031.74</v>
      </c>
      <c r="E224" s="6">
        <v>9042.5</v>
      </c>
      <c r="F224" t="s">
        <v>225</v>
      </c>
      <c r="G224" s="2">
        <v>-1.12E-2</v>
      </c>
    </row>
    <row r="225" spans="1:7" x14ac:dyDescent="0.35">
      <c r="A225" s="5">
        <v>42705</v>
      </c>
      <c r="B225" s="6">
        <v>9009.7000000000007</v>
      </c>
      <c r="C225" s="6">
        <v>9011.2099999999991</v>
      </c>
      <c r="D225" s="6">
        <v>8300</v>
      </c>
      <c r="E225" s="6">
        <v>8945</v>
      </c>
      <c r="F225" t="s">
        <v>226</v>
      </c>
      <c r="G225" s="2">
        <v>-1.0800000000000001E-2</v>
      </c>
    </row>
    <row r="226" spans="1:7" x14ac:dyDescent="0.35">
      <c r="A226" s="5">
        <v>42706</v>
      </c>
      <c r="B226" s="6">
        <v>8964</v>
      </c>
      <c r="C226" s="6">
        <v>8991.25</v>
      </c>
      <c r="D226" s="6">
        <v>8900.44</v>
      </c>
      <c r="E226" s="6">
        <v>8923</v>
      </c>
      <c r="F226" t="s">
        <v>227</v>
      </c>
      <c r="G226" s="2">
        <v>-2.5000000000000001E-3</v>
      </c>
    </row>
    <row r="227" spans="1:7" x14ac:dyDescent="0.35">
      <c r="A227" s="5">
        <v>42709</v>
      </c>
      <c r="B227" s="6">
        <v>8895.52</v>
      </c>
      <c r="C227" s="6">
        <v>8897.09</v>
      </c>
      <c r="D227" s="6">
        <v>8767.2199999999993</v>
      </c>
      <c r="E227" s="6">
        <v>8834.5</v>
      </c>
      <c r="F227" t="s">
        <v>228</v>
      </c>
      <c r="G227" s="2">
        <v>-9.9000000000000008E-3</v>
      </c>
    </row>
    <row r="228" spans="1:7" x14ac:dyDescent="0.35">
      <c r="A228" s="5">
        <v>42710</v>
      </c>
      <c r="B228" s="6">
        <v>8858.19</v>
      </c>
      <c r="C228" s="6">
        <v>8888.25</v>
      </c>
      <c r="D228" s="6">
        <v>8834.25</v>
      </c>
      <c r="E228" s="6">
        <v>8878.5</v>
      </c>
      <c r="F228" t="s">
        <v>229</v>
      </c>
      <c r="G228" s="2">
        <v>5.0000000000000001E-3</v>
      </c>
    </row>
    <row r="229" spans="1:7" x14ac:dyDescent="0.35">
      <c r="A229" s="5">
        <v>42711</v>
      </c>
      <c r="B229" s="6">
        <v>8906</v>
      </c>
      <c r="C229" s="6">
        <v>9022.9500000000007</v>
      </c>
      <c r="D229" s="6">
        <v>8898.75</v>
      </c>
      <c r="E229" s="6">
        <v>8990</v>
      </c>
      <c r="F229" t="s">
        <v>230</v>
      </c>
      <c r="G229" s="2">
        <v>1.26E-2</v>
      </c>
    </row>
    <row r="230" spans="1:7" x14ac:dyDescent="0.35">
      <c r="A230" s="5">
        <v>42712</v>
      </c>
      <c r="B230" s="6">
        <v>8952</v>
      </c>
      <c r="C230" s="6">
        <v>9051.7099999999991</v>
      </c>
      <c r="D230" s="6">
        <v>8909.75</v>
      </c>
      <c r="E230" s="6">
        <v>8977</v>
      </c>
      <c r="F230" t="s">
        <v>165</v>
      </c>
      <c r="G230" s="2">
        <v>-1.4E-3</v>
      </c>
    </row>
    <row r="231" spans="1:7" x14ac:dyDescent="0.35">
      <c r="A231" s="5">
        <v>42713</v>
      </c>
      <c r="B231" s="6">
        <v>8960.25</v>
      </c>
      <c r="C231" s="6">
        <v>9000.68</v>
      </c>
      <c r="D231" s="6">
        <v>8886.75</v>
      </c>
      <c r="E231" s="6">
        <v>8899</v>
      </c>
      <c r="F231" t="s">
        <v>231</v>
      </c>
      <c r="G231" s="2">
        <v>-8.6999999999999994E-3</v>
      </c>
    </row>
    <row r="232" spans="1:7" x14ac:dyDescent="0.35">
      <c r="A232" s="5">
        <v>42716</v>
      </c>
      <c r="B232" s="6">
        <v>8839</v>
      </c>
      <c r="C232" s="6">
        <v>8850.39</v>
      </c>
      <c r="D232" s="6">
        <v>8803</v>
      </c>
      <c r="E232" s="6">
        <v>8823.5</v>
      </c>
      <c r="F232" t="s">
        <v>232</v>
      </c>
      <c r="G232" s="2">
        <v>-8.5000000000000006E-3</v>
      </c>
    </row>
    <row r="233" spans="1:7" x14ac:dyDescent="0.35">
      <c r="A233" s="5">
        <v>42717</v>
      </c>
      <c r="B233" s="6">
        <v>8823.75</v>
      </c>
      <c r="C233" s="6">
        <v>8828.92</v>
      </c>
      <c r="D233" s="6">
        <v>8000</v>
      </c>
      <c r="E233" s="6">
        <v>8791.5</v>
      </c>
      <c r="F233" t="s">
        <v>233</v>
      </c>
      <c r="G233" s="2">
        <v>-3.5999999999999999E-3</v>
      </c>
    </row>
    <row r="234" spans="1:7" x14ac:dyDescent="0.35">
      <c r="A234" s="5">
        <v>42718</v>
      </c>
      <c r="B234" s="6">
        <v>8841.7999999999993</v>
      </c>
      <c r="C234" s="6">
        <v>8859.4</v>
      </c>
      <c r="D234" s="6">
        <v>8802.9</v>
      </c>
      <c r="E234" s="6">
        <v>8816.5</v>
      </c>
      <c r="F234" t="s">
        <v>234</v>
      </c>
      <c r="G234" s="2">
        <v>2.8E-3</v>
      </c>
    </row>
    <row r="235" spans="1:7" x14ac:dyDescent="0.35">
      <c r="A235" s="5">
        <v>42719</v>
      </c>
      <c r="B235" s="6">
        <v>8742</v>
      </c>
      <c r="C235" s="6">
        <v>8757</v>
      </c>
      <c r="D235" s="6">
        <v>8681.14</v>
      </c>
      <c r="E235" s="6">
        <v>8738.5</v>
      </c>
      <c r="F235" t="s">
        <v>235</v>
      </c>
      <c r="G235" s="2">
        <v>-8.8000000000000005E-3</v>
      </c>
    </row>
    <row r="236" spans="1:7" x14ac:dyDescent="0.35">
      <c r="A236" s="5">
        <v>42720</v>
      </c>
      <c r="B236" s="6">
        <v>8777.9500000000007</v>
      </c>
      <c r="C236" s="6">
        <v>8807.0300000000007</v>
      </c>
      <c r="D236" s="6">
        <v>8739</v>
      </c>
      <c r="E236" s="6">
        <v>8796</v>
      </c>
      <c r="F236" t="s">
        <v>236</v>
      </c>
      <c r="G236" s="2">
        <v>6.6E-3</v>
      </c>
    </row>
    <row r="237" spans="1:7" x14ac:dyDescent="0.35">
      <c r="A237" s="5">
        <v>42723</v>
      </c>
      <c r="B237" s="6">
        <v>8796</v>
      </c>
      <c r="C237" s="6">
        <v>8875</v>
      </c>
      <c r="D237" s="6">
        <v>8779.66</v>
      </c>
      <c r="E237" s="6">
        <v>8843</v>
      </c>
      <c r="F237" t="s">
        <v>237</v>
      </c>
      <c r="G237" s="2">
        <v>5.3E-3</v>
      </c>
    </row>
    <row r="238" spans="1:7" x14ac:dyDescent="0.35">
      <c r="A238" s="5">
        <v>42724</v>
      </c>
      <c r="B238" s="6">
        <v>8829.91</v>
      </c>
      <c r="C238" s="6">
        <v>8852.9500000000007</v>
      </c>
      <c r="D238" s="6">
        <v>8792</v>
      </c>
      <c r="E238" s="6">
        <v>8792</v>
      </c>
      <c r="F238" t="s">
        <v>238</v>
      </c>
      <c r="G238" s="2">
        <v>-5.7999999999999996E-3</v>
      </c>
    </row>
    <row r="239" spans="1:7" x14ac:dyDescent="0.35">
      <c r="A239" s="5">
        <v>42725</v>
      </c>
      <c r="B239" s="6">
        <v>8844</v>
      </c>
      <c r="C239" s="6">
        <v>8859</v>
      </c>
      <c r="D239" s="6">
        <v>8778.48</v>
      </c>
      <c r="E239" s="6">
        <v>8818.5</v>
      </c>
      <c r="F239" t="s">
        <v>233</v>
      </c>
      <c r="G239" s="2">
        <v>3.0000000000000001E-3</v>
      </c>
    </row>
    <row r="240" spans="1:7" x14ac:dyDescent="0.35">
      <c r="A240" s="5">
        <v>42726</v>
      </c>
      <c r="B240" s="6">
        <v>8810.91</v>
      </c>
      <c r="C240" s="6">
        <v>8874</v>
      </c>
      <c r="D240" s="6">
        <v>8778.81</v>
      </c>
      <c r="E240" s="6">
        <v>8862.5</v>
      </c>
      <c r="F240" t="s">
        <v>239</v>
      </c>
      <c r="G240" s="2">
        <v>5.0000000000000001E-3</v>
      </c>
    </row>
    <row r="241" spans="1:7" x14ac:dyDescent="0.35">
      <c r="A241" s="5">
        <v>42727</v>
      </c>
      <c r="B241" s="6">
        <v>8860.81</v>
      </c>
      <c r="C241" s="6">
        <v>8900</v>
      </c>
      <c r="D241" s="6">
        <v>8859.9</v>
      </c>
      <c r="E241" s="6">
        <v>8891</v>
      </c>
      <c r="F241" t="s">
        <v>240</v>
      </c>
      <c r="G241" s="2">
        <v>3.2000000000000002E-3</v>
      </c>
    </row>
    <row r="242" spans="1:7" x14ac:dyDescent="0.35">
      <c r="A242" s="5">
        <v>42732</v>
      </c>
      <c r="B242" s="6">
        <v>8954</v>
      </c>
      <c r="C242" s="6">
        <v>8994.56</v>
      </c>
      <c r="D242" s="6">
        <v>8949.6200000000008</v>
      </c>
      <c r="E242" s="6">
        <v>8976</v>
      </c>
      <c r="F242" t="s">
        <v>241</v>
      </c>
      <c r="G242" s="2">
        <v>9.5999999999999992E-3</v>
      </c>
    </row>
    <row r="243" spans="1:7" x14ac:dyDescent="0.35">
      <c r="A243" s="5">
        <v>42733</v>
      </c>
      <c r="B243" s="6">
        <v>9022</v>
      </c>
      <c r="C243" s="6">
        <v>9084.39</v>
      </c>
      <c r="D243" s="6">
        <v>8998.75</v>
      </c>
      <c r="E243" s="6">
        <v>9116</v>
      </c>
      <c r="F243" t="s">
        <v>242</v>
      </c>
      <c r="G243" s="2">
        <v>1.5599999999999999E-2</v>
      </c>
    </row>
    <row r="244" spans="1:7" x14ac:dyDescent="0.35">
      <c r="A244" s="5">
        <v>42734</v>
      </c>
      <c r="B244" s="6">
        <v>9092</v>
      </c>
      <c r="C244" s="6">
        <v>9092</v>
      </c>
      <c r="D244" s="6">
        <v>9066</v>
      </c>
      <c r="E244" s="6">
        <v>9066.5</v>
      </c>
      <c r="F244" t="s">
        <v>243</v>
      </c>
      <c r="G244" s="2">
        <v>-5.4000000000000003E-3</v>
      </c>
    </row>
    <row r="245" spans="1:7" x14ac:dyDescent="0.35">
      <c r="A245" s="5">
        <v>42738</v>
      </c>
      <c r="B245" s="6">
        <v>9041</v>
      </c>
      <c r="C245" s="6">
        <v>9131.49</v>
      </c>
      <c r="D245" s="6">
        <v>8984.66</v>
      </c>
      <c r="E245" s="6">
        <v>9115.5</v>
      </c>
      <c r="F245" t="s">
        <v>236</v>
      </c>
      <c r="G245" s="2">
        <v>5.4000000000000003E-3</v>
      </c>
    </row>
    <row r="246" spans="1:7" x14ac:dyDescent="0.35">
      <c r="A246" s="5">
        <v>42739</v>
      </c>
      <c r="B246" s="6">
        <v>9119.2900000000009</v>
      </c>
      <c r="C246" s="6">
        <v>9162.66</v>
      </c>
      <c r="D246" s="6">
        <v>9112.9</v>
      </c>
      <c r="E246" s="6">
        <v>9114</v>
      </c>
      <c r="F246" t="s">
        <v>244</v>
      </c>
      <c r="G246" s="2">
        <v>-2.0000000000000001E-4</v>
      </c>
    </row>
    <row r="247" spans="1:7" x14ac:dyDescent="0.35">
      <c r="A247" s="5">
        <v>42740</v>
      </c>
      <c r="B247" s="6">
        <v>9208.9</v>
      </c>
      <c r="C247" s="6">
        <v>9216.7999999999993</v>
      </c>
      <c r="D247" s="6">
        <v>9149.3700000000008</v>
      </c>
      <c r="E247" s="6">
        <v>9169</v>
      </c>
      <c r="F247" t="s">
        <v>245</v>
      </c>
      <c r="G247" s="2">
        <v>6.0000000000000001E-3</v>
      </c>
    </row>
    <row r="248" spans="1:7" x14ac:dyDescent="0.35">
      <c r="A248" s="5">
        <v>42741</v>
      </c>
      <c r="B248" s="6">
        <v>9139</v>
      </c>
      <c r="C248" s="6">
        <v>9209.35</v>
      </c>
      <c r="D248" s="6">
        <v>9139</v>
      </c>
      <c r="E248" s="6">
        <v>9165.5</v>
      </c>
      <c r="F248" t="s">
        <v>246</v>
      </c>
      <c r="G248" s="2">
        <v>-4.0000000000000002E-4</v>
      </c>
    </row>
    <row r="249" spans="1:7" x14ac:dyDescent="0.35">
      <c r="A249" s="5">
        <v>42744</v>
      </c>
      <c r="B249" s="6">
        <v>9272</v>
      </c>
      <c r="C249" s="6">
        <v>9531.4500000000007</v>
      </c>
      <c r="D249" s="6">
        <v>9258.7800000000007</v>
      </c>
      <c r="E249" s="6">
        <v>9356.5</v>
      </c>
      <c r="F249" t="s">
        <v>247</v>
      </c>
      <c r="G249" s="2">
        <v>2.0799999999999999E-2</v>
      </c>
    </row>
    <row r="250" spans="1:7" x14ac:dyDescent="0.35">
      <c r="A250" s="5">
        <v>42745</v>
      </c>
      <c r="B250" s="6">
        <v>9386.5400000000009</v>
      </c>
      <c r="C250" s="6">
        <v>9418</v>
      </c>
      <c r="D250" s="6">
        <v>9351.89</v>
      </c>
      <c r="E250" s="6">
        <v>9400.5</v>
      </c>
      <c r="F250" t="s">
        <v>248</v>
      </c>
      <c r="G250" s="2">
        <v>4.7000000000000002E-3</v>
      </c>
    </row>
    <row r="251" spans="1:7" x14ac:dyDescent="0.35">
      <c r="A251" s="5">
        <v>42746</v>
      </c>
      <c r="B251" s="6">
        <v>9404.51</v>
      </c>
      <c r="C251" s="6">
        <v>9451.44</v>
      </c>
      <c r="D251" s="6">
        <v>9361.1200000000008</v>
      </c>
      <c r="E251" s="6">
        <v>9427</v>
      </c>
      <c r="F251" t="s">
        <v>249</v>
      </c>
      <c r="G251" s="2">
        <v>2.8E-3</v>
      </c>
    </row>
    <row r="252" spans="1:7" x14ac:dyDescent="0.35">
      <c r="A252" s="5">
        <v>42747</v>
      </c>
      <c r="B252" s="6">
        <v>9424.7000000000007</v>
      </c>
      <c r="C252" s="6">
        <v>9485.91</v>
      </c>
      <c r="D252" s="6">
        <v>9412.17</v>
      </c>
      <c r="E252" s="6">
        <v>9475</v>
      </c>
      <c r="F252" t="s">
        <v>250</v>
      </c>
      <c r="G252" s="2">
        <v>5.1000000000000004E-3</v>
      </c>
    </row>
    <row r="253" spans="1:7" x14ac:dyDescent="0.35">
      <c r="A253" s="5">
        <v>42748</v>
      </c>
      <c r="B253" s="6">
        <v>9461.7800000000007</v>
      </c>
      <c r="C253" s="6">
        <v>9491</v>
      </c>
      <c r="D253" s="6">
        <v>9427.31</v>
      </c>
      <c r="E253" s="6">
        <v>9428</v>
      </c>
      <c r="F253" t="s">
        <v>251</v>
      </c>
      <c r="G253" s="2">
        <v>-5.0000000000000001E-3</v>
      </c>
    </row>
    <row r="254" spans="1:7" x14ac:dyDescent="0.35">
      <c r="A254" s="5">
        <v>42751</v>
      </c>
      <c r="B254" s="6">
        <v>9630</v>
      </c>
      <c r="C254" s="6">
        <v>9733.75</v>
      </c>
      <c r="D254" s="6">
        <v>9584.65</v>
      </c>
      <c r="E254" s="6">
        <v>9610</v>
      </c>
      <c r="F254" t="s">
        <v>252</v>
      </c>
      <c r="G254" s="2">
        <v>1.9300000000000001E-2</v>
      </c>
    </row>
    <row r="255" spans="1:7" x14ac:dyDescent="0.35">
      <c r="A255" s="5">
        <v>42752</v>
      </c>
      <c r="B255" s="6">
        <v>9621.9599999999991</v>
      </c>
      <c r="C255" s="6">
        <v>9664</v>
      </c>
      <c r="D255" s="6">
        <v>9426</v>
      </c>
      <c r="E255" s="6">
        <v>9449.5</v>
      </c>
      <c r="F255" t="s">
        <v>253</v>
      </c>
      <c r="G255" s="2">
        <v>-1.67E-2</v>
      </c>
    </row>
    <row r="256" spans="1:7" x14ac:dyDescent="0.35">
      <c r="A256" s="5">
        <v>42753</v>
      </c>
      <c r="B256" s="6">
        <v>9457.17</v>
      </c>
      <c r="C256" s="6">
        <v>9517.35</v>
      </c>
      <c r="D256" s="6">
        <v>9450</v>
      </c>
      <c r="E256" s="6">
        <v>9479.5</v>
      </c>
      <c r="F256" t="s">
        <v>254</v>
      </c>
      <c r="G256" s="2">
        <v>3.2000000000000002E-3</v>
      </c>
    </row>
    <row r="257" spans="1:7" x14ac:dyDescent="0.35">
      <c r="A257" s="5">
        <v>42754</v>
      </c>
      <c r="B257" s="6">
        <v>9396.5300000000007</v>
      </c>
      <c r="C257" s="6">
        <v>9468.4699999999993</v>
      </c>
      <c r="D257" s="6">
        <v>9360.0400000000009</v>
      </c>
      <c r="E257" s="6">
        <v>9388</v>
      </c>
      <c r="F257" t="s">
        <v>255</v>
      </c>
      <c r="G257" s="2">
        <v>-9.7000000000000003E-3</v>
      </c>
    </row>
    <row r="258" spans="1:7" x14ac:dyDescent="0.35">
      <c r="A258" s="5">
        <v>42755</v>
      </c>
      <c r="B258" s="6">
        <v>9415.7800000000007</v>
      </c>
      <c r="C258" s="6">
        <v>9431</v>
      </c>
      <c r="D258" s="6">
        <v>9373.2199999999993</v>
      </c>
      <c r="E258" s="6">
        <v>9396.5</v>
      </c>
      <c r="F258" t="s">
        <v>256</v>
      </c>
      <c r="G258" s="2">
        <v>8.9999999999999998E-4</v>
      </c>
    </row>
    <row r="259" spans="1:7" x14ac:dyDescent="0.35">
      <c r="A259" s="5">
        <v>42758</v>
      </c>
      <c r="B259" s="6">
        <v>9384</v>
      </c>
      <c r="C259" s="6">
        <v>9395.2199999999993</v>
      </c>
      <c r="D259" s="6">
        <v>9347.3700000000008</v>
      </c>
      <c r="E259" s="6">
        <v>9383.5</v>
      </c>
      <c r="F259" t="s">
        <v>257</v>
      </c>
      <c r="G259" s="2">
        <v>-1.4E-3</v>
      </c>
    </row>
    <row r="260" spans="1:7" x14ac:dyDescent="0.35">
      <c r="A260" s="5">
        <v>42759</v>
      </c>
      <c r="B260" s="6">
        <v>9363.69</v>
      </c>
      <c r="C260" s="6">
        <v>9395.16</v>
      </c>
      <c r="D260" s="6">
        <v>9332.36</v>
      </c>
      <c r="E260" s="6">
        <v>9331.5</v>
      </c>
      <c r="F260" t="s">
        <v>258</v>
      </c>
      <c r="G260" s="2">
        <v>-5.4999999999999997E-3</v>
      </c>
    </row>
    <row r="261" spans="1:7" x14ac:dyDescent="0.35">
      <c r="A261" s="5">
        <v>42760</v>
      </c>
      <c r="B261" s="6">
        <v>9278.52</v>
      </c>
      <c r="C261" s="6">
        <v>9278.52</v>
      </c>
      <c r="D261" s="6">
        <v>9135.7199999999993</v>
      </c>
      <c r="E261" s="6">
        <v>9154.5</v>
      </c>
      <c r="F261" t="s">
        <v>259</v>
      </c>
      <c r="G261" s="2">
        <v>-1.9E-2</v>
      </c>
    </row>
    <row r="262" spans="1:7" x14ac:dyDescent="0.35">
      <c r="A262" s="5">
        <v>42761</v>
      </c>
      <c r="B262" s="6">
        <v>9121</v>
      </c>
      <c r="C262" s="6">
        <v>9121</v>
      </c>
      <c r="D262" s="6">
        <v>9065.91</v>
      </c>
      <c r="E262" s="6">
        <v>9088.5</v>
      </c>
      <c r="F262" t="s">
        <v>260</v>
      </c>
      <c r="G262" s="2">
        <v>-7.1999999999999998E-3</v>
      </c>
    </row>
    <row r="263" spans="1:7" x14ac:dyDescent="0.35">
      <c r="A263" s="5">
        <v>42762</v>
      </c>
      <c r="B263" s="6">
        <v>9067.23</v>
      </c>
      <c r="C263" s="6">
        <v>9135.3799999999992</v>
      </c>
      <c r="D263" s="6">
        <v>9032.26</v>
      </c>
      <c r="E263" s="6">
        <v>9130</v>
      </c>
      <c r="F263" t="s">
        <v>261</v>
      </c>
      <c r="G263" s="2">
        <v>4.5999999999999999E-3</v>
      </c>
    </row>
    <row r="264" spans="1:7" x14ac:dyDescent="0.35">
      <c r="A264" s="5">
        <v>42765</v>
      </c>
      <c r="B264" s="6">
        <v>9139</v>
      </c>
      <c r="C264" s="6">
        <v>9222</v>
      </c>
      <c r="D264" s="6">
        <v>9120</v>
      </c>
      <c r="E264" s="6">
        <v>9211.5</v>
      </c>
      <c r="F264" t="s">
        <v>262</v>
      </c>
      <c r="G264" s="2">
        <v>8.8999999999999999E-3</v>
      </c>
    </row>
    <row r="265" spans="1:7" x14ac:dyDescent="0.35">
      <c r="A265" s="5">
        <v>42766</v>
      </c>
      <c r="B265" s="6">
        <v>9245.07</v>
      </c>
      <c r="C265" s="6">
        <v>9327.48</v>
      </c>
      <c r="D265" s="6">
        <v>9215.23</v>
      </c>
      <c r="E265" s="6">
        <v>9283.5</v>
      </c>
      <c r="F265" t="s">
        <v>263</v>
      </c>
      <c r="G265" s="2">
        <v>7.7999999999999996E-3</v>
      </c>
    </row>
    <row r="266" spans="1:7" x14ac:dyDescent="0.35">
      <c r="A266" s="5">
        <v>42767</v>
      </c>
      <c r="B266" s="6">
        <v>9245.56</v>
      </c>
      <c r="C266" s="6">
        <v>9271</v>
      </c>
      <c r="D266" s="6">
        <v>9132.2999999999993</v>
      </c>
      <c r="E266" s="6">
        <v>9162.5</v>
      </c>
      <c r="F266" t="s">
        <v>264</v>
      </c>
      <c r="G266" s="2">
        <v>-1.2999999999999999E-2</v>
      </c>
    </row>
    <row r="267" spans="1:7" x14ac:dyDescent="0.35">
      <c r="A267" s="5">
        <v>42768</v>
      </c>
      <c r="B267" s="6">
        <v>9231.74</v>
      </c>
      <c r="C267" s="6">
        <v>9388.2199999999993</v>
      </c>
      <c r="D267" s="6">
        <v>9221.48</v>
      </c>
      <c r="E267" s="6">
        <v>9348</v>
      </c>
      <c r="F267" t="s">
        <v>265</v>
      </c>
      <c r="G267" s="2">
        <v>2.0199999999999999E-2</v>
      </c>
    </row>
    <row r="268" spans="1:7" x14ac:dyDescent="0.35">
      <c r="A268" s="5">
        <v>42769</v>
      </c>
      <c r="B268" s="6">
        <v>9335.3700000000008</v>
      </c>
      <c r="C268" s="6">
        <v>9400</v>
      </c>
      <c r="D268" s="6">
        <v>9312.65</v>
      </c>
      <c r="E268" s="6">
        <v>9393.5</v>
      </c>
      <c r="F268" t="s">
        <v>266</v>
      </c>
      <c r="G268" s="2">
        <v>4.8999999999999998E-3</v>
      </c>
    </row>
    <row r="269" spans="1:7" x14ac:dyDescent="0.35">
      <c r="A269" s="5">
        <v>42772</v>
      </c>
      <c r="B269" s="6">
        <v>9431</v>
      </c>
      <c r="C269" s="6">
        <v>9511.35</v>
      </c>
      <c r="D269" s="6">
        <v>9422</v>
      </c>
      <c r="E269" s="6">
        <v>9497.5</v>
      </c>
      <c r="F269" t="s">
        <v>267</v>
      </c>
      <c r="G269" s="2">
        <v>1.11E-2</v>
      </c>
    </row>
    <row r="270" spans="1:7" x14ac:dyDescent="0.35">
      <c r="A270" s="5">
        <v>42773</v>
      </c>
      <c r="B270" s="6">
        <v>9528.9699999999993</v>
      </c>
      <c r="C270" s="6">
        <v>9587.0300000000007</v>
      </c>
      <c r="D270" s="6">
        <v>9524.07</v>
      </c>
      <c r="E270" s="6">
        <v>9511</v>
      </c>
      <c r="F270" t="s">
        <v>268</v>
      </c>
      <c r="G270" s="2">
        <v>1.4E-3</v>
      </c>
    </row>
    <row r="271" spans="1:7" x14ac:dyDescent="0.35">
      <c r="A271" s="5">
        <v>42774</v>
      </c>
      <c r="B271" s="6">
        <v>9499</v>
      </c>
      <c r="C271" s="6">
        <v>9557.4500000000007</v>
      </c>
      <c r="D271" s="6">
        <v>9494.25</v>
      </c>
      <c r="E271" s="6">
        <v>9532</v>
      </c>
      <c r="F271" t="s">
        <v>269</v>
      </c>
      <c r="G271" s="2">
        <v>2.2000000000000001E-3</v>
      </c>
    </row>
    <row r="272" spans="1:7" x14ac:dyDescent="0.35">
      <c r="A272" s="5">
        <v>42775</v>
      </c>
      <c r="B272" s="6">
        <v>9531.48</v>
      </c>
      <c r="C272" s="6">
        <v>9534.2199999999993</v>
      </c>
      <c r="D272" s="6">
        <v>9457.7800000000007</v>
      </c>
      <c r="E272" s="6">
        <v>9475</v>
      </c>
      <c r="F272" t="s">
        <v>270</v>
      </c>
      <c r="G272" s="2">
        <v>-6.0000000000000001E-3</v>
      </c>
    </row>
    <row r="273" spans="1:7" x14ac:dyDescent="0.35">
      <c r="A273" s="5">
        <v>42776</v>
      </c>
      <c r="B273" s="6">
        <v>9420.4699999999993</v>
      </c>
      <c r="C273" s="6">
        <v>9506.81</v>
      </c>
      <c r="D273" s="6">
        <v>9420.4699999999993</v>
      </c>
      <c r="E273" s="6">
        <v>9498.5</v>
      </c>
      <c r="F273" t="s">
        <v>271</v>
      </c>
      <c r="G273" s="2">
        <v>2.5000000000000001E-3</v>
      </c>
    </row>
    <row r="274" spans="1:7" x14ac:dyDescent="0.35">
      <c r="A274" s="5">
        <v>42779</v>
      </c>
      <c r="B274" s="6">
        <v>9477</v>
      </c>
      <c r="C274" s="6">
        <v>9477</v>
      </c>
      <c r="D274" s="6">
        <v>9395.7999999999993</v>
      </c>
      <c r="E274" s="6">
        <v>9414</v>
      </c>
      <c r="F274" t="s">
        <v>272</v>
      </c>
      <c r="G274" s="2">
        <v>-8.8999999999999999E-3</v>
      </c>
    </row>
    <row r="275" spans="1:7" x14ac:dyDescent="0.35">
      <c r="A275" s="5">
        <v>42780</v>
      </c>
      <c r="B275" s="6">
        <v>9423</v>
      </c>
      <c r="C275" s="6">
        <v>9528.9599999999991</v>
      </c>
      <c r="D275" s="6">
        <v>9423</v>
      </c>
      <c r="E275" s="6">
        <v>9462</v>
      </c>
      <c r="F275" t="s">
        <v>273</v>
      </c>
      <c r="G275" s="2">
        <v>5.1000000000000004E-3</v>
      </c>
    </row>
    <row r="276" spans="1:7" x14ac:dyDescent="0.35">
      <c r="A276" s="5">
        <v>42781</v>
      </c>
      <c r="B276" s="6">
        <v>9466</v>
      </c>
      <c r="C276" s="6">
        <v>9515</v>
      </c>
      <c r="D276" s="6">
        <v>9453.2999999999993</v>
      </c>
      <c r="E276" s="6">
        <v>9489.5</v>
      </c>
      <c r="F276" t="s">
        <v>274</v>
      </c>
      <c r="G276" s="2">
        <v>2.8999999999999998E-3</v>
      </c>
    </row>
    <row r="277" spans="1:7" x14ac:dyDescent="0.35">
      <c r="A277" s="5">
        <v>42782</v>
      </c>
      <c r="B277" s="6">
        <v>9514.48</v>
      </c>
      <c r="C277" s="6">
        <v>9562</v>
      </c>
      <c r="D277" s="6">
        <v>9511.65</v>
      </c>
      <c r="E277" s="6">
        <v>9558.5</v>
      </c>
      <c r="F277" t="s">
        <v>275</v>
      </c>
      <c r="G277" s="2">
        <v>7.3000000000000001E-3</v>
      </c>
    </row>
    <row r="278" spans="1:7" x14ac:dyDescent="0.35">
      <c r="A278" s="5">
        <v>42783</v>
      </c>
      <c r="B278" s="6">
        <v>9529</v>
      </c>
      <c r="C278" s="6">
        <v>9652</v>
      </c>
      <c r="D278" s="6">
        <v>9529</v>
      </c>
      <c r="E278" s="6">
        <v>9598</v>
      </c>
      <c r="F278" t="s">
        <v>276</v>
      </c>
      <c r="G278" s="2">
        <v>4.1000000000000003E-3</v>
      </c>
    </row>
    <row r="279" spans="1:7" x14ac:dyDescent="0.35">
      <c r="A279" s="5">
        <v>42786</v>
      </c>
      <c r="B279" s="6">
        <v>9561.75</v>
      </c>
      <c r="C279" s="6">
        <v>9563.61</v>
      </c>
      <c r="D279" s="6">
        <v>9528.52</v>
      </c>
      <c r="E279" s="6">
        <v>9558</v>
      </c>
      <c r="F279" t="s">
        <v>277</v>
      </c>
      <c r="G279" s="2">
        <v>-4.1999999999999997E-3</v>
      </c>
    </row>
    <row r="280" spans="1:7" x14ac:dyDescent="0.35">
      <c r="A280" s="5">
        <v>42787</v>
      </c>
      <c r="B280" s="6">
        <v>9555</v>
      </c>
      <c r="C280" s="6">
        <v>9561.0499999999993</v>
      </c>
      <c r="D280" s="6">
        <v>9507.17</v>
      </c>
      <c r="E280" s="6">
        <v>9542</v>
      </c>
      <c r="F280" t="s">
        <v>278</v>
      </c>
      <c r="G280" s="2">
        <v>-1.6999999999999999E-3</v>
      </c>
    </row>
    <row r="281" spans="1:7" x14ac:dyDescent="0.35">
      <c r="A281" s="5">
        <v>42788</v>
      </c>
      <c r="B281" s="6">
        <v>9511.65</v>
      </c>
      <c r="C281" s="6">
        <v>9585.35</v>
      </c>
      <c r="D281" s="6">
        <v>9501</v>
      </c>
      <c r="E281" s="6">
        <v>9530</v>
      </c>
      <c r="F281" t="s">
        <v>279</v>
      </c>
      <c r="G281" s="2">
        <v>-1.2999999999999999E-3</v>
      </c>
    </row>
    <row r="282" spans="1:7" x14ac:dyDescent="0.35">
      <c r="A282" s="5">
        <v>42789</v>
      </c>
      <c r="B282" s="6">
        <v>9560.48</v>
      </c>
      <c r="C282" s="6">
        <v>9612</v>
      </c>
      <c r="D282" s="6">
        <v>9540.39</v>
      </c>
      <c r="E282" s="6">
        <v>9575.5</v>
      </c>
      <c r="F282" t="s">
        <v>280</v>
      </c>
      <c r="G282" s="2">
        <v>4.7999999999999996E-3</v>
      </c>
    </row>
    <row r="283" spans="1:7" x14ac:dyDescent="0.35">
      <c r="A283" s="5">
        <v>42790</v>
      </c>
      <c r="B283" s="6">
        <v>9613</v>
      </c>
      <c r="C283" s="6">
        <v>9687</v>
      </c>
      <c r="D283" s="6">
        <v>9611.65</v>
      </c>
      <c r="E283" s="6">
        <v>9687</v>
      </c>
      <c r="F283" t="s">
        <v>281</v>
      </c>
      <c r="G283" s="2">
        <v>1.1599999999999999E-2</v>
      </c>
    </row>
    <row r="284" spans="1:7" x14ac:dyDescent="0.35">
      <c r="A284" s="5">
        <v>42793</v>
      </c>
      <c r="B284" s="6">
        <v>9747.7999999999993</v>
      </c>
      <c r="C284" s="6">
        <v>9756.48</v>
      </c>
      <c r="D284" s="6">
        <v>9313.0499999999993</v>
      </c>
      <c r="E284" s="6">
        <v>9747</v>
      </c>
      <c r="F284" t="s">
        <v>282</v>
      </c>
      <c r="G284" s="2">
        <v>6.1999999999999998E-3</v>
      </c>
    </row>
    <row r="285" spans="1:7" x14ac:dyDescent="0.35">
      <c r="A285" s="5">
        <v>42794</v>
      </c>
      <c r="B285" s="6">
        <v>9711</v>
      </c>
      <c r="C285" s="6">
        <v>9736</v>
      </c>
      <c r="D285" s="6">
        <v>9679</v>
      </c>
      <c r="E285" s="6">
        <v>9733</v>
      </c>
      <c r="F285" t="s">
        <v>283</v>
      </c>
      <c r="G285" s="2">
        <v>-1.4E-3</v>
      </c>
    </row>
    <row r="286" spans="1:7" x14ac:dyDescent="0.35">
      <c r="A286" s="5">
        <v>42795</v>
      </c>
      <c r="B286" s="6">
        <v>9693</v>
      </c>
      <c r="C286" s="6">
        <v>9725</v>
      </c>
      <c r="D286" s="6">
        <v>9671</v>
      </c>
      <c r="E286" s="6">
        <v>9719</v>
      </c>
      <c r="F286" t="s">
        <v>284</v>
      </c>
      <c r="G286" s="2">
        <v>-1.4E-3</v>
      </c>
    </row>
    <row r="287" spans="1:7" x14ac:dyDescent="0.35">
      <c r="A287" s="5">
        <v>42796</v>
      </c>
      <c r="B287" s="6">
        <v>9758</v>
      </c>
      <c r="C287" s="6">
        <v>9900</v>
      </c>
      <c r="D287" s="6">
        <v>9689.52</v>
      </c>
      <c r="E287" s="6">
        <v>9701</v>
      </c>
      <c r="F287" t="s">
        <v>285</v>
      </c>
      <c r="G287" s="2">
        <v>-1.9E-3</v>
      </c>
    </row>
    <row r="288" spans="1:7" x14ac:dyDescent="0.35">
      <c r="A288" s="5">
        <v>42797</v>
      </c>
      <c r="B288" s="6">
        <v>9636</v>
      </c>
      <c r="C288" s="6">
        <v>9676</v>
      </c>
      <c r="D288" s="6">
        <v>9611.39</v>
      </c>
      <c r="E288" s="6">
        <v>9617</v>
      </c>
      <c r="F288" t="s">
        <v>286</v>
      </c>
      <c r="G288" s="2">
        <v>-8.6999999999999994E-3</v>
      </c>
    </row>
    <row r="289" spans="1:7" x14ac:dyDescent="0.35">
      <c r="A289" s="5">
        <v>42800</v>
      </c>
      <c r="B289" s="6">
        <v>9659</v>
      </c>
      <c r="C289" s="6">
        <v>9688</v>
      </c>
      <c r="D289" s="6">
        <v>9636.52</v>
      </c>
      <c r="E289" s="6">
        <v>9645</v>
      </c>
      <c r="F289" t="s">
        <v>287</v>
      </c>
      <c r="G289" s="2">
        <v>2.8999999999999998E-3</v>
      </c>
    </row>
    <row r="290" spans="1:7" x14ac:dyDescent="0.35">
      <c r="A290" s="5">
        <v>42801</v>
      </c>
      <c r="B290" s="6">
        <v>9644</v>
      </c>
      <c r="C290" s="6">
        <v>9668</v>
      </c>
      <c r="D290" s="6">
        <v>9604.52</v>
      </c>
      <c r="E290" s="6">
        <v>9609</v>
      </c>
      <c r="F290" t="s">
        <v>288</v>
      </c>
      <c r="G290" s="2">
        <v>-3.7000000000000002E-3</v>
      </c>
    </row>
    <row r="291" spans="1:7" x14ac:dyDescent="0.35">
      <c r="A291" s="5">
        <v>42802</v>
      </c>
      <c r="B291" s="6">
        <v>9586</v>
      </c>
      <c r="C291" s="6">
        <v>9620</v>
      </c>
      <c r="D291" s="6">
        <v>9539.7800000000007</v>
      </c>
      <c r="E291" s="6">
        <v>9570.5</v>
      </c>
      <c r="F291" t="s">
        <v>289</v>
      </c>
      <c r="G291" s="2">
        <v>-4.0000000000000001E-3</v>
      </c>
    </row>
    <row r="292" spans="1:7" x14ac:dyDescent="0.35">
      <c r="A292" s="5">
        <v>42803</v>
      </c>
      <c r="B292" s="6">
        <v>9534.2999999999993</v>
      </c>
      <c r="C292" s="6">
        <v>9606.4500000000007</v>
      </c>
      <c r="D292" s="6">
        <v>9520</v>
      </c>
      <c r="E292" s="6">
        <v>9526</v>
      </c>
      <c r="F292" t="s">
        <v>290</v>
      </c>
      <c r="G292" s="2">
        <v>-4.5999999999999999E-3</v>
      </c>
    </row>
    <row r="293" spans="1:7" x14ac:dyDescent="0.35">
      <c r="A293" s="5">
        <v>42804</v>
      </c>
      <c r="B293" s="6">
        <v>9456.17</v>
      </c>
      <c r="C293" s="6">
        <v>9524.5</v>
      </c>
      <c r="D293" s="6">
        <v>9454.52</v>
      </c>
      <c r="E293" s="6">
        <v>9495</v>
      </c>
      <c r="F293" t="s">
        <v>291</v>
      </c>
      <c r="G293" s="2">
        <v>-3.3E-3</v>
      </c>
    </row>
    <row r="294" spans="1:7" x14ac:dyDescent="0.35">
      <c r="A294" s="5">
        <v>42807</v>
      </c>
      <c r="B294" s="6">
        <v>9515</v>
      </c>
      <c r="C294" s="6">
        <v>9533</v>
      </c>
      <c r="D294" s="6">
        <v>9468</v>
      </c>
      <c r="E294" s="6">
        <v>9489</v>
      </c>
      <c r="F294" t="s">
        <v>292</v>
      </c>
      <c r="G294" s="2">
        <v>-5.9999999999999995E-4</v>
      </c>
    </row>
    <row r="295" spans="1:7" x14ac:dyDescent="0.35">
      <c r="A295" s="5">
        <v>42808</v>
      </c>
      <c r="B295" s="6">
        <v>9523.52</v>
      </c>
      <c r="C295" s="6">
        <v>9569.91</v>
      </c>
      <c r="D295" s="6">
        <v>9515.52</v>
      </c>
      <c r="E295" s="6">
        <v>9536.5</v>
      </c>
      <c r="F295" t="s">
        <v>293</v>
      </c>
      <c r="G295" s="2">
        <v>5.0000000000000001E-3</v>
      </c>
    </row>
    <row r="296" spans="1:7" x14ac:dyDescent="0.35">
      <c r="A296" s="5">
        <v>42809</v>
      </c>
      <c r="B296" s="6">
        <v>9475</v>
      </c>
      <c r="C296" s="6">
        <v>9497</v>
      </c>
      <c r="D296" s="6">
        <v>9447.85</v>
      </c>
      <c r="E296" s="6">
        <v>9453</v>
      </c>
      <c r="F296" t="s">
        <v>294</v>
      </c>
      <c r="G296" s="2">
        <v>-8.8000000000000005E-3</v>
      </c>
    </row>
    <row r="297" spans="1:7" x14ac:dyDescent="0.35">
      <c r="A297" s="5">
        <v>42810</v>
      </c>
      <c r="B297" s="6">
        <v>9616</v>
      </c>
      <c r="C297" s="6">
        <v>9625</v>
      </c>
      <c r="D297" s="6">
        <v>9555.52</v>
      </c>
      <c r="E297" s="6">
        <v>9573</v>
      </c>
      <c r="F297" t="s">
        <v>295</v>
      </c>
      <c r="G297" s="2">
        <v>1.2699999999999999E-2</v>
      </c>
    </row>
    <row r="298" spans="1:7" x14ac:dyDescent="0.35">
      <c r="A298" s="5">
        <v>42811</v>
      </c>
      <c r="B298" s="6">
        <v>9561</v>
      </c>
      <c r="C298" s="6">
        <v>9587</v>
      </c>
      <c r="D298" s="6">
        <v>9525.52</v>
      </c>
      <c r="E298" s="6">
        <v>9549</v>
      </c>
      <c r="F298" t="s">
        <v>296</v>
      </c>
      <c r="G298" s="2">
        <v>-2.5000000000000001E-3</v>
      </c>
    </row>
    <row r="299" spans="1:7" x14ac:dyDescent="0.35">
      <c r="A299" s="5">
        <v>42814</v>
      </c>
      <c r="B299" s="6">
        <v>9560</v>
      </c>
      <c r="C299" s="6">
        <v>9609.52</v>
      </c>
      <c r="D299" s="6">
        <v>9548</v>
      </c>
      <c r="E299" s="6">
        <v>9610.5</v>
      </c>
      <c r="F299" t="s">
        <v>297</v>
      </c>
      <c r="G299" s="2">
        <v>6.4000000000000003E-3</v>
      </c>
    </row>
    <row r="300" spans="1:7" x14ac:dyDescent="0.35">
      <c r="A300" s="5">
        <v>42815</v>
      </c>
      <c r="B300" s="6">
        <v>9562</v>
      </c>
      <c r="C300" s="6">
        <v>9600</v>
      </c>
      <c r="D300" s="6">
        <v>9504.51</v>
      </c>
      <c r="E300" s="6">
        <v>9589</v>
      </c>
      <c r="F300" t="s">
        <v>298</v>
      </c>
      <c r="G300" s="2">
        <v>-2.2000000000000001E-3</v>
      </c>
    </row>
    <row r="301" spans="1:7" x14ac:dyDescent="0.35">
      <c r="A301" s="5">
        <v>42816</v>
      </c>
      <c r="B301" s="6">
        <v>9617.99</v>
      </c>
      <c r="C301" s="6">
        <v>9671</v>
      </c>
      <c r="D301" s="6">
        <v>9610</v>
      </c>
      <c r="E301" s="6">
        <v>9637</v>
      </c>
      <c r="F301" t="s">
        <v>299</v>
      </c>
      <c r="G301" s="2">
        <v>5.0000000000000001E-3</v>
      </c>
    </row>
    <row r="302" spans="1:7" x14ac:dyDescent="0.35">
      <c r="A302" s="5">
        <v>42817</v>
      </c>
      <c r="B302" s="6">
        <v>9616</v>
      </c>
      <c r="C302" s="6">
        <v>9643</v>
      </c>
      <c r="D302" s="6">
        <v>9334.82</v>
      </c>
      <c r="E302" s="6">
        <v>9557.5</v>
      </c>
      <c r="F302" t="s">
        <v>95</v>
      </c>
      <c r="G302" s="2">
        <v>-8.2000000000000007E-3</v>
      </c>
    </row>
    <row r="303" spans="1:7" x14ac:dyDescent="0.35">
      <c r="A303" s="5">
        <v>42818</v>
      </c>
      <c r="B303" s="6">
        <v>9586</v>
      </c>
      <c r="C303" s="6">
        <v>9628.7000000000007</v>
      </c>
      <c r="D303" s="6">
        <v>9563.7800000000007</v>
      </c>
      <c r="E303" s="6">
        <v>9612</v>
      </c>
      <c r="F303" t="s">
        <v>300</v>
      </c>
      <c r="G303" s="2">
        <v>5.7000000000000002E-3</v>
      </c>
    </row>
    <row r="304" spans="1:7" x14ac:dyDescent="0.35">
      <c r="A304" s="5">
        <v>42821</v>
      </c>
      <c r="B304" s="6">
        <v>9650</v>
      </c>
      <c r="C304" s="6">
        <v>9651</v>
      </c>
      <c r="D304" s="6">
        <v>9593</v>
      </c>
      <c r="E304" s="6">
        <v>9581.5</v>
      </c>
      <c r="F304" t="s">
        <v>301</v>
      </c>
      <c r="G304" s="2">
        <v>-3.2000000000000002E-3</v>
      </c>
    </row>
    <row r="305" spans="1:7" x14ac:dyDescent="0.35">
      <c r="A305" s="5">
        <v>42822</v>
      </c>
      <c r="B305" s="6">
        <v>9590</v>
      </c>
      <c r="C305" s="6">
        <v>9654</v>
      </c>
      <c r="D305" s="6">
        <v>9575.52</v>
      </c>
      <c r="E305" s="6">
        <v>9660.5</v>
      </c>
      <c r="F305" t="s">
        <v>302</v>
      </c>
      <c r="G305" s="2">
        <v>8.2000000000000007E-3</v>
      </c>
    </row>
    <row r="306" spans="1:7" x14ac:dyDescent="0.35">
      <c r="A306" s="5">
        <v>42823</v>
      </c>
      <c r="B306" s="6">
        <v>9702</v>
      </c>
      <c r="C306" s="6">
        <v>9715.7999999999993</v>
      </c>
      <c r="D306" s="6">
        <v>9664.52</v>
      </c>
      <c r="E306" s="6">
        <v>9702</v>
      </c>
      <c r="F306" t="s">
        <v>303</v>
      </c>
      <c r="G306" s="2">
        <v>4.3E-3</v>
      </c>
    </row>
    <row r="307" spans="1:7" x14ac:dyDescent="0.35">
      <c r="A307" s="5">
        <v>42824</v>
      </c>
      <c r="B307" s="6">
        <v>9689.5</v>
      </c>
      <c r="C307" s="6">
        <v>9696.4500000000007</v>
      </c>
      <c r="D307" s="6">
        <v>9594.65</v>
      </c>
      <c r="E307" s="6">
        <v>9624.5</v>
      </c>
      <c r="F307" t="s">
        <v>304</v>
      </c>
      <c r="G307" s="2">
        <v>-8.0000000000000002E-3</v>
      </c>
    </row>
    <row r="308" spans="1:7" x14ac:dyDescent="0.35">
      <c r="A308" s="5">
        <v>42825</v>
      </c>
      <c r="B308" s="6">
        <v>9598.7999999999993</v>
      </c>
      <c r="C308" s="6">
        <v>9619</v>
      </c>
      <c r="D308" s="6">
        <v>9558.7800000000007</v>
      </c>
      <c r="E308" s="6">
        <v>9573</v>
      </c>
      <c r="F308" t="s">
        <v>305</v>
      </c>
      <c r="G308" s="2">
        <v>-5.4000000000000003E-3</v>
      </c>
    </row>
    <row r="309" spans="1:7" x14ac:dyDescent="0.35">
      <c r="A309" s="5">
        <v>42828</v>
      </c>
      <c r="B309" s="6">
        <v>9575</v>
      </c>
      <c r="C309" s="6">
        <v>9671</v>
      </c>
      <c r="D309" s="6">
        <v>9554.52</v>
      </c>
      <c r="E309" s="6">
        <v>9663.5</v>
      </c>
      <c r="F309" t="s">
        <v>306</v>
      </c>
      <c r="G309" s="2">
        <v>9.4999999999999998E-3</v>
      </c>
    </row>
    <row r="310" spans="1:7" x14ac:dyDescent="0.35">
      <c r="A310" s="5">
        <v>42829</v>
      </c>
      <c r="B310" s="6">
        <v>9726</v>
      </c>
      <c r="C310" s="6">
        <v>9757.85</v>
      </c>
      <c r="D310" s="6">
        <v>9688</v>
      </c>
      <c r="E310" s="6">
        <v>9711</v>
      </c>
      <c r="F310" t="s">
        <v>307</v>
      </c>
      <c r="G310" s="2">
        <v>4.8999999999999998E-3</v>
      </c>
    </row>
    <row r="311" spans="1:7" x14ac:dyDescent="0.35">
      <c r="A311" s="5">
        <v>42830</v>
      </c>
      <c r="B311" s="6">
        <v>9718.7000000000007</v>
      </c>
      <c r="C311" s="6">
        <v>9722.7000000000007</v>
      </c>
      <c r="D311" s="6">
        <v>9604.52</v>
      </c>
      <c r="E311" s="6">
        <v>9630</v>
      </c>
      <c r="F311" t="s">
        <v>308</v>
      </c>
      <c r="G311" s="2">
        <v>-8.3000000000000001E-3</v>
      </c>
    </row>
    <row r="312" spans="1:7" x14ac:dyDescent="0.35">
      <c r="A312" s="5">
        <v>42831</v>
      </c>
      <c r="B312" s="6">
        <v>9656.75</v>
      </c>
      <c r="C312" s="6">
        <v>9683</v>
      </c>
      <c r="D312" s="6">
        <v>9633.52</v>
      </c>
      <c r="E312" s="6">
        <v>9637</v>
      </c>
      <c r="F312" t="s">
        <v>309</v>
      </c>
      <c r="G312" s="2">
        <v>6.9999999999999999E-4</v>
      </c>
    </row>
    <row r="313" spans="1:7" x14ac:dyDescent="0.35">
      <c r="A313" s="5">
        <v>42832</v>
      </c>
      <c r="B313" s="6">
        <v>9746</v>
      </c>
      <c r="C313" s="6">
        <v>9880</v>
      </c>
      <c r="D313" s="6">
        <v>9744</v>
      </c>
      <c r="E313" s="6">
        <v>9810.5</v>
      </c>
      <c r="F313" t="s">
        <v>310</v>
      </c>
      <c r="G313" s="2">
        <v>1.7999999999999999E-2</v>
      </c>
    </row>
    <row r="314" spans="1:7" x14ac:dyDescent="0.35">
      <c r="A314" s="5">
        <v>42835</v>
      </c>
      <c r="B314" s="6">
        <v>9726</v>
      </c>
      <c r="C314" s="6">
        <v>9737</v>
      </c>
      <c r="D314" s="6">
        <v>9675.7999999999993</v>
      </c>
      <c r="E314" s="6">
        <v>9709</v>
      </c>
      <c r="F314" t="s">
        <v>311</v>
      </c>
      <c r="G314" s="2">
        <v>-1.03E-2</v>
      </c>
    </row>
    <row r="315" spans="1:7" x14ac:dyDescent="0.35">
      <c r="A315" s="5">
        <v>42836</v>
      </c>
      <c r="B315" s="6">
        <v>9740</v>
      </c>
      <c r="C315" s="6">
        <v>9810.43</v>
      </c>
      <c r="D315" s="6">
        <v>9186.6</v>
      </c>
      <c r="E315" s="6">
        <v>9804</v>
      </c>
      <c r="F315" t="s">
        <v>312</v>
      </c>
      <c r="G315" s="2">
        <v>9.7999999999999997E-3</v>
      </c>
    </row>
    <row r="316" spans="1:7" x14ac:dyDescent="0.35">
      <c r="A316" s="5">
        <v>42837</v>
      </c>
      <c r="B316" s="6">
        <v>9822</v>
      </c>
      <c r="C316" s="6">
        <v>9827</v>
      </c>
      <c r="D316" s="6">
        <v>9790</v>
      </c>
      <c r="E316" s="6">
        <v>9809</v>
      </c>
      <c r="F316" t="s">
        <v>313</v>
      </c>
      <c r="G316" s="2">
        <v>5.0000000000000001E-4</v>
      </c>
    </row>
    <row r="317" spans="1:7" x14ac:dyDescent="0.35">
      <c r="A317" s="5">
        <v>42838</v>
      </c>
      <c r="B317" s="6">
        <v>9843</v>
      </c>
      <c r="C317" s="6">
        <v>9890</v>
      </c>
      <c r="D317" s="6">
        <v>9184.26</v>
      </c>
      <c r="E317" s="6">
        <v>9869.5</v>
      </c>
      <c r="F317" t="s">
        <v>314</v>
      </c>
      <c r="G317" s="2">
        <v>6.1999999999999998E-3</v>
      </c>
    </row>
    <row r="318" spans="1:7" x14ac:dyDescent="0.35">
      <c r="A318" s="5">
        <v>42843</v>
      </c>
      <c r="B318" s="6">
        <v>9812</v>
      </c>
      <c r="C318" s="6">
        <v>9884</v>
      </c>
      <c r="D318" s="6">
        <v>9663.52</v>
      </c>
      <c r="E318" s="6">
        <v>9706</v>
      </c>
      <c r="F318" t="s">
        <v>315</v>
      </c>
      <c r="G318" s="2">
        <v>-1.66E-2</v>
      </c>
    </row>
    <row r="319" spans="1:7" x14ac:dyDescent="0.35">
      <c r="A319" s="5">
        <v>42844</v>
      </c>
      <c r="B319" s="6">
        <v>9639</v>
      </c>
      <c r="C319" s="6">
        <v>9640.75</v>
      </c>
      <c r="D319" s="6">
        <v>9582.91</v>
      </c>
      <c r="E319" s="6">
        <v>9610</v>
      </c>
      <c r="F319" t="s">
        <v>316</v>
      </c>
      <c r="G319" s="2">
        <v>-9.9000000000000008E-3</v>
      </c>
    </row>
    <row r="320" spans="1:7" x14ac:dyDescent="0.35">
      <c r="A320" s="5">
        <v>42845</v>
      </c>
      <c r="B320" s="6">
        <v>9603</v>
      </c>
      <c r="C320" s="6">
        <v>9624</v>
      </c>
      <c r="D320" s="6">
        <v>9574.91</v>
      </c>
      <c r="E320" s="6">
        <v>9609</v>
      </c>
      <c r="F320" t="s">
        <v>317</v>
      </c>
      <c r="G320" s="2">
        <v>-1E-4</v>
      </c>
    </row>
    <row r="321" spans="1:7" x14ac:dyDescent="0.35">
      <c r="A321" s="5">
        <v>42846</v>
      </c>
      <c r="B321" s="6">
        <v>9610.6200000000008</v>
      </c>
      <c r="C321" s="6">
        <v>9681</v>
      </c>
      <c r="D321" s="6">
        <v>9597.7800000000007</v>
      </c>
      <c r="E321" s="6">
        <v>9659</v>
      </c>
      <c r="F321" t="s">
        <v>318</v>
      </c>
      <c r="G321" s="2">
        <v>5.1999999999999998E-3</v>
      </c>
    </row>
    <row r="322" spans="1:7" x14ac:dyDescent="0.35">
      <c r="A322" s="5">
        <v>42849</v>
      </c>
      <c r="B322" s="6">
        <v>9568</v>
      </c>
      <c r="C322" s="6">
        <v>9593.7000000000007</v>
      </c>
      <c r="D322" s="6">
        <v>9421.0499999999993</v>
      </c>
      <c r="E322" s="6">
        <v>9590.5</v>
      </c>
      <c r="F322" t="s">
        <v>319</v>
      </c>
      <c r="G322" s="2">
        <v>-7.1000000000000004E-3</v>
      </c>
    </row>
    <row r="323" spans="1:7" x14ac:dyDescent="0.35">
      <c r="A323" s="5">
        <v>42850</v>
      </c>
      <c r="B323" s="6">
        <v>9558.52</v>
      </c>
      <c r="C323" s="6">
        <v>9563.7999999999993</v>
      </c>
      <c r="D323" s="6">
        <v>9494</v>
      </c>
      <c r="E323" s="6">
        <v>9495</v>
      </c>
      <c r="F323" t="s">
        <v>320</v>
      </c>
      <c r="G323" s="2">
        <v>-0.01</v>
      </c>
    </row>
    <row r="324" spans="1:7" x14ac:dyDescent="0.35">
      <c r="A324" s="5">
        <v>42851</v>
      </c>
      <c r="B324" s="6">
        <v>9475.52</v>
      </c>
      <c r="C324" s="6">
        <v>9506.89</v>
      </c>
      <c r="D324" s="6">
        <v>9449.52</v>
      </c>
      <c r="E324" s="6">
        <v>9462</v>
      </c>
      <c r="F324" t="s">
        <v>321</v>
      </c>
      <c r="G324" s="2">
        <v>-3.5000000000000001E-3</v>
      </c>
    </row>
    <row r="325" spans="1:7" x14ac:dyDescent="0.35">
      <c r="A325" s="5">
        <v>42852</v>
      </c>
      <c r="B325" s="6">
        <v>9435</v>
      </c>
      <c r="C325" s="6">
        <v>9495.6299999999992</v>
      </c>
      <c r="D325" s="6">
        <v>9418</v>
      </c>
      <c r="E325" s="6">
        <v>9423.5</v>
      </c>
      <c r="F325" t="s">
        <v>322</v>
      </c>
      <c r="G325" s="2">
        <v>-4.1000000000000003E-3</v>
      </c>
    </row>
    <row r="326" spans="1:7" x14ac:dyDescent="0.35">
      <c r="A326" s="5">
        <v>42853</v>
      </c>
      <c r="B326" s="6">
        <v>9442</v>
      </c>
      <c r="C326" s="6">
        <v>9442</v>
      </c>
      <c r="D326" s="6">
        <v>9382.08</v>
      </c>
      <c r="E326" s="6">
        <v>9418.5</v>
      </c>
      <c r="F326" t="s">
        <v>323</v>
      </c>
      <c r="G326" s="2">
        <v>-5.0000000000000001E-4</v>
      </c>
    </row>
    <row r="327" spans="1:7" x14ac:dyDescent="0.35">
      <c r="A327" s="5">
        <v>42857</v>
      </c>
      <c r="B327" s="6">
        <v>9391</v>
      </c>
      <c r="C327" s="6">
        <v>9391</v>
      </c>
      <c r="D327" s="6">
        <v>9324.65</v>
      </c>
      <c r="E327" s="6">
        <v>9339.5</v>
      </c>
      <c r="F327" t="s">
        <v>324</v>
      </c>
      <c r="G327" s="2">
        <v>-8.3999999999999995E-3</v>
      </c>
    </row>
    <row r="328" spans="1:7" x14ac:dyDescent="0.35">
      <c r="A328" s="5">
        <v>42858</v>
      </c>
      <c r="B328" s="6">
        <v>9345</v>
      </c>
      <c r="C328" s="6">
        <v>9347.7999999999993</v>
      </c>
      <c r="D328" s="6">
        <v>9276</v>
      </c>
      <c r="E328" s="6">
        <v>9298.5</v>
      </c>
      <c r="F328" t="s">
        <v>325</v>
      </c>
      <c r="G328" s="2">
        <v>-4.4000000000000003E-3</v>
      </c>
    </row>
    <row r="329" spans="1:7" x14ac:dyDescent="0.35">
      <c r="A329" s="5">
        <v>42859</v>
      </c>
      <c r="B329" s="6">
        <v>9248.7000000000007</v>
      </c>
      <c r="C329" s="6">
        <v>9250</v>
      </c>
      <c r="D329" s="6">
        <v>9138</v>
      </c>
      <c r="E329" s="6">
        <v>9157.5</v>
      </c>
      <c r="F329" t="s">
        <v>326</v>
      </c>
      <c r="G329" s="2">
        <v>-1.52E-2</v>
      </c>
    </row>
    <row r="330" spans="1:7" x14ac:dyDescent="0.35">
      <c r="A330" s="5">
        <v>42860</v>
      </c>
      <c r="B330" s="6">
        <v>9154</v>
      </c>
      <c r="C330" s="6">
        <v>9859</v>
      </c>
      <c r="D330" s="6">
        <v>9102.91</v>
      </c>
      <c r="E330" s="6">
        <v>9119</v>
      </c>
      <c r="F330" t="s">
        <v>327</v>
      </c>
      <c r="G330" s="2">
        <v>-4.1999999999999997E-3</v>
      </c>
    </row>
    <row r="331" spans="1:7" x14ac:dyDescent="0.35">
      <c r="A331" s="5">
        <v>42863</v>
      </c>
      <c r="B331" s="6">
        <v>9107</v>
      </c>
      <c r="C331" s="6">
        <v>9169</v>
      </c>
      <c r="D331" s="6">
        <v>9107</v>
      </c>
      <c r="E331" s="6">
        <v>9130.5</v>
      </c>
      <c r="F331" t="s">
        <v>328</v>
      </c>
      <c r="G331" s="2">
        <v>1.2999999999999999E-3</v>
      </c>
    </row>
    <row r="332" spans="1:7" x14ac:dyDescent="0.35">
      <c r="A332" s="5">
        <v>42864</v>
      </c>
      <c r="B332" s="6">
        <v>9131</v>
      </c>
      <c r="C332" s="6">
        <v>9131</v>
      </c>
      <c r="D332" s="6">
        <v>9042.7800000000007</v>
      </c>
      <c r="E332" s="6">
        <v>9052.5</v>
      </c>
      <c r="F332" t="s">
        <v>329</v>
      </c>
      <c r="G332" s="2">
        <v>-8.5000000000000006E-3</v>
      </c>
    </row>
    <row r="333" spans="1:7" x14ac:dyDescent="0.35">
      <c r="A333" s="5">
        <v>42865</v>
      </c>
      <c r="B333" s="6">
        <v>9055</v>
      </c>
      <c r="C333" s="6">
        <v>9105.7999999999993</v>
      </c>
      <c r="D333" s="6">
        <v>9045</v>
      </c>
      <c r="E333" s="6">
        <v>9071.5</v>
      </c>
      <c r="F333" t="s">
        <v>330</v>
      </c>
      <c r="G333" s="2">
        <v>2.0999999999999999E-3</v>
      </c>
    </row>
    <row r="334" spans="1:7" x14ac:dyDescent="0.35">
      <c r="A334" s="5">
        <v>42866</v>
      </c>
      <c r="B334" s="6">
        <v>9078.35</v>
      </c>
      <c r="C334" s="6">
        <v>9159</v>
      </c>
      <c r="D334" s="6">
        <v>9068.52</v>
      </c>
      <c r="E334" s="6">
        <v>9142.5</v>
      </c>
      <c r="F334" t="s">
        <v>331</v>
      </c>
      <c r="G334" s="2">
        <v>7.7999999999999996E-3</v>
      </c>
    </row>
    <row r="335" spans="1:7" x14ac:dyDescent="0.35">
      <c r="A335" s="5">
        <v>42867</v>
      </c>
      <c r="B335" s="6">
        <v>9157.65</v>
      </c>
      <c r="C335" s="6">
        <v>9200</v>
      </c>
      <c r="D335" s="6">
        <v>9156.52</v>
      </c>
      <c r="E335" s="6">
        <v>9180</v>
      </c>
      <c r="F335" t="s">
        <v>332</v>
      </c>
      <c r="G335" s="2">
        <v>4.1000000000000003E-3</v>
      </c>
    </row>
    <row r="336" spans="1:7" x14ac:dyDescent="0.35">
      <c r="A336" s="5">
        <v>42870</v>
      </c>
      <c r="B336" s="6">
        <v>9165</v>
      </c>
      <c r="C336" s="6">
        <v>9212.75</v>
      </c>
      <c r="D336" s="6">
        <v>9143.84</v>
      </c>
      <c r="E336" s="6">
        <v>9180</v>
      </c>
      <c r="F336" t="s">
        <v>333</v>
      </c>
      <c r="G336" s="2">
        <v>0</v>
      </c>
    </row>
    <row r="337" spans="1:7" x14ac:dyDescent="0.35">
      <c r="A337" s="5">
        <v>42871</v>
      </c>
      <c r="B337" s="6">
        <v>9185</v>
      </c>
      <c r="C337" s="6">
        <v>9227</v>
      </c>
      <c r="D337" s="6">
        <v>9169</v>
      </c>
      <c r="E337" s="6">
        <v>9216</v>
      </c>
      <c r="F337" t="s">
        <v>334</v>
      </c>
      <c r="G337" s="2">
        <v>3.8999999999999998E-3</v>
      </c>
    </row>
    <row r="338" spans="1:7" x14ac:dyDescent="0.35">
      <c r="A338" s="5">
        <v>42872</v>
      </c>
      <c r="B338" s="6">
        <v>9258.75</v>
      </c>
      <c r="C338" s="6">
        <v>9352</v>
      </c>
      <c r="D338" s="6">
        <v>9234.76</v>
      </c>
      <c r="E338" s="6">
        <v>9335.5</v>
      </c>
      <c r="F338" t="s">
        <v>335</v>
      </c>
      <c r="G338" s="2">
        <v>1.2999999999999999E-2</v>
      </c>
    </row>
    <row r="339" spans="1:7" x14ac:dyDescent="0.35">
      <c r="A339" s="5">
        <v>42873</v>
      </c>
      <c r="B339" s="6">
        <v>9314.52</v>
      </c>
      <c r="C339" s="6">
        <v>9329.65</v>
      </c>
      <c r="D339" s="6">
        <v>9242.0400000000009</v>
      </c>
      <c r="E339" s="6">
        <v>9266.5</v>
      </c>
      <c r="F339" t="s">
        <v>336</v>
      </c>
      <c r="G339" s="2">
        <v>-7.4000000000000003E-3</v>
      </c>
    </row>
    <row r="340" spans="1:7" x14ac:dyDescent="0.35">
      <c r="A340" s="5">
        <v>42874</v>
      </c>
      <c r="B340" s="6">
        <v>9282.52</v>
      </c>
      <c r="C340" s="6">
        <v>9287</v>
      </c>
      <c r="D340" s="6">
        <v>9232.52</v>
      </c>
      <c r="E340" s="6">
        <v>9247</v>
      </c>
      <c r="F340" t="s">
        <v>337</v>
      </c>
      <c r="G340" s="2">
        <v>-2.0999999999999999E-3</v>
      </c>
    </row>
    <row r="341" spans="1:7" x14ac:dyDescent="0.35">
      <c r="A341" s="5">
        <v>42877</v>
      </c>
      <c r="B341" s="6">
        <v>9277.4</v>
      </c>
      <c r="C341" s="6">
        <v>9321</v>
      </c>
      <c r="D341" s="6">
        <v>9277.4</v>
      </c>
      <c r="E341" s="6">
        <v>9317</v>
      </c>
      <c r="F341" t="s">
        <v>338</v>
      </c>
      <c r="G341" s="2">
        <v>7.6E-3</v>
      </c>
    </row>
    <row r="342" spans="1:7" x14ac:dyDescent="0.35">
      <c r="A342" s="5">
        <v>42878</v>
      </c>
      <c r="B342" s="6">
        <v>9368</v>
      </c>
      <c r="C342" s="6">
        <v>9368</v>
      </c>
      <c r="D342" s="6">
        <v>9308</v>
      </c>
      <c r="E342" s="6">
        <v>9304</v>
      </c>
      <c r="F342" t="s">
        <v>339</v>
      </c>
      <c r="G342" s="2">
        <v>-1.4E-3</v>
      </c>
    </row>
    <row r="343" spans="1:7" x14ac:dyDescent="0.35">
      <c r="A343" s="5">
        <v>42879</v>
      </c>
      <c r="B343" s="6">
        <v>9277</v>
      </c>
      <c r="C343" s="6">
        <v>9310.98</v>
      </c>
      <c r="D343" s="6">
        <v>9255</v>
      </c>
      <c r="E343" s="6">
        <v>9307.5</v>
      </c>
      <c r="F343" t="s">
        <v>340</v>
      </c>
      <c r="G343" s="2">
        <v>4.0000000000000002E-4</v>
      </c>
    </row>
    <row r="344" spans="1:7" x14ac:dyDescent="0.35">
      <c r="A344" s="5">
        <v>42880</v>
      </c>
      <c r="B344" s="6">
        <v>9315.15</v>
      </c>
      <c r="C344" s="6">
        <v>9340</v>
      </c>
      <c r="D344" s="6">
        <v>9309.19</v>
      </c>
      <c r="E344" s="6">
        <v>9318</v>
      </c>
      <c r="F344" t="s">
        <v>341</v>
      </c>
      <c r="G344" s="2">
        <v>1.1000000000000001E-3</v>
      </c>
    </row>
    <row r="345" spans="1:7" x14ac:dyDescent="0.35">
      <c r="A345" s="5">
        <v>42881</v>
      </c>
      <c r="B345" s="6">
        <v>9425</v>
      </c>
      <c r="C345" s="6">
        <v>9537.32</v>
      </c>
      <c r="D345" s="6">
        <v>9420.68</v>
      </c>
      <c r="E345" s="6">
        <v>9531.5</v>
      </c>
      <c r="F345" t="s">
        <v>342</v>
      </c>
      <c r="G345" s="2">
        <v>2.29E-2</v>
      </c>
    </row>
    <row r="346" spans="1:7" x14ac:dyDescent="0.35">
      <c r="A346" s="5">
        <v>42885</v>
      </c>
      <c r="B346" s="6">
        <v>9506</v>
      </c>
      <c r="C346" s="6">
        <v>9516</v>
      </c>
      <c r="D346" s="6">
        <v>9415.02</v>
      </c>
      <c r="E346" s="6">
        <v>9439</v>
      </c>
      <c r="F346" t="s">
        <v>343</v>
      </c>
      <c r="G346" s="2">
        <v>-9.7000000000000003E-3</v>
      </c>
    </row>
    <row r="347" spans="1:7" x14ac:dyDescent="0.35">
      <c r="A347" s="5">
        <v>42886</v>
      </c>
      <c r="B347" s="6">
        <v>9468</v>
      </c>
      <c r="C347" s="6">
        <v>9506.32</v>
      </c>
      <c r="D347" s="6">
        <v>9431.19</v>
      </c>
      <c r="E347" s="6">
        <v>9442</v>
      </c>
      <c r="F347" t="s">
        <v>344</v>
      </c>
      <c r="G347" s="2">
        <v>2.9999999999999997E-4</v>
      </c>
    </row>
    <row r="348" spans="1:7" x14ac:dyDescent="0.35">
      <c r="A348" s="5">
        <v>42887</v>
      </c>
      <c r="B348" s="6">
        <v>9470</v>
      </c>
      <c r="C348" s="6">
        <v>9483</v>
      </c>
      <c r="D348" s="6">
        <v>9422</v>
      </c>
      <c r="E348" s="6">
        <v>9428</v>
      </c>
      <c r="F348" t="s">
        <v>345</v>
      </c>
      <c r="G348" s="2">
        <v>-1.5E-3</v>
      </c>
    </row>
    <row r="349" spans="1:7" x14ac:dyDescent="0.35">
      <c r="A349" s="5">
        <v>42888</v>
      </c>
      <c r="B349" s="6">
        <v>9425</v>
      </c>
      <c r="C349" s="6">
        <v>9539</v>
      </c>
      <c r="D349" s="6">
        <v>9420.68</v>
      </c>
      <c r="E349" s="6">
        <v>9540.5</v>
      </c>
      <c r="F349" t="s">
        <v>346</v>
      </c>
      <c r="G349" s="2">
        <v>1.1900000000000001E-2</v>
      </c>
    </row>
    <row r="350" spans="1:7" x14ac:dyDescent="0.35">
      <c r="A350" s="5">
        <v>42891</v>
      </c>
      <c r="B350" s="6">
        <v>9564</v>
      </c>
      <c r="C350" s="6">
        <v>9576</v>
      </c>
      <c r="D350" s="6">
        <v>9513.32</v>
      </c>
      <c r="E350" s="6">
        <v>9520</v>
      </c>
      <c r="F350" t="s">
        <v>347</v>
      </c>
      <c r="G350" s="2">
        <v>-2.0999999999999999E-3</v>
      </c>
    </row>
    <row r="351" spans="1:7" x14ac:dyDescent="0.35">
      <c r="A351" s="5">
        <v>42892</v>
      </c>
      <c r="B351" s="6">
        <v>9589</v>
      </c>
      <c r="C351" s="6">
        <v>9666</v>
      </c>
      <c r="D351" s="6">
        <v>9582.32</v>
      </c>
      <c r="E351" s="6">
        <v>9659</v>
      </c>
      <c r="F351" t="s">
        <v>348</v>
      </c>
      <c r="G351" s="2">
        <v>1.46E-2</v>
      </c>
    </row>
    <row r="352" spans="1:7" x14ac:dyDescent="0.35">
      <c r="A352" s="5">
        <v>42893</v>
      </c>
      <c r="B352" s="6">
        <v>9624</v>
      </c>
      <c r="C352" s="6">
        <v>9645</v>
      </c>
      <c r="D352" s="6">
        <v>9580</v>
      </c>
      <c r="E352" s="6">
        <v>9588</v>
      </c>
      <c r="F352" t="s">
        <v>349</v>
      </c>
      <c r="G352" s="2">
        <v>-7.4000000000000003E-3</v>
      </c>
    </row>
    <row r="353" spans="1:7" x14ac:dyDescent="0.35">
      <c r="A353" s="5">
        <v>42894</v>
      </c>
      <c r="B353" s="6">
        <v>9540</v>
      </c>
      <c r="C353" s="6">
        <v>9555.32</v>
      </c>
      <c r="D353" s="6">
        <v>9468</v>
      </c>
      <c r="E353" s="6">
        <v>9467.5</v>
      </c>
      <c r="F353" t="s">
        <v>350</v>
      </c>
      <c r="G353" s="2">
        <v>-1.26E-2</v>
      </c>
    </row>
    <row r="354" spans="1:7" x14ac:dyDescent="0.35">
      <c r="A354" s="5">
        <v>42895</v>
      </c>
      <c r="B354" s="6">
        <v>9663</v>
      </c>
      <c r="C354" s="6">
        <v>9663</v>
      </c>
      <c r="D354" s="6">
        <v>9555.19</v>
      </c>
      <c r="E354" s="6">
        <v>9568.5</v>
      </c>
      <c r="F354" t="s">
        <v>351</v>
      </c>
      <c r="G354" s="2">
        <v>1.0699999999999999E-2</v>
      </c>
    </row>
    <row r="355" spans="1:7" x14ac:dyDescent="0.35">
      <c r="A355" s="5">
        <v>42898</v>
      </c>
      <c r="B355" s="6">
        <v>9551</v>
      </c>
      <c r="C355" s="6">
        <v>9624.02</v>
      </c>
      <c r="D355" s="6">
        <v>9549.68</v>
      </c>
      <c r="E355" s="6">
        <v>9604</v>
      </c>
      <c r="F355" t="s">
        <v>352</v>
      </c>
      <c r="G355" s="2">
        <v>3.7000000000000002E-3</v>
      </c>
    </row>
    <row r="356" spans="1:7" x14ac:dyDescent="0.35">
      <c r="A356" s="5">
        <v>42899</v>
      </c>
      <c r="B356" s="6">
        <v>9589</v>
      </c>
      <c r="C356" s="6">
        <v>9589</v>
      </c>
      <c r="D356" s="6">
        <v>9515.7800000000007</v>
      </c>
      <c r="E356" s="6">
        <v>9541</v>
      </c>
      <c r="F356" t="s">
        <v>353</v>
      </c>
      <c r="G356" s="2">
        <v>-6.6E-3</v>
      </c>
    </row>
    <row r="357" spans="1:7" x14ac:dyDescent="0.35">
      <c r="A357" s="5">
        <v>42900</v>
      </c>
      <c r="B357" s="6">
        <v>9529.7800000000007</v>
      </c>
      <c r="C357" s="6">
        <v>9620.35</v>
      </c>
      <c r="D357" s="6">
        <v>9523.52</v>
      </c>
      <c r="E357" s="6">
        <v>9598</v>
      </c>
      <c r="F357" t="s">
        <v>354</v>
      </c>
      <c r="G357" s="2">
        <v>6.0000000000000001E-3</v>
      </c>
    </row>
    <row r="358" spans="1:7" x14ac:dyDescent="0.35">
      <c r="A358" s="5">
        <v>42901</v>
      </c>
      <c r="B358" s="6">
        <v>9522.7800000000007</v>
      </c>
      <c r="C358" s="6">
        <v>9620.98</v>
      </c>
      <c r="D358" s="6">
        <v>9437.9599999999991</v>
      </c>
      <c r="E358" s="6">
        <v>9443</v>
      </c>
      <c r="F358" t="s">
        <v>355</v>
      </c>
      <c r="G358" s="2">
        <v>-1.61E-2</v>
      </c>
    </row>
    <row r="359" spans="1:7" x14ac:dyDescent="0.35">
      <c r="A359" s="5">
        <v>42902</v>
      </c>
      <c r="B359" s="6">
        <v>9441.09</v>
      </c>
      <c r="C359" s="6">
        <v>9464.2199999999993</v>
      </c>
      <c r="D359" s="6">
        <v>9428</v>
      </c>
      <c r="E359" s="6">
        <v>9432.5</v>
      </c>
      <c r="F359" t="s">
        <v>356</v>
      </c>
      <c r="G359" s="2">
        <v>-1.1000000000000001E-3</v>
      </c>
    </row>
    <row r="360" spans="1:7" x14ac:dyDescent="0.35">
      <c r="A360" s="5">
        <v>42905</v>
      </c>
      <c r="B360" s="6">
        <v>9412</v>
      </c>
      <c r="C360" s="6">
        <v>9430</v>
      </c>
      <c r="D360" s="6">
        <v>9385.39</v>
      </c>
      <c r="E360" s="6">
        <v>9420.5</v>
      </c>
      <c r="F360" t="s">
        <v>357</v>
      </c>
      <c r="G360" s="2">
        <v>-1.2999999999999999E-3</v>
      </c>
    </row>
    <row r="361" spans="1:7" x14ac:dyDescent="0.35">
      <c r="A361" s="5">
        <v>42906</v>
      </c>
      <c r="B361" s="6">
        <v>9398.39</v>
      </c>
      <c r="C361" s="6">
        <v>9475.2199999999993</v>
      </c>
      <c r="D361" s="6">
        <v>9395</v>
      </c>
      <c r="E361" s="6">
        <v>9470.5</v>
      </c>
      <c r="F361" t="s">
        <v>358</v>
      </c>
      <c r="G361" s="2">
        <v>5.3E-3</v>
      </c>
    </row>
    <row r="362" spans="1:7" x14ac:dyDescent="0.35">
      <c r="A362" s="5">
        <v>42907</v>
      </c>
      <c r="B362" s="6">
        <v>9488.52</v>
      </c>
      <c r="C362" s="6">
        <v>9509.48</v>
      </c>
      <c r="D362" s="6">
        <v>9393.83</v>
      </c>
      <c r="E362" s="6">
        <v>9448</v>
      </c>
      <c r="F362" t="s">
        <v>359</v>
      </c>
      <c r="G362" s="2">
        <v>-2.3999999999999998E-3</v>
      </c>
    </row>
    <row r="363" spans="1:7" x14ac:dyDescent="0.35">
      <c r="A363" s="5">
        <v>42908</v>
      </c>
      <c r="B363" s="6">
        <v>9498.52</v>
      </c>
      <c r="C363" s="6">
        <v>9518.2199999999993</v>
      </c>
      <c r="D363" s="6">
        <v>9484.48</v>
      </c>
      <c r="E363" s="6">
        <v>9489</v>
      </c>
      <c r="F363" t="s">
        <v>360</v>
      </c>
      <c r="G363" s="2">
        <v>4.3E-3</v>
      </c>
    </row>
    <row r="364" spans="1:7" x14ac:dyDescent="0.35">
      <c r="A364" s="5">
        <v>42909</v>
      </c>
      <c r="B364" s="6">
        <v>9461</v>
      </c>
      <c r="C364" s="6">
        <v>9509.09</v>
      </c>
      <c r="D364" s="6">
        <v>9458</v>
      </c>
      <c r="E364" s="6">
        <v>9480</v>
      </c>
      <c r="F364" t="s">
        <v>361</v>
      </c>
      <c r="G364" s="2">
        <v>-8.9999999999999998E-4</v>
      </c>
    </row>
    <row r="365" spans="1:7" x14ac:dyDescent="0.35">
      <c r="A365" s="5">
        <v>42912</v>
      </c>
      <c r="B365" s="6">
        <v>9455</v>
      </c>
      <c r="C365" s="6">
        <v>9534</v>
      </c>
      <c r="D365" s="6">
        <v>9330</v>
      </c>
      <c r="E365" s="6">
        <v>9392.5</v>
      </c>
      <c r="F365" t="s">
        <v>362</v>
      </c>
      <c r="G365" s="2">
        <v>-9.1999999999999998E-3</v>
      </c>
    </row>
    <row r="366" spans="1:7" x14ac:dyDescent="0.35">
      <c r="A366" s="5">
        <v>42913</v>
      </c>
      <c r="B366" s="6">
        <v>9448.61</v>
      </c>
      <c r="C366" s="6">
        <v>9450.73</v>
      </c>
      <c r="D366" s="6">
        <v>9374</v>
      </c>
      <c r="E366" s="6">
        <v>9374</v>
      </c>
      <c r="F366" t="s">
        <v>363</v>
      </c>
      <c r="G366" s="2">
        <v>-2E-3</v>
      </c>
    </row>
    <row r="367" spans="1:7" x14ac:dyDescent="0.35">
      <c r="A367" s="5">
        <v>42914</v>
      </c>
      <c r="B367" s="6">
        <v>9392</v>
      </c>
      <c r="C367" s="6">
        <v>9400.3700000000008</v>
      </c>
      <c r="D367" s="6">
        <v>9252.5400000000009</v>
      </c>
      <c r="E367" s="6">
        <v>9292.5</v>
      </c>
      <c r="F367" t="s">
        <v>364</v>
      </c>
      <c r="G367" s="2">
        <v>-8.6999999999999994E-3</v>
      </c>
    </row>
    <row r="368" spans="1:7" x14ac:dyDescent="0.35">
      <c r="A368" s="5">
        <v>42915</v>
      </c>
      <c r="B368" s="6">
        <v>9263.36</v>
      </c>
      <c r="C368" s="6">
        <v>9266.64</v>
      </c>
      <c r="D368" s="6">
        <v>9183</v>
      </c>
      <c r="E368" s="6">
        <v>9207.5</v>
      </c>
      <c r="F368" t="s">
        <v>365</v>
      </c>
      <c r="G368" s="2">
        <v>-9.1000000000000004E-3</v>
      </c>
    </row>
    <row r="369" spans="1:7" x14ac:dyDescent="0.35">
      <c r="A369" s="5">
        <v>42916</v>
      </c>
      <c r="B369" s="6">
        <v>9191</v>
      </c>
      <c r="C369" s="6">
        <v>9220</v>
      </c>
      <c r="D369" s="6">
        <v>9174.73</v>
      </c>
      <c r="E369" s="6">
        <v>9196.5</v>
      </c>
      <c r="F369" t="s">
        <v>50</v>
      </c>
      <c r="G369" s="2">
        <v>-1.1999999999999999E-3</v>
      </c>
    </row>
    <row r="370" spans="1:7" x14ac:dyDescent="0.35">
      <c r="A370" s="5">
        <v>42919</v>
      </c>
      <c r="B370" s="6">
        <v>9135.52</v>
      </c>
      <c r="C370" s="6">
        <v>9161.73</v>
      </c>
      <c r="D370" s="6">
        <v>8993.06</v>
      </c>
      <c r="E370" s="6">
        <v>9077</v>
      </c>
      <c r="F370" t="s">
        <v>366</v>
      </c>
      <c r="G370" s="2">
        <v>-1.2999999999999999E-2</v>
      </c>
    </row>
    <row r="371" spans="1:7" x14ac:dyDescent="0.35">
      <c r="A371" s="5">
        <v>42920</v>
      </c>
      <c r="B371" s="6">
        <v>9085.24</v>
      </c>
      <c r="C371" s="6">
        <v>9116.64</v>
      </c>
      <c r="D371" s="6">
        <v>9085.24</v>
      </c>
      <c r="E371" s="6">
        <v>9097</v>
      </c>
      <c r="F371" t="s">
        <v>367</v>
      </c>
      <c r="G371" s="2">
        <v>2.2000000000000001E-3</v>
      </c>
    </row>
    <row r="372" spans="1:7" x14ac:dyDescent="0.35">
      <c r="A372" s="5">
        <v>42921</v>
      </c>
      <c r="B372" s="6">
        <v>9119</v>
      </c>
      <c r="C372" s="6">
        <v>9126</v>
      </c>
      <c r="D372" s="6">
        <v>9047.61</v>
      </c>
      <c r="E372" s="6">
        <v>9091</v>
      </c>
      <c r="F372" t="s">
        <v>368</v>
      </c>
      <c r="G372" s="2">
        <v>-6.9999999999999999E-4</v>
      </c>
    </row>
    <row r="373" spans="1:7" x14ac:dyDescent="0.35">
      <c r="A373" s="5">
        <v>42922</v>
      </c>
      <c r="B373" s="6">
        <v>9095</v>
      </c>
      <c r="C373" s="6">
        <v>9108.3700000000008</v>
      </c>
      <c r="D373" s="6">
        <v>9068.36</v>
      </c>
      <c r="E373" s="6">
        <v>9070</v>
      </c>
      <c r="F373" t="s">
        <v>369</v>
      </c>
      <c r="G373" s="2">
        <v>-2.3E-3</v>
      </c>
    </row>
    <row r="374" spans="1:7" x14ac:dyDescent="0.35">
      <c r="A374" s="5">
        <v>42923</v>
      </c>
      <c r="B374" s="6">
        <v>9061</v>
      </c>
      <c r="C374" s="6">
        <v>9157.6200000000008</v>
      </c>
      <c r="D374" s="6">
        <v>8905.16</v>
      </c>
      <c r="E374" s="6">
        <v>9030</v>
      </c>
      <c r="F374" t="s">
        <v>370</v>
      </c>
      <c r="G374" s="2">
        <v>-4.4000000000000003E-3</v>
      </c>
    </row>
    <row r="375" spans="1:7" x14ac:dyDescent="0.35">
      <c r="A375" s="5">
        <v>42926</v>
      </c>
      <c r="B375" s="6">
        <v>8996</v>
      </c>
      <c r="C375" s="6">
        <v>9074</v>
      </c>
      <c r="D375" s="6">
        <v>8984.73</v>
      </c>
      <c r="E375" s="6">
        <v>9056</v>
      </c>
      <c r="F375" t="s">
        <v>371</v>
      </c>
      <c r="G375" s="2">
        <v>2.8999999999999998E-3</v>
      </c>
    </row>
    <row r="376" spans="1:7" x14ac:dyDescent="0.35">
      <c r="A376" s="5">
        <v>42927</v>
      </c>
      <c r="B376" s="6">
        <v>9031.36</v>
      </c>
      <c r="C376" s="6">
        <v>9101</v>
      </c>
      <c r="D376" s="6">
        <v>9004.73</v>
      </c>
      <c r="E376" s="6">
        <v>9087.5</v>
      </c>
      <c r="F376" t="s">
        <v>372</v>
      </c>
      <c r="G376" s="2">
        <v>3.5000000000000001E-3</v>
      </c>
    </row>
    <row r="377" spans="1:7" x14ac:dyDescent="0.35">
      <c r="A377" s="5">
        <v>42928</v>
      </c>
      <c r="B377" s="6">
        <v>9127.36</v>
      </c>
      <c r="C377" s="6">
        <v>9140.64</v>
      </c>
      <c r="D377" s="6">
        <v>9074</v>
      </c>
      <c r="E377" s="6">
        <v>9106</v>
      </c>
      <c r="F377" t="s">
        <v>373</v>
      </c>
      <c r="G377" s="2">
        <v>2E-3</v>
      </c>
    </row>
    <row r="378" spans="1:7" x14ac:dyDescent="0.35">
      <c r="A378" s="5">
        <v>42929</v>
      </c>
      <c r="B378" s="6">
        <v>9079</v>
      </c>
      <c r="C378" s="6">
        <v>9092.27</v>
      </c>
      <c r="D378" s="6">
        <v>9049.82</v>
      </c>
      <c r="E378" s="6">
        <v>9046.5</v>
      </c>
      <c r="F378" t="s">
        <v>374</v>
      </c>
      <c r="G378" s="2">
        <v>-6.4999999999999997E-3</v>
      </c>
    </row>
    <row r="379" spans="1:7" x14ac:dyDescent="0.35">
      <c r="A379" s="5">
        <v>42930</v>
      </c>
      <c r="B379" s="6">
        <v>9031.09</v>
      </c>
      <c r="C379" s="6">
        <v>9100</v>
      </c>
      <c r="D379" s="6">
        <v>9022.5400000000009</v>
      </c>
      <c r="E379" s="6">
        <v>9020</v>
      </c>
      <c r="F379" t="s">
        <v>375</v>
      </c>
      <c r="G379" s="2">
        <v>-2.8999999999999998E-3</v>
      </c>
    </row>
    <row r="380" spans="1:7" x14ac:dyDescent="0.35">
      <c r="A380" s="5">
        <v>42933</v>
      </c>
      <c r="B380" s="6">
        <v>9027.27</v>
      </c>
      <c r="C380" s="6">
        <v>9088</v>
      </c>
      <c r="D380" s="6">
        <v>9027</v>
      </c>
      <c r="E380" s="6">
        <v>9084.5</v>
      </c>
      <c r="F380" t="s">
        <v>376</v>
      </c>
      <c r="G380" s="2">
        <v>7.1999999999999998E-3</v>
      </c>
    </row>
    <row r="381" spans="1:7" x14ac:dyDescent="0.35">
      <c r="A381" s="5">
        <v>42934</v>
      </c>
      <c r="B381" s="6">
        <v>9076</v>
      </c>
      <c r="C381" s="6">
        <v>9175</v>
      </c>
      <c r="D381" s="6">
        <v>9058.85</v>
      </c>
      <c r="E381" s="6">
        <v>9163</v>
      </c>
      <c r="F381" t="s">
        <v>377</v>
      </c>
      <c r="G381" s="2">
        <v>8.6E-3</v>
      </c>
    </row>
    <row r="382" spans="1:7" x14ac:dyDescent="0.35">
      <c r="A382" s="5">
        <v>42935</v>
      </c>
      <c r="B382" s="6">
        <v>9139</v>
      </c>
      <c r="C382" s="6">
        <v>9171.91</v>
      </c>
      <c r="D382" s="6">
        <v>8997.8799999999992</v>
      </c>
      <c r="E382" s="6">
        <v>9147.5</v>
      </c>
      <c r="F382" t="s">
        <v>378</v>
      </c>
      <c r="G382" s="2">
        <v>-1.6999999999999999E-3</v>
      </c>
    </row>
    <row r="383" spans="1:7" x14ac:dyDescent="0.35">
      <c r="A383" s="5">
        <v>42936</v>
      </c>
      <c r="B383" s="6">
        <v>9141.91</v>
      </c>
      <c r="C383" s="6">
        <v>9224.27</v>
      </c>
      <c r="D383" s="6">
        <v>9139</v>
      </c>
      <c r="E383" s="6">
        <v>9218.5</v>
      </c>
      <c r="F383" t="s">
        <v>379</v>
      </c>
      <c r="G383" s="2">
        <v>7.7999999999999996E-3</v>
      </c>
    </row>
    <row r="384" spans="1:7" x14ac:dyDescent="0.35">
      <c r="A384" s="5">
        <v>42937</v>
      </c>
      <c r="B384" s="6">
        <v>9218.27</v>
      </c>
      <c r="C384" s="6">
        <v>9276</v>
      </c>
      <c r="D384" s="6">
        <v>9208.27</v>
      </c>
      <c r="E384" s="6">
        <v>9273</v>
      </c>
      <c r="F384" t="s">
        <v>11</v>
      </c>
      <c r="G384" s="2">
        <v>5.8999999999999999E-3</v>
      </c>
    </row>
    <row r="385" spans="1:7" x14ac:dyDescent="0.35">
      <c r="A385" s="5">
        <v>42940</v>
      </c>
      <c r="B385" s="6">
        <v>9257</v>
      </c>
      <c r="C385" s="6">
        <v>9279.27</v>
      </c>
      <c r="D385" s="6">
        <v>9240.27</v>
      </c>
      <c r="E385" s="6">
        <v>9265.5</v>
      </c>
      <c r="F385" t="s">
        <v>380</v>
      </c>
      <c r="G385" s="2">
        <v>-8.0000000000000004E-4</v>
      </c>
    </row>
    <row r="386" spans="1:7" x14ac:dyDescent="0.35">
      <c r="A386" s="5">
        <v>42941</v>
      </c>
      <c r="B386" s="6">
        <v>9265.27</v>
      </c>
      <c r="C386" s="6">
        <v>9268.91</v>
      </c>
      <c r="D386" s="6">
        <v>9194</v>
      </c>
      <c r="E386" s="6">
        <v>9213.5</v>
      </c>
      <c r="F386" t="s">
        <v>381</v>
      </c>
      <c r="G386" s="2">
        <v>-5.5999999999999999E-3</v>
      </c>
    </row>
    <row r="387" spans="1:7" x14ac:dyDescent="0.35">
      <c r="A387" s="5">
        <v>42942</v>
      </c>
      <c r="B387" s="6">
        <v>9191</v>
      </c>
      <c r="C387" s="6">
        <v>9206.91</v>
      </c>
      <c r="D387" s="6">
        <v>9178.91</v>
      </c>
      <c r="E387" s="6">
        <v>9182.5</v>
      </c>
      <c r="F387" t="s">
        <v>382</v>
      </c>
      <c r="G387" s="2">
        <v>-3.3999999999999998E-3</v>
      </c>
    </row>
    <row r="388" spans="1:7" x14ac:dyDescent="0.35">
      <c r="A388" s="5">
        <v>42943</v>
      </c>
      <c r="B388" s="6">
        <v>9225.27</v>
      </c>
      <c r="C388" s="6">
        <v>9248.94</v>
      </c>
      <c r="D388" s="6">
        <v>9217.27</v>
      </c>
      <c r="E388" s="6">
        <v>9240.5</v>
      </c>
      <c r="F388" t="s">
        <v>383</v>
      </c>
      <c r="G388" s="2">
        <v>6.3E-3</v>
      </c>
    </row>
    <row r="389" spans="1:7" x14ac:dyDescent="0.35">
      <c r="A389" s="5">
        <v>42944</v>
      </c>
      <c r="B389" s="6">
        <v>9250.27</v>
      </c>
      <c r="C389" s="6">
        <v>9298</v>
      </c>
      <c r="D389" s="6">
        <v>9236.27</v>
      </c>
      <c r="E389" s="6">
        <v>9298.5</v>
      </c>
      <c r="F389" t="s">
        <v>384</v>
      </c>
      <c r="G389" s="2">
        <v>6.3E-3</v>
      </c>
    </row>
    <row r="390" spans="1:7" x14ac:dyDescent="0.35">
      <c r="A390" s="5">
        <v>42947</v>
      </c>
      <c r="B390" s="6">
        <v>9292</v>
      </c>
      <c r="C390" s="6">
        <v>9293</v>
      </c>
      <c r="D390" s="6">
        <v>9242.91</v>
      </c>
      <c r="E390" s="6">
        <v>9247</v>
      </c>
      <c r="F390" t="s">
        <v>385</v>
      </c>
      <c r="G390" s="2">
        <v>-5.4999999999999997E-3</v>
      </c>
    </row>
    <row r="391" spans="1:7" x14ac:dyDescent="0.35">
      <c r="A391" s="5">
        <v>42948</v>
      </c>
      <c r="B391" s="6">
        <v>9223.91</v>
      </c>
      <c r="C391" s="6">
        <v>9265.26</v>
      </c>
      <c r="D391" s="6">
        <v>9199.27</v>
      </c>
      <c r="E391" s="6">
        <v>9255.5</v>
      </c>
      <c r="F391" t="s">
        <v>386</v>
      </c>
      <c r="G391" s="2">
        <v>8.9999999999999998E-4</v>
      </c>
    </row>
    <row r="392" spans="1:7" x14ac:dyDescent="0.35">
      <c r="A392" s="5">
        <v>42949</v>
      </c>
      <c r="B392" s="6">
        <v>9210.8799999999992</v>
      </c>
      <c r="C392" s="6">
        <v>9235.91</v>
      </c>
      <c r="D392" s="6">
        <v>9188.27</v>
      </c>
      <c r="E392" s="6">
        <v>9232</v>
      </c>
      <c r="F392" t="s">
        <v>387</v>
      </c>
      <c r="G392" s="2">
        <v>-2.5000000000000001E-3</v>
      </c>
    </row>
    <row r="393" spans="1:7" x14ac:dyDescent="0.35">
      <c r="A393" s="5">
        <v>42950</v>
      </c>
      <c r="B393" s="6">
        <v>9161.27</v>
      </c>
      <c r="C393" s="6">
        <v>9293</v>
      </c>
      <c r="D393" s="6">
        <v>9146.27</v>
      </c>
      <c r="E393" s="6">
        <v>9273.5</v>
      </c>
      <c r="F393" t="s">
        <v>388</v>
      </c>
      <c r="G393" s="2">
        <v>4.4999999999999997E-3</v>
      </c>
    </row>
    <row r="394" spans="1:7" x14ac:dyDescent="0.35">
      <c r="A394" s="5">
        <v>42951</v>
      </c>
      <c r="B394" s="6">
        <v>9280</v>
      </c>
      <c r="C394" s="6">
        <v>9281</v>
      </c>
      <c r="D394" s="6">
        <v>9241.27</v>
      </c>
      <c r="E394" s="6">
        <v>9258.5</v>
      </c>
      <c r="F394" t="s">
        <v>389</v>
      </c>
      <c r="G394" s="2">
        <v>-1.6000000000000001E-3</v>
      </c>
    </row>
    <row r="395" spans="1:7" x14ac:dyDescent="0.35">
      <c r="A395" s="5">
        <v>42954</v>
      </c>
      <c r="B395" s="6">
        <v>9259</v>
      </c>
      <c r="C395" s="6">
        <v>9284.91</v>
      </c>
      <c r="D395" s="6">
        <v>9246.27</v>
      </c>
      <c r="E395" s="6">
        <v>9282.5</v>
      </c>
      <c r="F395" t="s">
        <v>390</v>
      </c>
      <c r="G395" s="2">
        <v>2.5999999999999999E-3</v>
      </c>
    </row>
    <row r="396" spans="1:7" x14ac:dyDescent="0.35">
      <c r="A396" s="5">
        <v>42955</v>
      </c>
      <c r="B396" s="6">
        <v>9285.91</v>
      </c>
      <c r="C396" s="6">
        <v>9332</v>
      </c>
      <c r="D396" s="6">
        <v>9279.27</v>
      </c>
      <c r="E396" s="6">
        <v>9290.5</v>
      </c>
      <c r="F396" t="s">
        <v>391</v>
      </c>
      <c r="G396" s="2">
        <v>8.9999999999999998E-4</v>
      </c>
    </row>
    <row r="397" spans="1:7" x14ac:dyDescent="0.35">
      <c r="A397" s="5">
        <v>42956</v>
      </c>
      <c r="B397" s="6">
        <v>9358</v>
      </c>
      <c r="C397" s="6">
        <v>9432</v>
      </c>
      <c r="D397" s="6">
        <v>9354</v>
      </c>
      <c r="E397" s="6">
        <v>9412</v>
      </c>
      <c r="F397" t="s">
        <v>392</v>
      </c>
      <c r="G397" s="2">
        <v>1.3100000000000001E-2</v>
      </c>
    </row>
    <row r="398" spans="1:7" x14ac:dyDescent="0.35">
      <c r="A398" s="5">
        <v>42957</v>
      </c>
      <c r="B398" s="6">
        <v>9468.91</v>
      </c>
      <c r="C398" s="6">
        <v>9524</v>
      </c>
      <c r="D398" s="6">
        <v>9453</v>
      </c>
      <c r="E398" s="6">
        <v>9520.5</v>
      </c>
      <c r="F398" t="s">
        <v>393</v>
      </c>
      <c r="G398" s="2">
        <v>1.15E-2</v>
      </c>
    </row>
    <row r="399" spans="1:7" x14ac:dyDescent="0.35">
      <c r="A399" s="5">
        <v>42958</v>
      </c>
      <c r="B399" s="6">
        <v>9516.91</v>
      </c>
      <c r="C399" s="6">
        <v>9549.85</v>
      </c>
      <c r="D399" s="6">
        <v>9505.5400000000009</v>
      </c>
      <c r="E399" s="6">
        <v>9527.5</v>
      </c>
      <c r="F399" t="s">
        <v>394</v>
      </c>
      <c r="G399" s="2">
        <v>6.9999999999999999E-4</v>
      </c>
    </row>
    <row r="400" spans="1:7" x14ac:dyDescent="0.35">
      <c r="A400" s="5">
        <v>42961</v>
      </c>
      <c r="B400" s="6">
        <v>9505</v>
      </c>
      <c r="C400" s="6">
        <v>9523.1</v>
      </c>
      <c r="D400" s="6">
        <v>9474</v>
      </c>
      <c r="E400" s="6">
        <v>9499</v>
      </c>
      <c r="F400" t="s">
        <v>395</v>
      </c>
      <c r="G400" s="2">
        <v>-3.0000000000000001E-3</v>
      </c>
    </row>
    <row r="401" spans="1:7" x14ac:dyDescent="0.35">
      <c r="A401" s="5">
        <v>42962</v>
      </c>
      <c r="B401" s="6">
        <v>9458</v>
      </c>
      <c r="C401" s="6">
        <v>9512</v>
      </c>
      <c r="D401" s="6">
        <v>9450</v>
      </c>
      <c r="E401" s="6">
        <v>9501</v>
      </c>
      <c r="F401" t="s">
        <v>396</v>
      </c>
      <c r="G401" s="2">
        <v>2.0000000000000001E-4</v>
      </c>
    </row>
    <row r="402" spans="1:7" x14ac:dyDescent="0.35">
      <c r="A402" s="5">
        <v>42963</v>
      </c>
      <c r="B402" s="6">
        <v>9489.34</v>
      </c>
      <c r="C402" s="6">
        <v>9512</v>
      </c>
      <c r="D402" s="6">
        <v>9454</v>
      </c>
      <c r="E402" s="6">
        <v>9508.5</v>
      </c>
      <c r="F402" t="s">
        <v>397</v>
      </c>
      <c r="G402" s="2">
        <v>8.0000000000000004E-4</v>
      </c>
    </row>
    <row r="403" spans="1:7" x14ac:dyDescent="0.35">
      <c r="A403" s="5">
        <v>42964</v>
      </c>
      <c r="B403" s="6">
        <v>9604</v>
      </c>
      <c r="C403" s="6">
        <v>9610.4500000000007</v>
      </c>
      <c r="D403" s="6">
        <v>9561.33</v>
      </c>
      <c r="E403" s="6">
        <v>9577</v>
      </c>
      <c r="F403" t="s">
        <v>398</v>
      </c>
      <c r="G403" s="2">
        <v>7.1999999999999998E-3</v>
      </c>
    </row>
    <row r="404" spans="1:7" x14ac:dyDescent="0.35">
      <c r="A404" s="5">
        <v>42965</v>
      </c>
      <c r="B404" s="6">
        <v>9608</v>
      </c>
      <c r="C404" s="6">
        <v>9695.33</v>
      </c>
      <c r="D404" s="6">
        <v>9608</v>
      </c>
      <c r="E404" s="6">
        <v>9653</v>
      </c>
      <c r="F404" t="s">
        <v>399</v>
      </c>
      <c r="G404" s="2">
        <v>7.9000000000000008E-3</v>
      </c>
    </row>
    <row r="405" spans="1:7" x14ac:dyDescent="0.35">
      <c r="A405" s="5">
        <v>42968</v>
      </c>
      <c r="B405" s="6">
        <v>9620.34</v>
      </c>
      <c r="C405" s="6">
        <v>9628.23</v>
      </c>
      <c r="D405" s="6">
        <v>9577</v>
      </c>
      <c r="E405" s="6">
        <v>9606</v>
      </c>
      <c r="F405" t="s">
        <v>400</v>
      </c>
      <c r="G405" s="2">
        <v>-4.8999999999999998E-3</v>
      </c>
    </row>
    <row r="406" spans="1:7" x14ac:dyDescent="0.35">
      <c r="A406" s="5">
        <v>42969</v>
      </c>
      <c r="B406" s="6">
        <v>9582.23</v>
      </c>
      <c r="C406" s="6">
        <v>9654.7800000000007</v>
      </c>
      <c r="D406" s="6">
        <v>9574.01</v>
      </c>
      <c r="E406" s="6">
        <v>9630</v>
      </c>
      <c r="F406" t="s">
        <v>297</v>
      </c>
      <c r="G406" s="2">
        <v>2.5000000000000001E-3</v>
      </c>
    </row>
    <row r="407" spans="1:7" x14ac:dyDescent="0.35">
      <c r="A407" s="5">
        <v>42970</v>
      </c>
      <c r="B407" s="6">
        <v>9631.5499999999993</v>
      </c>
      <c r="C407" s="6">
        <v>9680</v>
      </c>
      <c r="D407" s="6">
        <v>9630.44</v>
      </c>
      <c r="E407" s="6">
        <v>9670.5</v>
      </c>
      <c r="F407" t="s">
        <v>401</v>
      </c>
      <c r="G407" s="2">
        <v>4.1999999999999997E-3</v>
      </c>
    </row>
    <row r="408" spans="1:7" x14ac:dyDescent="0.35">
      <c r="A408" s="5">
        <v>42971</v>
      </c>
      <c r="B408" s="6">
        <v>9654</v>
      </c>
      <c r="C408" s="6">
        <v>9669.4500000000007</v>
      </c>
      <c r="D408" s="6">
        <v>9632</v>
      </c>
      <c r="E408" s="6">
        <v>9658.5</v>
      </c>
      <c r="F408" t="s">
        <v>402</v>
      </c>
      <c r="G408" s="2">
        <v>-1.1999999999999999E-3</v>
      </c>
    </row>
    <row r="409" spans="1:7" x14ac:dyDescent="0.35">
      <c r="A409" s="5">
        <v>42972</v>
      </c>
      <c r="B409" s="6">
        <v>9648</v>
      </c>
      <c r="C409" s="6">
        <v>9667</v>
      </c>
      <c r="D409" s="6">
        <v>9381.83</v>
      </c>
      <c r="E409" s="6">
        <v>9634.5</v>
      </c>
      <c r="F409" t="s">
        <v>403</v>
      </c>
      <c r="G409" s="2">
        <v>-2.5000000000000001E-3</v>
      </c>
    </row>
    <row r="410" spans="1:7" x14ac:dyDescent="0.35">
      <c r="A410" s="5">
        <v>42976</v>
      </c>
      <c r="B410" s="6">
        <v>9792</v>
      </c>
      <c r="C410" s="6">
        <v>10068</v>
      </c>
      <c r="D410" s="6">
        <v>9768</v>
      </c>
      <c r="E410" s="6">
        <v>9781.5</v>
      </c>
      <c r="F410" t="s">
        <v>404</v>
      </c>
      <c r="G410" s="2">
        <v>1.5299999999999999E-2</v>
      </c>
    </row>
    <row r="411" spans="1:7" x14ac:dyDescent="0.35">
      <c r="A411" s="5">
        <v>42977</v>
      </c>
      <c r="B411" s="6">
        <v>9727</v>
      </c>
      <c r="C411" s="6">
        <v>9760.34</v>
      </c>
      <c r="D411" s="6">
        <v>9714.5499999999993</v>
      </c>
      <c r="E411" s="6">
        <v>9726.5</v>
      </c>
      <c r="F411" t="s">
        <v>405</v>
      </c>
      <c r="G411" s="2">
        <v>-5.5999999999999999E-3</v>
      </c>
    </row>
    <row r="412" spans="1:7" x14ac:dyDescent="0.35">
      <c r="A412" s="5">
        <v>42978</v>
      </c>
      <c r="B412" s="6">
        <v>9699</v>
      </c>
      <c r="C412" s="6">
        <v>9825.56</v>
      </c>
      <c r="D412" s="6">
        <v>9691.5499999999993</v>
      </c>
      <c r="E412" s="6">
        <v>9825.5</v>
      </c>
      <c r="F412" t="s">
        <v>406</v>
      </c>
      <c r="G412" s="2">
        <v>1.0200000000000001E-2</v>
      </c>
    </row>
    <row r="413" spans="1:7" x14ac:dyDescent="0.35">
      <c r="A413" s="5">
        <v>42979</v>
      </c>
      <c r="B413" s="6">
        <v>9801.5499999999993</v>
      </c>
      <c r="C413" s="6">
        <v>9830.69</v>
      </c>
      <c r="D413" s="6">
        <v>9767.33</v>
      </c>
      <c r="E413" s="6">
        <v>9787.5</v>
      </c>
      <c r="F413" t="s">
        <v>407</v>
      </c>
      <c r="G413" s="2">
        <v>-3.8999999999999998E-3</v>
      </c>
    </row>
    <row r="414" spans="1:7" x14ac:dyDescent="0.35">
      <c r="A414" s="5">
        <v>42982</v>
      </c>
      <c r="B414" s="6">
        <v>9914</v>
      </c>
      <c r="C414" s="6">
        <v>9939.25</v>
      </c>
      <c r="D414" s="6">
        <v>9878</v>
      </c>
      <c r="E414" s="6">
        <v>9897.5</v>
      </c>
      <c r="F414" t="s">
        <v>408</v>
      </c>
      <c r="G414" s="2">
        <v>1.12E-2</v>
      </c>
    </row>
    <row r="415" spans="1:7" x14ac:dyDescent="0.35">
      <c r="A415" s="5">
        <v>42983</v>
      </c>
      <c r="B415" s="6">
        <v>9921</v>
      </c>
      <c r="C415" s="6">
        <v>9921</v>
      </c>
      <c r="D415" s="6">
        <v>9838</v>
      </c>
      <c r="E415" s="6">
        <v>9860</v>
      </c>
      <c r="F415" t="s">
        <v>409</v>
      </c>
      <c r="G415" s="2">
        <v>-3.8E-3</v>
      </c>
    </row>
    <row r="416" spans="1:7" x14ac:dyDescent="0.35">
      <c r="A416" s="5">
        <v>42984</v>
      </c>
      <c r="B416" s="6">
        <v>9877</v>
      </c>
      <c r="C416" s="6">
        <v>9923.1</v>
      </c>
      <c r="D416" s="6">
        <v>9838</v>
      </c>
      <c r="E416" s="6">
        <v>9840.5</v>
      </c>
      <c r="F416" t="s">
        <v>410</v>
      </c>
      <c r="G416" s="2">
        <v>-2E-3</v>
      </c>
    </row>
    <row r="417" spans="1:7" x14ac:dyDescent="0.35">
      <c r="A417" s="5">
        <v>42985</v>
      </c>
      <c r="B417" s="6">
        <v>9847.56</v>
      </c>
      <c r="C417" s="6">
        <v>9880.66</v>
      </c>
      <c r="D417" s="6">
        <v>9817.5</v>
      </c>
      <c r="E417" s="6">
        <v>9872</v>
      </c>
      <c r="F417" t="s">
        <v>411</v>
      </c>
      <c r="G417" s="2">
        <v>3.2000000000000002E-3</v>
      </c>
    </row>
    <row r="418" spans="1:7" x14ac:dyDescent="0.35">
      <c r="A418" s="5">
        <v>42986</v>
      </c>
      <c r="B418" s="6">
        <v>9907</v>
      </c>
      <c r="C418" s="6">
        <v>9907</v>
      </c>
      <c r="D418" s="6">
        <v>9784</v>
      </c>
      <c r="E418" s="6">
        <v>9791</v>
      </c>
      <c r="F418" t="s">
        <v>412</v>
      </c>
      <c r="G418" s="2">
        <v>-8.2000000000000007E-3</v>
      </c>
    </row>
    <row r="419" spans="1:7" x14ac:dyDescent="0.35">
      <c r="A419" s="5">
        <v>42989</v>
      </c>
      <c r="B419" s="6">
        <v>9720</v>
      </c>
      <c r="C419" s="6">
        <v>9749</v>
      </c>
      <c r="D419" s="6">
        <v>9695.4500000000007</v>
      </c>
      <c r="E419" s="6">
        <v>9721</v>
      </c>
      <c r="F419" t="s">
        <v>413</v>
      </c>
      <c r="G419" s="2">
        <v>-7.1000000000000004E-3</v>
      </c>
    </row>
    <row r="420" spans="1:7" x14ac:dyDescent="0.35">
      <c r="A420" s="5">
        <v>42990</v>
      </c>
      <c r="B420" s="6">
        <v>9650.44</v>
      </c>
      <c r="C420" s="6">
        <v>9657.4500000000007</v>
      </c>
      <c r="D420" s="6">
        <v>9567.77</v>
      </c>
      <c r="E420" s="6">
        <v>9596.5</v>
      </c>
      <c r="F420" t="s">
        <v>414</v>
      </c>
      <c r="G420" s="2">
        <v>-1.2800000000000001E-2</v>
      </c>
    </row>
    <row r="421" spans="1:7" x14ac:dyDescent="0.35">
      <c r="A421" s="5">
        <v>42991</v>
      </c>
      <c r="B421" s="6">
        <v>9598</v>
      </c>
      <c r="C421" s="6">
        <v>9659.33</v>
      </c>
      <c r="D421" s="6">
        <v>9578.8799999999992</v>
      </c>
      <c r="E421" s="6">
        <v>9607</v>
      </c>
      <c r="F421" t="s">
        <v>312</v>
      </c>
      <c r="G421" s="2">
        <v>1.1000000000000001E-3</v>
      </c>
    </row>
    <row r="422" spans="1:7" x14ac:dyDescent="0.35">
      <c r="A422" s="5">
        <v>42992</v>
      </c>
      <c r="B422" s="6">
        <v>9607</v>
      </c>
      <c r="C422" s="6">
        <v>9661</v>
      </c>
      <c r="D422" s="6">
        <v>9489</v>
      </c>
      <c r="E422" s="6">
        <v>9502.5</v>
      </c>
      <c r="F422" t="s">
        <v>415</v>
      </c>
      <c r="G422" s="2">
        <v>-1.09E-2</v>
      </c>
    </row>
    <row r="423" spans="1:7" x14ac:dyDescent="0.35">
      <c r="A423" s="5">
        <v>42993</v>
      </c>
      <c r="B423" s="6">
        <v>9500.33</v>
      </c>
      <c r="C423" s="6">
        <v>9508</v>
      </c>
      <c r="D423" s="6">
        <v>9269</v>
      </c>
      <c r="E423" s="6">
        <v>9345.5</v>
      </c>
      <c r="F423" t="s">
        <v>416</v>
      </c>
      <c r="G423" s="2">
        <v>-1.6500000000000001E-2</v>
      </c>
    </row>
    <row r="424" spans="1:7" x14ac:dyDescent="0.35">
      <c r="A424" s="5">
        <v>42996</v>
      </c>
      <c r="B424" s="6">
        <v>9294.67</v>
      </c>
      <c r="C424" s="6">
        <v>9335</v>
      </c>
      <c r="D424" s="6">
        <v>9270.56</v>
      </c>
      <c r="E424" s="6">
        <v>9294.5</v>
      </c>
      <c r="F424" t="s">
        <v>417</v>
      </c>
      <c r="G424" s="2">
        <v>-5.4999999999999997E-3</v>
      </c>
    </row>
    <row r="425" spans="1:7" x14ac:dyDescent="0.35">
      <c r="A425" s="5">
        <v>42997</v>
      </c>
      <c r="B425" s="6">
        <v>9271.67</v>
      </c>
      <c r="C425" s="6">
        <v>9319.67</v>
      </c>
      <c r="D425" s="6">
        <v>9266.56</v>
      </c>
      <c r="E425" s="6">
        <v>9292.5</v>
      </c>
      <c r="F425" t="s">
        <v>418</v>
      </c>
      <c r="G425" s="2">
        <v>-2.0000000000000001E-4</v>
      </c>
    </row>
    <row r="426" spans="1:7" x14ac:dyDescent="0.35">
      <c r="A426" s="5">
        <v>42998</v>
      </c>
      <c r="B426" s="6">
        <v>9324.34</v>
      </c>
      <c r="C426" s="6">
        <v>9334.67</v>
      </c>
      <c r="D426" s="6">
        <v>9275</v>
      </c>
      <c r="E426" s="6">
        <v>9296.5</v>
      </c>
      <c r="F426" t="s">
        <v>419</v>
      </c>
      <c r="G426" s="2">
        <v>4.0000000000000002E-4</v>
      </c>
    </row>
    <row r="427" spans="1:7" x14ac:dyDescent="0.35">
      <c r="A427" s="5">
        <v>42999</v>
      </c>
      <c r="B427" s="6">
        <v>9197.24</v>
      </c>
      <c r="C427" s="6">
        <v>9229</v>
      </c>
      <c r="D427" s="6">
        <v>9141.33</v>
      </c>
      <c r="E427" s="6">
        <v>9156.5</v>
      </c>
      <c r="F427" t="s">
        <v>420</v>
      </c>
      <c r="G427" s="2">
        <v>-1.5100000000000001E-2</v>
      </c>
    </row>
    <row r="428" spans="1:7" x14ac:dyDescent="0.35">
      <c r="A428" s="5">
        <v>43000</v>
      </c>
      <c r="B428" s="6">
        <v>9175.33</v>
      </c>
      <c r="C428" s="6">
        <v>9215.67</v>
      </c>
      <c r="D428" s="6">
        <v>9152</v>
      </c>
      <c r="E428" s="6">
        <v>9200</v>
      </c>
      <c r="F428" t="s">
        <v>421</v>
      </c>
      <c r="G428" s="2">
        <v>4.7999999999999996E-3</v>
      </c>
    </row>
    <row r="429" spans="1:7" x14ac:dyDescent="0.35">
      <c r="A429" s="5">
        <v>43003</v>
      </c>
      <c r="B429" s="6">
        <v>9157</v>
      </c>
      <c r="C429" s="6">
        <v>9286.33</v>
      </c>
      <c r="D429" s="6">
        <v>9142.8799999999992</v>
      </c>
      <c r="E429" s="6">
        <v>9279.5</v>
      </c>
      <c r="F429" t="s">
        <v>422</v>
      </c>
      <c r="G429" s="2">
        <v>8.6E-3</v>
      </c>
    </row>
    <row r="430" spans="1:7" x14ac:dyDescent="0.35">
      <c r="A430" s="5">
        <v>43004</v>
      </c>
      <c r="B430" s="6">
        <v>9302.67</v>
      </c>
      <c r="C430" s="6">
        <v>9322.56</v>
      </c>
      <c r="D430" s="6">
        <v>9278</v>
      </c>
      <c r="E430" s="6">
        <v>9314</v>
      </c>
      <c r="F430" t="s">
        <v>423</v>
      </c>
      <c r="G430" s="2">
        <v>3.7000000000000002E-3</v>
      </c>
    </row>
    <row r="431" spans="1:7" x14ac:dyDescent="0.35">
      <c r="A431" s="5">
        <v>43005</v>
      </c>
      <c r="B431" s="6">
        <v>9269</v>
      </c>
      <c r="C431" s="6">
        <v>9281.34</v>
      </c>
      <c r="D431" s="6">
        <v>9201.33</v>
      </c>
      <c r="E431" s="6">
        <v>9210</v>
      </c>
      <c r="F431" t="s">
        <v>424</v>
      </c>
      <c r="G431" s="2">
        <v>-1.12E-2</v>
      </c>
    </row>
    <row r="432" spans="1:7" x14ac:dyDescent="0.35">
      <c r="A432" s="5">
        <v>43006</v>
      </c>
      <c r="B432" s="6">
        <v>9188.67</v>
      </c>
      <c r="C432" s="6">
        <v>9233.67</v>
      </c>
      <c r="D432" s="6">
        <v>9165</v>
      </c>
      <c r="E432" s="6">
        <v>9174.5</v>
      </c>
      <c r="F432" t="s">
        <v>425</v>
      </c>
      <c r="G432" s="2">
        <v>-3.8999999999999998E-3</v>
      </c>
    </row>
    <row r="433" spans="1:7" x14ac:dyDescent="0.35">
      <c r="A433" s="5">
        <v>43007</v>
      </c>
      <c r="B433" s="6">
        <v>9208</v>
      </c>
      <c r="C433" s="6">
        <v>9259</v>
      </c>
      <c r="D433" s="6">
        <v>9186.5499999999993</v>
      </c>
      <c r="E433" s="6">
        <v>9197.5</v>
      </c>
      <c r="F433" t="s">
        <v>426</v>
      </c>
      <c r="G433" s="2">
        <v>2.5000000000000001E-3</v>
      </c>
    </row>
    <row r="434" spans="1:7" x14ac:dyDescent="0.35">
      <c r="A434" s="5">
        <v>43010</v>
      </c>
      <c r="B434" s="6">
        <v>9156</v>
      </c>
      <c r="C434" s="6">
        <v>9270</v>
      </c>
      <c r="D434" s="6">
        <v>9152</v>
      </c>
      <c r="E434" s="6">
        <v>9218.5</v>
      </c>
      <c r="F434" t="s">
        <v>427</v>
      </c>
      <c r="G434" s="2">
        <v>2.3E-3</v>
      </c>
    </row>
    <row r="435" spans="1:7" x14ac:dyDescent="0.35">
      <c r="A435" s="5">
        <v>43011</v>
      </c>
      <c r="B435" s="6">
        <v>9201</v>
      </c>
      <c r="C435" s="6">
        <v>9234.67</v>
      </c>
      <c r="D435" s="6">
        <v>9182.1</v>
      </c>
      <c r="E435" s="6">
        <v>9224.5</v>
      </c>
      <c r="F435" t="s">
        <v>428</v>
      </c>
      <c r="G435" s="2">
        <v>6.9999999999999999E-4</v>
      </c>
    </row>
    <row r="436" spans="1:7" x14ac:dyDescent="0.35">
      <c r="A436" s="5">
        <v>43012</v>
      </c>
      <c r="B436" s="6">
        <v>9233.56</v>
      </c>
      <c r="C436" s="6">
        <v>9272</v>
      </c>
      <c r="D436" s="6">
        <v>9199.66</v>
      </c>
      <c r="E436" s="6">
        <v>9211.5</v>
      </c>
      <c r="F436" t="s">
        <v>429</v>
      </c>
      <c r="G436" s="2">
        <v>-1.4E-3</v>
      </c>
    </row>
    <row r="437" spans="1:7" x14ac:dyDescent="0.35">
      <c r="A437" s="5">
        <v>43013</v>
      </c>
      <c r="B437" s="6">
        <v>9253.1200000000008</v>
      </c>
      <c r="C437" s="6">
        <v>9334</v>
      </c>
      <c r="D437" s="6">
        <v>9253.01</v>
      </c>
      <c r="E437" s="6">
        <v>9325.5</v>
      </c>
      <c r="F437" t="s">
        <v>430</v>
      </c>
      <c r="G437" s="2">
        <v>1.24E-2</v>
      </c>
    </row>
    <row r="438" spans="1:7" x14ac:dyDescent="0.35">
      <c r="A438" s="5">
        <v>43014</v>
      </c>
      <c r="B438" s="6">
        <v>9316.67</v>
      </c>
      <c r="C438" s="6">
        <v>9366.67</v>
      </c>
      <c r="D438" s="6">
        <v>9284</v>
      </c>
      <c r="E438" s="6">
        <v>9361.5</v>
      </c>
      <c r="F438" t="s">
        <v>431</v>
      </c>
      <c r="G438" s="2">
        <v>3.8999999999999998E-3</v>
      </c>
    </row>
    <row r="439" spans="1:7" x14ac:dyDescent="0.35">
      <c r="A439" s="5">
        <v>43017</v>
      </c>
      <c r="B439" s="6">
        <v>9386</v>
      </c>
      <c r="C439" s="6">
        <v>9392.56</v>
      </c>
      <c r="D439" s="6">
        <v>9337.66</v>
      </c>
      <c r="E439" s="6">
        <v>9370.5</v>
      </c>
      <c r="F439" t="s">
        <v>432</v>
      </c>
      <c r="G439" s="2">
        <v>1E-3</v>
      </c>
    </row>
    <row r="440" spans="1:7" x14ac:dyDescent="0.35">
      <c r="A440" s="5">
        <v>43018</v>
      </c>
      <c r="B440" s="6">
        <v>9385</v>
      </c>
      <c r="C440" s="6">
        <v>9411.86</v>
      </c>
      <c r="D440" s="6">
        <v>9374</v>
      </c>
      <c r="E440" s="6">
        <v>9383</v>
      </c>
      <c r="F440" t="s">
        <v>433</v>
      </c>
      <c r="G440" s="2">
        <v>1.2999999999999999E-3</v>
      </c>
    </row>
    <row r="441" spans="1:7" x14ac:dyDescent="0.35">
      <c r="A441" s="5">
        <v>43019</v>
      </c>
      <c r="B441" s="6">
        <v>9375</v>
      </c>
      <c r="C441" s="6">
        <v>9398</v>
      </c>
      <c r="D441" s="6">
        <v>9365.08</v>
      </c>
      <c r="E441" s="6">
        <v>9370.5</v>
      </c>
      <c r="F441" t="s">
        <v>434</v>
      </c>
      <c r="G441" s="2">
        <v>-1.2999999999999999E-3</v>
      </c>
    </row>
    <row r="442" spans="1:7" x14ac:dyDescent="0.35">
      <c r="A442" s="5">
        <v>43020</v>
      </c>
      <c r="B442" s="6">
        <v>9386</v>
      </c>
      <c r="C442" s="6">
        <v>9474.7999999999993</v>
      </c>
      <c r="D442" s="6">
        <v>9383</v>
      </c>
      <c r="E442" s="6">
        <v>9426.5</v>
      </c>
      <c r="F442" t="s">
        <v>70</v>
      </c>
      <c r="G442" s="2">
        <v>6.0000000000000001E-3</v>
      </c>
    </row>
    <row r="443" spans="1:7" x14ac:dyDescent="0.35">
      <c r="A443" s="5">
        <v>43021</v>
      </c>
      <c r="B443" s="6">
        <v>9355</v>
      </c>
      <c r="C443" s="6">
        <v>9391.7999999999993</v>
      </c>
      <c r="D443" s="6">
        <v>9330.4</v>
      </c>
      <c r="E443" s="6">
        <v>9383.5</v>
      </c>
      <c r="F443" t="s">
        <v>144</v>
      </c>
      <c r="G443" s="2">
        <v>-4.5999999999999999E-3</v>
      </c>
    </row>
    <row r="444" spans="1:7" x14ac:dyDescent="0.35">
      <c r="A444" s="5">
        <v>43024</v>
      </c>
      <c r="B444" s="6">
        <v>9420</v>
      </c>
      <c r="C444" s="6">
        <v>9443.85</v>
      </c>
      <c r="D444" s="6">
        <v>9409.85</v>
      </c>
      <c r="E444" s="6">
        <v>9431</v>
      </c>
      <c r="F444" t="s">
        <v>435</v>
      </c>
      <c r="G444" s="2">
        <v>5.1000000000000004E-3</v>
      </c>
    </row>
    <row r="445" spans="1:7" x14ac:dyDescent="0.35">
      <c r="A445" s="5">
        <v>43025</v>
      </c>
      <c r="B445" s="6">
        <v>9338</v>
      </c>
      <c r="C445" s="6">
        <v>9389.85</v>
      </c>
      <c r="D445" s="6">
        <v>9319.94</v>
      </c>
      <c r="E445" s="6">
        <v>9360</v>
      </c>
      <c r="F445" t="s">
        <v>436</v>
      </c>
      <c r="G445" s="2">
        <v>-7.4999999999999997E-3</v>
      </c>
    </row>
    <row r="446" spans="1:7" x14ac:dyDescent="0.35">
      <c r="A446" s="5">
        <v>43026</v>
      </c>
      <c r="B446" s="6">
        <v>9348.2000000000007</v>
      </c>
      <c r="C446" s="6">
        <v>9353.85</v>
      </c>
      <c r="D446" s="6">
        <v>9316</v>
      </c>
      <c r="E446" s="6">
        <v>9323.5</v>
      </c>
      <c r="F446" t="s">
        <v>437</v>
      </c>
      <c r="G446" s="2">
        <v>-3.8999999999999998E-3</v>
      </c>
    </row>
    <row r="447" spans="1:7" x14ac:dyDescent="0.35">
      <c r="A447" s="5">
        <v>43027</v>
      </c>
      <c r="B447" s="6">
        <v>9315.85</v>
      </c>
      <c r="C447" s="6">
        <v>9385.82</v>
      </c>
      <c r="D447" s="6">
        <v>9312.15</v>
      </c>
      <c r="E447" s="6">
        <v>9376.5</v>
      </c>
      <c r="F447" t="s">
        <v>438</v>
      </c>
      <c r="G447" s="2">
        <v>5.7000000000000002E-3</v>
      </c>
    </row>
    <row r="448" spans="1:7" x14ac:dyDescent="0.35">
      <c r="A448" s="5">
        <v>43028</v>
      </c>
      <c r="B448" s="6">
        <v>9381.76</v>
      </c>
      <c r="C448" s="6">
        <v>9388.85</v>
      </c>
      <c r="D448" s="6">
        <v>9279.25</v>
      </c>
      <c r="E448" s="6">
        <v>9326.5</v>
      </c>
      <c r="F448" t="s">
        <v>439</v>
      </c>
      <c r="G448" s="2">
        <v>-5.3E-3</v>
      </c>
    </row>
    <row r="449" spans="1:7" x14ac:dyDescent="0.35">
      <c r="A449" s="5">
        <v>43031</v>
      </c>
      <c r="B449" s="6">
        <v>9276</v>
      </c>
      <c r="C449" s="6">
        <v>9305</v>
      </c>
      <c r="D449" s="6">
        <v>9264.7000000000007</v>
      </c>
      <c r="E449" s="6">
        <v>9274.5</v>
      </c>
      <c r="F449" t="s">
        <v>440</v>
      </c>
      <c r="G449" s="2">
        <v>-5.5999999999999999E-3</v>
      </c>
    </row>
    <row r="450" spans="1:7" x14ac:dyDescent="0.35">
      <c r="A450" s="5">
        <v>43032</v>
      </c>
      <c r="B450" s="6">
        <v>9304.15</v>
      </c>
      <c r="C450" s="6">
        <v>9326.82</v>
      </c>
      <c r="D450" s="6">
        <v>9294.2999999999993</v>
      </c>
      <c r="E450" s="6">
        <v>9331.5</v>
      </c>
      <c r="F450" t="s">
        <v>441</v>
      </c>
      <c r="G450" s="2">
        <v>6.1000000000000004E-3</v>
      </c>
    </row>
    <row r="451" spans="1:7" x14ac:dyDescent="0.35">
      <c r="A451" s="5">
        <v>43033</v>
      </c>
      <c r="B451" s="6">
        <v>9328.2999999999993</v>
      </c>
      <c r="C451" s="6">
        <v>9328.35</v>
      </c>
      <c r="D451" s="6">
        <v>9188.65</v>
      </c>
      <c r="E451" s="6">
        <v>9241.5</v>
      </c>
      <c r="F451" t="s">
        <v>442</v>
      </c>
      <c r="G451" s="2">
        <v>-9.5999999999999992E-3</v>
      </c>
    </row>
    <row r="452" spans="1:7" x14ac:dyDescent="0.35">
      <c r="A452" s="5">
        <v>43034</v>
      </c>
      <c r="B452" s="6">
        <v>9273</v>
      </c>
      <c r="C452" s="6">
        <v>9296.76</v>
      </c>
      <c r="D452" s="6">
        <v>9261.2000000000007</v>
      </c>
      <c r="E452" s="6">
        <v>9271</v>
      </c>
      <c r="F452" t="s">
        <v>443</v>
      </c>
      <c r="G452" s="2">
        <v>3.2000000000000002E-3</v>
      </c>
    </row>
    <row r="453" spans="1:7" x14ac:dyDescent="0.35">
      <c r="A453" s="5">
        <v>43035</v>
      </c>
      <c r="B453" s="6">
        <v>9269.85</v>
      </c>
      <c r="C453" s="6">
        <v>9308.85</v>
      </c>
      <c r="D453" s="6">
        <v>9264.85</v>
      </c>
      <c r="E453" s="6">
        <v>9311</v>
      </c>
      <c r="F453" t="s">
        <v>444</v>
      </c>
      <c r="G453" s="2">
        <v>4.3E-3</v>
      </c>
    </row>
    <row r="454" spans="1:7" x14ac:dyDescent="0.35">
      <c r="A454" s="5">
        <v>43038</v>
      </c>
      <c r="B454" s="6">
        <v>9266</v>
      </c>
      <c r="C454" s="6">
        <v>9287</v>
      </c>
      <c r="D454" s="6">
        <v>9245.85</v>
      </c>
      <c r="E454" s="6">
        <v>9283.5</v>
      </c>
      <c r="F454" t="s">
        <v>445</v>
      </c>
      <c r="G454" s="2">
        <v>-3.0000000000000001E-3</v>
      </c>
    </row>
    <row r="455" spans="1:7" x14ac:dyDescent="0.35">
      <c r="A455" s="5">
        <v>43039</v>
      </c>
      <c r="B455" s="6">
        <v>9275</v>
      </c>
      <c r="C455" s="6">
        <v>9275.85</v>
      </c>
      <c r="D455" s="6">
        <v>9175.15</v>
      </c>
      <c r="E455" s="6">
        <v>9179.5</v>
      </c>
      <c r="F455" t="s">
        <v>446</v>
      </c>
      <c r="G455" s="2">
        <v>-1.12E-2</v>
      </c>
    </row>
    <row r="456" spans="1:7" x14ac:dyDescent="0.35">
      <c r="A456" s="5">
        <v>43040</v>
      </c>
      <c r="B456" s="6">
        <v>9201.75</v>
      </c>
      <c r="C456" s="6">
        <v>9254.15</v>
      </c>
      <c r="D456" s="6">
        <v>9193</v>
      </c>
      <c r="E456" s="6">
        <v>9248.5</v>
      </c>
      <c r="F456" t="s">
        <v>447</v>
      </c>
      <c r="G456" s="2">
        <v>7.4999999999999997E-3</v>
      </c>
    </row>
    <row r="457" spans="1:7" x14ac:dyDescent="0.35">
      <c r="A457" s="5">
        <v>43041</v>
      </c>
      <c r="B457" s="6">
        <v>9246</v>
      </c>
      <c r="C457" s="6">
        <v>9397.7900000000009</v>
      </c>
      <c r="D457" s="6">
        <v>9235.2800000000007</v>
      </c>
      <c r="E457" s="6">
        <v>9373.5</v>
      </c>
      <c r="F457" t="s">
        <v>448</v>
      </c>
      <c r="G457" s="2">
        <v>1.35E-2</v>
      </c>
    </row>
    <row r="458" spans="1:7" x14ac:dyDescent="0.35">
      <c r="A458" s="5">
        <v>43042</v>
      </c>
      <c r="B458" s="6">
        <v>9379</v>
      </c>
      <c r="C458" s="6">
        <v>9387</v>
      </c>
      <c r="D458" s="6">
        <v>9299</v>
      </c>
      <c r="E458" s="6">
        <v>9303.5</v>
      </c>
      <c r="F458" t="s">
        <v>449</v>
      </c>
      <c r="G458" s="2">
        <v>-7.4999999999999997E-3</v>
      </c>
    </row>
    <row r="459" spans="1:7" x14ac:dyDescent="0.35">
      <c r="A459" s="5">
        <v>43045</v>
      </c>
      <c r="B459" s="6">
        <v>9306</v>
      </c>
      <c r="C459" s="6">
        <v>9335.68</v>
      </c>
      <c r="D459" s="6">
        <v>9297</v>
      </c>
      <c r="E459" s="6">
        <v>9336</v>
      </c>
      <c r="F459" t="s">
        <v>450</v>
      </c>
      <c r="G459" s="2">
        <v>3.5000000000000001E-3</v>
      </c>
    </row>
    <row r="460" spans="1:7" x14ac:dyDescent="0.35">
      <c r="A460" s="5">
        <v>43046</v>
      </c>
      <c r="B460" s="6">
        <v>9331.49</v>
      </c>
      <c r="C460" s="6">
        <v>9352</v>
      </c>
      <c r="D460" s="6">
        <v>9305.84</v>
      </c>
      <c r="E460" s="6">
        <v>9309.5</v>
      </c>
      <c r="F460" t="s">
        <v>451</v>
      </c>
      <c r="G460" s="2">
        <v>-2.8E-3</v>
      </c>
    </row>
    <row r="461" spans="1:7" x14ac:dyDescent="0.35">
      <c r="A461" s="5">
        <v>43047</v>
      </c>
      <c r="B461" s="6">
        <v>9332</v>
      </c>
      <c r="C461" s="6">
        <v>9419.48</v>
      </c>
      <c r="D461" s="6">
        <v>9332</v>
      </c>
      <c r="E461" s="6">
        <v>9425.5</v>
      </c>
      <c r="F461" t="s">
        <v>452</v>
      </c>
      <c r="G461" s="2">
        <v>1.2500000000000001E-2</v>
      </c>
    </row>
    <row r="462" spans="1:7" x14ac:dyDescent="0.35">
      <c r="A462" s="5">
        <v>43048</v>
      </c>
      <c r="B462" s="6">
        <v>9378.16</v>
      </c>
      <c r="C462" s="6">
        <v>9423.84</v>
      </c>
      <c r="D462" s="6">
        <v>9370</v>
      </c>
      <c r="E462" s="6">
        <v>9391</v>
      </c>
      <c r="F462" t="s">
        <v>453</v>
      </c>
      <c r="G462" s="2">
        <v>-3.7000000000000002E-3</v>
      </c>
    </row>
    <row r="463" spans="1:7" x14ac:dyDescent="0.35">
      <c r="A463" s="5">
        <v>43049</v>
      </c>
      <c r="B463" s="6">
        <v>9378</v>
      </c>
      <c r="C463" s="6">
        <v>9384</v>
      </c>
      <c r="D463" s="6">
        <v>9267.26</v>
      </c>
      <c r="E463" s="6">
        <v>9276</v>
      </c>
      <c r="F463" t="s">
        <v>454</v>
      </c>
      <c r="G463" s="2">
        <v>-1.2200000000000001E-2</v>
      </c>
    </row>
    <row r="464" spans="1:7" x14ac:dyDescent="0.35">
      <c r="A464" s="5">
        <v>43052</v>
      </c>
      <c r="B464" s="6">
        <v>9362</v>
      </c>
      <c r="C464" s="6">
        <v>9391.84</v>
      </c>
      <c r="D464" s="6">
        <v>9346.44</v>
      </c>
      <c r="E464" s="6">
        <v>9359.5</v>
      </c>
      <c r="F464" t="s">
        <v>455</v>
      </c>
      <c r="G464" s="2">
        <v>8.9999999999999993E-3</v>
      </c>
    </row>
    <row r="465" spans="1:7" x14ac:dyDescent="0.35">
      <c r="A465" s="5">
        <v>43053</v>
      </c>
      <c r="B465" s="6">
        <v>9348</v>
      </c>
      <c r="C465" s="6">
        <v>9378.4500000000007</v>
      </c>
      <c r="D465" s="6">
        <v>9304.6</v>
      </c>
      <c r="E465" s="6">
        <v>9357.5</v>
      </c>
      <c r="F465" t="s">
        <v>456</v>
      </c>
      <c r="G465" s="2">
        <v>-2.0000000000000001E-4</v>
      </c>
    </row>
    <row r="466" spans="1:7" x14ac:dyDescent="0.35">
      <c r="A466" s="5">
        <v>43054</v>
      </c>
      <c r="B466" s="6">
        <v>9351</v>
      </c>
      <c r="C466" s="6">
        <v>9386</v>
      </c>
      <c r="D466" s="6">
        <v>9325</v>
      </c>
      <c r="E466" s="6">
        <v>9315.5</v>
      </c>
      <c r="F466" t="s">
        <v>457</v>
      </c>
      <c r="G466" s="2">
        <v>-4.4999999999999997E-3</v>
      </c>
    </row>
    <row r="467" spans="1:7" x14ac:dyDescent="0.35">
      <c r="A467" s="5">
        <v>43055</v>
      </c>
      <c r="B467" s="6">
        <v>9314</v>
      </c>
      <c r="C467" s="6">
        <v>9320</v>
      </c>
      <c r="D467" s="6">
        <v>9292</v>
      </c>
      <c r="E467" s="6">
        <v>9306.5</v>
      </c>
      <c r="F467" t="s">
        <v>458</v>
      </c>
      <c r="G467" s="2">
        <v>-1E-3</v>
      </c>
    </row>
    <row r="468" spans="1:7" x14ac:dyDescent="0.35">
      <c r="A468" s="5">
        <v>43056</v>
      </c>
      <c r="B468" s="6">
        <v>9294</v>
      </c>
      <c r="C468" s="6">
        <v>9366</v>
      </c>
      <c r="D468" s="6">
        <v>9285</v>
      </c>
      <c r="E468" s="6">
        <v>9351.5</v>
      </c>
      <c r="F468" t="s">
        <v>459</v>
      </c>
      <c r="G468" s="2">
        <v>4.7999999999999996E-3</v>
      </c>
    </row>
    <row r="469" spans="1:7" x14ac:dyDescent="0.35">
      <c r="A469" s="5">
        <v>43059</v>
      </c>
      <c r="B469" s="6">
        <v>9345</v>
      </c>
      <c r="C469" s="6">
        <v>9369.4</v>
      </c>
      <c r="D469" s="6">
        <v>9299</v>
      </c>
      <c r="E469" s="6">
        <v>9299</v>
      </c>
      <c r="F469" t="s">
        <v>460</v>
      </c>
      <c r="G469" s="2">
        <v>-5.5999999999999999E-3</v>
      </c>
    </row>
    <row r="470" spans="1:7" x14ac:dyDescent="0.35">
      <c r="A470" s="5">
        <v>43060</v>
      </c>
      <c r="B470" s="6">
        <v>9267</v>
      </c>
      <c r="C470" s="6">
        <v>9307</v>
      </c>
      <c r="D470" s="6">
        <v>9243.4500000000007</v>
      </c>
      <c r="E470" s="6">
        <v>9299</v>
      </c>
      <c r="F470" t="s">
        <v>461</v>
      </c>
      <c r="G470" s="2">
        <v>0</v>
      </c>
    </row>
    <row r="471" spans="1:7" x14ac:dyDescent="0.35">
      <c r="A471" s="5">
        <v>43061</v>
      </c>
      <c r="B471" s="6">
        <v>9302</v>
      </c>
      <c r="C471" s="6">
        <v>9321.7000000000007</v>
      </c>
      <c r="D471" s="6">
        <v>9288.5499999999993</v>
      </c>
      <c r="E471" s="6">
        <v>9322.5</v>
      </c>
      <c r="F471" t="s">
        <v>462</v>
      </c>
      <c r="G471" s="2">
        <v>2.5000000000000001E-3</v>
      </c>
    </row>
    <row r="472" spans="1:7" x14ac:dyDescent="0.35">
      <c r="A472" s="5">
        <v>43062</v>
      </c>
      <c r="B472" s="6">
        <v>9297</v>
      </c>
      <c r="C472" s="6">
        <v>9325</v>
      </c>
      <c r="D472" s="6">
        <v>9288.5</v>
      </c>
      <c r="E472" s="6">
        <v>9312</v>
      </c>
      <c r="F472" t="s">
        <v>463</v>
      </c>
      <c r="G472" s="2">
        <v>-1.1000000000000001E-3</v>
      </c>
    </row>
    <row r="473" spans="1:7" x14ac:dyDescent="0.35">
      <c r="A473" s="5">
        <v>43063</v>
      </c>
      <c r="B473" s="6">
        <v>9308</v>
      </c>
      <c r="C473" s="6">
        <v>9313.5499999999993</v>
      </c>
      <c r="D473" s="6">
        <v>9259.4500000000007</v>
      </c>
      <c r="E473" s="6">
        <v>9256.5</v>
      </c>
      <c r="F473" t="s">
        <v>464</v>
      </c>
      <c r="G473" s="2">
        <v>-6.0000000000000001E-3</v>
      </c>
    </row>
    <row r="474" spans="1:7" x14ac:dyDescent="0.35">
      <c r="A474" s="5">
        <v>43066</v>
      </c>
      <c r="B474" s="6">
        <v>9293</v>
      </c>
      <c r="C474" s="6">
        <v>9324</v>
      </c>
      <c r="D474" s="6">
        <v>9278.6</v>
      </c>
      <c r="E474" s="6">
        <v>9327.5</v>
      </c>
      <c r="F474" t="s">
        <v>420</v>
      </c>
      <c r="G474" s="2">
        <v>7.7000000000000002E-3</v>
      </c>
    </row>
    <row r="475" spans="1:7" x14ac:dyDescent="0.35">
      <c r="A475" s="5">
        <v>43067</v>
      </c>
      <c r="B475" s="6">
        <v>9320</v>
      </c>
      <c r="C475" s="6">
        <v>9395</v>
      </c>
      <c r="D475" s="6">
        <v>9309</v>
      </c>
      <c r="E475" s="6">
        <v>9385.5</v>
      </c>
      <c r="F475" t="s">
        <v>465</v>
      </c>
      <c r="G475" s="2">
        <v>6.1999999999999998E-3</v>
      </c>
    </row>
    <row r="476" spans="1:7" x14ac:dyDescent="0.35">
      <c r="A476" s="5">
        <v>43068</v>
      </c>
      <c r="B476" s="6">
        <v>9268</v>
      </c>
      <c r="C476" s="6">
        <v>9278</v>
      </c>
      <c r="D476" s="6">
        <v>9038</v>
      </c>
      <c r="E476" s="6">
        <v>9170</v>
      </c>
      <c r="F476" t="s">
        <v>466</v>
      </c>
      <c r="G476" s="2">
        <v>-2.3E-2</v>
      </c>
    </row>
    <row r="477" spans="1:7" x14ac:dyDescent="0.35">
      <c r="A477" s="5">
        <v>43069</v>
      </c>
      <c r="B477" s="6">
        <v>9131</v>
      </c>
      <c r="C477" s="6">
        <v>9155.1</v>
      </c>
      <c r="D477" s="6">
        <v>9067</v>
      </c>
      <c r="E477" s="6">
        <v>9079</v>
      </c>
      <c r="F477" t="s">
        <v>467</v>
      </c>
      <c r="G477" s="2">
        <v>-9.9000000000000008E-3</v>
      </c>
    </row>
    <row r="478" spans="1:7" x14ac:dyDescent="0.35">
      <c r="A478" s="5">
        <v>43070</v>
      </c>
      <c r="B478" s="6">
        <v>9070</v>
      </c>
      <c r="C478" s="6">
        <v>9128.85</v>
      </c>
      <c r="D478" s="6">
        <v>9038.09</v>
      </c>
      <c r="E478" s="6">
        <v>9153.5</v>
      </c>
      <c r="F478" t="s">
        <v>468</v>
      </c>
      <c r="G478" s="2">
        <v>8.2000000000000007E-3</v>
      </c>
    </row>
    <row r="479" spans="1:7" x14ac:dyDescent="0.35">
      <c r="A479" s="5">
        <v>43073</v>
      </c>
      <c r="B479" s="6">
        <v>9098</v>
      </c>
      <c r="C479" s="6">
        <v>9112</v>
      </c>
      <c r="D479" s="6">
        <v>8923.92</v>
      </c>
      <c r="E479" s="6">
        <v>9078</v>
      </c>
      <c r="F479" t="s">
        <v>469</v>
      </c>
      <c r="G479" s="2">
        <v>-8.2000000000000007E-3</v>
      </c>
    </row>
    <row r="480" spans="1:7" x14ac:dyDescent="0.35">
      <c r="A480" s="5">
        <v>43074</v>
      </c>
      <c r="B480" s="6">
        <v>9129</v>
      </c>
      <c r="C480" s="6">
        <v>9152.1</v>
      </c>
      <c r="D480" s="6">
        <v>9012</v>
      </c>
      <c r="E480" s="6">
        <v>9012</v>
      </c>
      <c r="F480" t="s">
        <v>470</v>
      </c>
      <c r="G480" s="2">
        <v>-7.3000000000000001E-3</v>
      </c>
    </row>
    <row r="481" spans="1:7" x14ac:dyDescent="0.35">
      <c r="A481" s="5">
        <v>43075</v>
      </c>
      <c r="B481" s="6">
        <v>9081</v>
      </c>
      <c r="C481" s="6">
        <v>9106</v>
      </c>
      <c r="D481" s="6">
        <v>9056.75</v>
      </c>
      <c r="E481" s="6">
        <v>9054.5</v>
      </c>
      <c r="F481" t="s">
        <v>471</v>
      </c>
      <c r="G481" s="2">
        <v>4.7000000000000002E-3</v>
      </c>
    </row>
    <row r="482" spans="1:7" x14ac:dyDescent="0.35">
      <c r="A482" s="5">
        <v>43076</v>
      </c>
      <c r="B482" s="6">
        <v>9020</v>
      </c>
      <c r="C482" s="6">
        <v>9031</v>
      </c>
      <c r="D482" s="6">
        <v>8791</v>
      </c>
      <c r="E482" s="6">
        <v>8961</v>
      </c>
      <c r="F482" t="s">
        <v>472</v>
      </c>
      <c r="G482" s="2">
        <v>-1.03E-2</v>
      </c>
    </row>
    <row r="483" spans="1:7" x14ac:dyDescent="0.35">
      <c r="A483" s="5">
        <v>43077</v>
      </c>
      <c r="B483" s="6">
        <v>8860</v>
      </c>
      <c r="C483" s="6">
        <v>8952</v>
      </c>
      <c r="D483" s="6">
        <v>8855.7000000000007</v>
      </c>
      <c r="E483" s="6">
        <v>8950</v>
      </c>
      <c r="F483" t="s">
        <v>473</v>
      </c>
      <c r="G483" s="2">
        <v>-1.1999999999999999E-3</v>
      </c>
    </row>
    <row r="484" spans="1:7" x14ac:dyDescent="0.35">
      <c r="A484" s="5">
        <v>43080</v>
      </c>
      <c r="B484" s="6">
        <v>8971</v>
      </c>
      <c r="C484" s="6">
        <v>8976.7999999999993</v>
      </c>
      <c r="D484" s="6">
        <v>8949.85</v>
      </c>
      <c r="E484" s="6">
        <v>8947</v>
      </c>
      <c r="F484" t="s">
        <v>474</v>
      </c>
      <c r="G484" s="2">
        <v>-2.9999999999999997E-4</v>
      </c>
    </row>
    <row r="485" spans="1:7" x14ac:dyDescent="0.35">
      <c r="A485" s="5">
        <v>43081</v>
      </c>
      <c r="B485" s="6">
        <v>8943</v>
      </c>
      <c r="C485" s="6">
        <v>8957</v>
      </c>
      <c r="D485" s="6">
        <v>8763.85</v>
      </c>
      <c r="E485" s="6">
        <v>8914.5</v>
      </c>
      <c r="F485" t="s">
        <v>475</v>
      </c>
      <c r="G485" s="2">
        <v>-3.5999999999999999E-3</v>
      </c>
    </row>
    <row r="486" spans="1:7" x14ac:dyDescent="0.35">
      <c r="A486" s="5">
        <v>43082</v>
      </c>
      <c r="B486" s="6">
        <v>8930</v>
      </c>
      <c r="C486" s="6">
        <v>8961</v>
      </c>
      <c r="D486" s="6">
        <v>8909.7999999999993</v>
      </c>
      <c r="E486" s="6">
        <v>8940.5</v>
      </c>
      <c r="F486" t="s">
        <v>445</v>
      </c>
      <c r="G486" s="2">
        <v>2.8999999999999998E-3</v>
      </c>
    </row>
    <row r="487" spans="1:7" x14ac:dyDescent="0.35">
      <c r="A487" s="5">
        <v>43083</v>
      </c>
      <c r="B487" s="6">
        <v>8949</v>
      </c>
      <c r="C487" s="6">
        <v>8987</v>
      </c>
      <c r="D487" s="6">
        <v>8948.2000000000007</v>
      </c>
      <c r="E487" s="6">
        <v>8956.5</v>
      </c>
      <c r="F487" t="s">
        <v>476</v>
      </c>
      <c r="G487" s="2">
        <v>1.8E-3</v>
      </c>
    </row>
    <row r="488" spans="1:7" x14ac:dyDescent="0.35">
      <c r="A488" s="5">
        <v>43084</v>
      </c>
      <c r="B488" s="6">
        <v>8980</v>
      </c>
      <c r="C488" s="6">
        <v>9078.7999999999993</v>
      </c>
      <c r="D488" s="6">
        <v>8970.85</v>
      </c>
      <c r="E488" s="6">
        <v>9032</v>
      </c>
      <c r="F488" t="s">
        <v>477</v>
      </c>
      <c r="G488" s="2">
        <v>8.3999999999999995E-3</v>
      </c>
    </row>
    <row r="489" spans="1:7" x14ac:dyDescent="0.35">
      <c r="A489" s="5">
        <v>43087</v>
      </c>
      <c r="B489" s="6">
        <v>9030</v>
      </c>
      <c r="C489" s="6">
        <v>9048.1</v>
      </c>
      <c r="D489" s="6">
        <v>8999.85</v>
      </c>
      <c r="E489" s="6">
        <v>9048.5</v>
      </c>
      <c r="F489" t="s">
        <v>258</v>
      </c>
      <c r="G489" s="2">
        <v>1.8E-3</v>
      </c>
    </row>
    <row r="490" spans="1:7" x14ac:dyDescent="0.35">
      <c r="A490" s="5">
        <v>43088</v>
      </c>
      <c r="B490" s="6">
        <v>9049</v>
      </c>
      <c r="C490" s="6">
        <v>9079.75</v>
      </c>
      <c r="D490" s="6">
        <v>9048.1</v>
      </c>
      <c r="E490" s="6">
        <v>9064.5</v>
      </c>
      <c r="F490" t="s">
        <v>478</v>
      </c>
      <c r="G490" s="2">
        <v>1.8E-3</v>
      </c>
    </row>
    <row r="491" spans="1:7" x14ac:dyDescent="0.35">
      <c r="A491" s="5">
        <v>43089</v>
      </c>
      <c r="B491" s="6">
        <v>9054</v>
      </c>
      <c r="C491" s="6">
        <v>9104.2999999999993</v>
      </c>
      <c r="D491" s="6">
        <v>9040.2000000000007</v>
      </c>
      <c r="E491" s="6">
        <v>9052.5</v>
      </c>
      <c r="F491" t="s">
        <v>479</v>
      </c>
      <c r="G491" s="2">
        <v>-1.2999999999999999E-3</v>
      </c>
    </row>
    <row r="492" spans="1:7" x14ac:dyDescent="0.35">
      <c r="A492" s="5">
        <v>43090</v>
      </c>
      <c r="B492" s="6">
        <v>9073</v>
      </c>
      <c r="C492" s="6">
        <v>9097.5499999999993</v>
      </c>
      <c r="D492" s="6">
        <v>9064.25</v>
      </c>
      <c r="E492" s="6">
        <v>9090</v>
      </c>
      <c r="F492" t="s">
        <v>480</v>
      </c>
      <c r="G492" s="2">
        <v>4.1000000000000003E-3</v>
      </c>
    </row>
    <row r="493" spans="1:7" x14ac:dyDescent="0.35">
      <c r="A493" s="5">
        <v>43091</v>
      </c>
      <c r="B493" s="6">
        <v>9093</v>
      </c>
      <c r="C493" s="6">
        <v>9108.7000000000007</v>
      </c>
      <c r="D493" s="6">
        <v>9075.25</v>
      </c>
      <c r="E493" s="6">
        <v>9098.5</v>
      </c>
      <c r="F493" t="s">
        <v>481</v>
      </c>
      <c r="G493" s="2">
        <v>8.9999999999999998E-4</v>
      </c>
    </row>
    <row r="494" spans="1:7" x14ac:dyDescent="0.35">
      <c r="A494" s="5">
        <v>43096</v>
      </c>
      <c r="B494" s="6">
        <v>9090</v>
      </c>
      <c r="C494" s="6">
        <v>9290</v>
      </c>
      <c r="D494" s="6">
        <v>9090</v>
      </c>
      <c r="E494" s="6">
        <v>9212</v>
      </c>
      <c r="F494" t="s">
        <v>482</v>
      </c>
      <c r="G494" s="2">
        <v>1.2500000000000001E-2</v>
      </c>
    </row>
    <row r="495" spans="1:7" x14ac:dyDescent="0.35">
      <c r="A495" s="5">
        <v>43097</v>
      </c>
      <c r="B495" s="6">
        <v>9210</v>
      </c>
      <c r="C495" s="6">
        <v>9240.25</v>
      </c>
      <c r="D495" s="6">
        <v>9200.9</v>
      </c>
      <c r="E495" s="6">
        <v>9236.5</v>
      </c>
      <c r="F495" t="s">
        <v>483</v>
      </c>
      <c r="G495" s="2">
        <v>2.7000000000000001E-3</v>
      </c>
    </row>
    <row r="496" spans="1:7" x14ac:dyDescent="0.35">
      <c r="A496" s="5">
        <v>43098</v>
      </c>
      <c r="B496" s="6">
        <v>9219</v>
      </c>
      <c r="C496" s="6">
        <v>9226.31</v>
      </c>
      <c r="D496" s="6">
        <v>9206.4500000000007</v>
      </c>
      <c r="E496" s="6">
        <v>9207</v>
      </c>
      <c r="F496" t="s">
        <v>484</v>
      </c>
      <c r="G496" s="2">
        <v>-3.2000000000000002E-3</v>
      </c>
    </row>
    <row r="497" spans="1:7" x14ac:dyDescent="0.35">
      <c r="A497" s="5">
        <v>43102</v>
      </c>
      <c r="B497" s="6">
        <v>9278</v>
      </c>
      <c r="C497" s="6">
        <v>9301.85</v>
      </c>
      <c r="D497" s="6">
        <v>9267</v>
      </c>
      <c r="E497" s="6">
        <v>9271.5</v>
      </c>
      <c r="F497" t="s">
        <v>485</v>
      </c>
      <c r="G497" s="2">
        <v>7.0000000000000001E-3</v>
      </c>
    </row>
    <row r="498" spans="1:7" x14ac:dyDescent="0.35">
      <c r="A498" s="5">
        <v>43103</v>
      </c>
      <c r="B498" s="6">
        <v>9271</v>
      </c>
      <c r="C498" s="6">
        <v>9350.85</v>
      </c>
      <c r="D498" s="6">
        <v>9263.15</v>
      </c>
      <c r="E498" s="6">
        <v>9339.5</v>
      </c>
      <c r="F498" t="s">
        <v>486</v>
      </c>
      <c r="G498" s="2">
        <v>7.3000000000000001E-3</v>
      </c>
    </row>
    <row r="499" spans="1:7" x14ac:dyDescent="0.35">
      <c r="A499" s="5">
        <v>43104</v>
      </c>
      <c r="B499" s="6">
        <v>9302</v>
      </c>
      <c r="C499" s="6">
        <v>9341.7999999999993</v>
      </c>
      <c r="D499" s="6">
        <v>9280.15</v>
      </c>
      <c r="E499" s="6">
        <v>9340</v>
      </c>
      <c r="F499" t="s">
        <v>487</v>
      </c>
      <c r="G499" s="2">
        <v>1E-4</v>
      </c>
    </row>
    <row r="500" spans="1:7" x14ac:dyDescent="0.35">
      <c r="A500" s="5">
        <v>43105</v>
      </c>
      <c r="B500" s="6">
        <v>9323</v>
      </c>
      <c r="C500" s="6">
        <v>9345</v>
      </c>
      <c r="D500" s="6">
        <v>9308.85</v>
      </c>
      <c r="E500" s="6">
        <v>9331.5</v>
      </c>
      <c r="F500" t="s">
        <v>488</v>
      </c>
      <c r="G500" s="2">
        <v>-8.9999999999999998E-4</v>
      </c>
    </row>
    <row r="501" spans="1:7" x14ac:dyDescent="0.35">
      <c r="A501" s="5">
        <v>43108</v>
      </c>
      <c r="B501" s="6">
        <v>9323</v>
      </c>
      <c r="C501" s="6">
        <v>9355</v>
      </c>
      <c r="D501" s="6">
        <v>9316</v>
      </c>
      <c r="E501" s="6">
        <v>9309</v>
      </c>
      <c r="F501" t="s">
        <v>489</v>
      </c>
      <c r="G501" s="2">
        <v>-2.3999999999999998E-3</v>
      </c>
    </row>
    <row r="502" spans="1:7" x14ac:dyDescent="0.35">
      <c r="A502" s="5">
        <v>43109</v>
      </c>
      <c r="B502" s="6">
        <v>9326</v>
      </c>
      <c r="C502" s="6">
        <v>9331.7999999999993</v>
      </c>
      <c r="D502" s="6">
        <v>9287.2000000000007</v>
      </c>
      <c r="E502" s="6">
        <v>9307</v>
      </c>
      <c r="F502" t="s">
        <v>490</v>
      </c>
      <c r="G502" s="2">
        <v>-2.0000000000000001E-4</v>
      </c>
    </row>
    <row r="503" spans="1:7" x14ac:dyDescent="0.35">
      <c r="A503" s="5">
        <v>43110</v>
      </c>
      <c r="B503" s="6">
        <v>9326</v>
      </c>
      <c r="C503" s="6">
        <v>9379.85</v>
      </c>
      <c r="D503" s="6">
        <v>9311.35</v>
      </c>
      <c r="E503" s="6">
        <v>9353</v>
      </c>
      <c r="F503" t="s">
        <v>491</v>
      </c>
      <c r="G503" s="2">
        <v>4.8999999999999998E-3</v>
      </c>
    </row>
    <row r="504" spans="1:7" x14ac:dyDescent="0.35">
      <c r="A504" s="5">
        <v>43111</v>
      </c>
      <c r="B504" s="6">
        <v>9361</v>
      </c>
      <c r="C504" s="6">
        <v>9400.2000000000007</v>
      </c>
      <c r="D504" s="6">
        <v>9352.82</v>
      </c>
      <c r="E504" s="6">
        <v>9356.5</v>
      </c>
      <c r="F504" t="s">
        <v>492</v>
      </c>
      <c r="G504" s="2">
        <v>4.0000000000000002E-4</v>
      </c>
    </row>
    <row r="505" spans="1:7" x14ac:dyDescent="0.35">
      <c r="A505" s="5">
        <v>43112</v>
      </c>
      <c r="B505" s="6">
        <v>9398</v>
      </c>
      <c r="C505" s="6">
        <v>9402.24</v>
      </c>
      <c r="D505" s="6">
        <v>9300</v>
      </c>
      <c r="E505" s="6">
        <v>9327.5</v>
      </c>
      <c r="F505" t="s">
        <v>493</v>
      </c>
      <c r="G505" s="2">
        <v>-3.0999999999999999E-3</v>
      </c>
    </row>
    <row r="506" spans="1:7" x14ac:dyDescent="0.35">
      <c r="A506" s="5">
        <v>43115</v>
      </c>
      <c r="B506" s="6">
        <v>9355</v>
      </c>
      <c r="C506" s="6">
        <v>9384.7999999999993</v>
      </c>
      <c r="D506" s="6">
        <v>9310.11</v>
      </c>
      <c r="E506" s="6">
        <v>9315</v>
      </c>
      <c r="F506" t="s">
        <v>282</v>
      </c>
      <c r="G506" s="2">
        <v>-1.2999999999999999E-3</v>
      </c>
    </row>
    <row r="507" spans="1:7" x14ac:dyDescent="0.35">
      <c r="A507" s="5">
        <v>43116</v>
      </c>
      <c r="B507" s="6">
        <v>9316</v>
      </c>
      <c r="C507" s="6">
        <v>9322.85</v>
      </c>
      <c r="D507" s="6">
        <v>9275</v>
      </c>
      <c r="E507" s="6">
        <v>9293.5</v>
      </c>
      <c r="F507" t="s">
        <v>494</v>
      </c>
      <c r="G507" s="2">
        <v>-2.3E-3</v>
      </c>
    </row>
    <row r="508" spans="1:7" x14ac:dyDescent="0.35">
      <c r="A508" s="5">
        <v>43117</v>
      </c>
      <c r="B508" s="6">
        <v>9298</v>
      </c>
      <c r="C508" s="6">
        <v>9304.52</v>
      </c>
      <c r="D508" s="6">
        <v>9252.24</v>
      </c>
      <c r="E508" s="6">
        <v>9260</v>
      </c>
      <c r="F508" t="s">
        <v>495</v>
      </c>
      <c r="G508" s="2">
        <v>-3.5999999999999999E-3</v>
      </c>
    </row>
    <row r="509" spans="1:7" x14ac:dyDescent="0.35">
      <c r="A509" s="5">
        <v>43118</v>
      </c>
      <c r="B509" s="6">
        <v>9210</v>
      </c>
      <c r="C509" s="6">
        <v>9217.58</v>
      </c>
      <c r="D509" s="6">
        <v>9179.56</v>
      </c>
      <c r="E509" s="6">
        <v>9183</v>
      </c>
      <c r="F509" t="s">
        <v>496</v>
      </c>
      <c r="G509" s="2">
        <v>-8.3000000000000001E-3</v>
      </c>
    </row>
    <row r="510" spans="1:7" x14ac:dyDescent="0.35">
      <c r="A510" s="5">
        <v>43119</v>
      </c>
      <c r="B510" s="6">
        <v>9210</v>
      </c>
      <c r="C510" s="6">
        <v>9236.59</v>
      </c>
      <c r="D510" s="6">
        <v>9185.35</v>
      </c>
      <c r="E510" s="6">
        <v>9237</v>
      </c>
      <c r="F510" t="s">
        <v>497</v>
      </c>
      <c r="G510" s="2">
        <v>5.8999999999999999E-3</v>
      </c>
    </row>
    <row r="511" spans="1:7" x14ac:dyDescent="0.35">
      <c r="A511" s="5">
        <v>43122</v>
      </c>
      <c r="B511" s="6">
        <v>9190</v>
      </c>
      <c r="C511" s="6">
        <v>9209</v>
      </c>
      <c r="D511" s="6">
        <v>9164</v>
      </c>
      <c r="E511" s="6">
        <v>9161</v>
      </c>
      <c r="F511" t="s">
        <v>498</v>
      </c>
      <c r="G511" s="2">
        <v>-8.2000000000000007E-3</v>
      </c>
    </row>
    <row r="512" spans="1:7" x14ac:dyDescent="0.35">
      <c r="A512" s="5">
        <v>43123</v>
      </c>
      <c r="B512" s="6">
        <v>9178</v>
      </c>
      <c r="C512" s="6">
        <v>9254</v>
      </c>
      <c r="D512" s="6">
        <v>9131.2800000000007</v>
      </c>
      <c r="E512" s="6">
        <v>9175.5</v>
      </c>
      <c r="F512" t="s">
        <v>499</v>
      </c>
      <c r="G512" s="2">
        <v>1.6000000000000001E-3</v>
      </c>
    </row>
    <row r="513" spans="1:7" x14ac:dyDescent="0.35">
      <c r="A513" s="5">
        <v>43124</v>
      </c>
      <c r="B513" s="6">
        <v>9186</v>
      </c>
      <c r="C513" s="6">
        <v>9192</v>
      </c>
      <c r="D513" s="6">
        <v>9113</v>
      </c>
      <c r="E513" s="6">
        <v>9125</v>
      </c>
      <c r="F513" t="s">
        <v>500</v>
      </c>
      <c r="G513" s="2">
        <v>-5.4999999999999997E-3</v>
      </c>
    </row>
    <row r="514" spans="1:7" x14ac:dyDescent="0.35">
      <c r="A514" s="5">
        <v>43125</v>
      </c>
      <c r="B514" s="6">
        <v>9134</v>
      </c>
      <c r="C514" s="6">
        <v>9165</v>
      </c>
      <c r="D514" s="6">
        <v>9022.24</v>
      </c>
      <c r="E514" s="6">
        <v>9137</v>
      </c>
      <c r="F514" t="s">
        <v>229</v>
      </c>
      <c r="G514" s="2">
        <v>1.2999999999999999E-3</v>
      </c>
    </row>
    <row r="515" spans="1:7" x14ac:dyDescent="0.35">
      <c r="A515" s="5">
        <v>43126</v>
      </c>
      <c r="B515" s="6">
        <v>9114</v>
      </c>
      <c r="C515" s="6">
        <v>9159</v>
      </c>
      <c r="D515" s="6">
        <v>9095.1</v>
      </c>
      <c r="E515" s="6">
        <v>9159</v>
      </c>
      <c r="F515" t="s">
        <v>501</v>
      </c>
      <c r="G515" s="2">
        <v>2.3999999999999998E-3</v>
      </c>
    </row>
    <row r="516" spans="1:7" x14ac:dyDescent="0.35">
      <c r="A516" s="5">
        <v>43129</v>
      </c>
      <c r="B516" s="6">
        <v>9147</v>
      </c>
      <c r="C516" s="6">
        <v>9181.9599999999991</v>
      </c>
      <c r="D516" s="6">
        <v>9138</v>
      </c>
      <c r="E516" s="6">
        <v>9152</v>
      </c>
      <c r="F516" t="s">
        <v>502</v>
      </c>
      <c r="G516" s="2">
        <v>-8.0000000000000004E-4</v>
      </c>
    </row>
    <row r="517" spans="1:7" x14ac:dyDescent="0.35">
      <c r="A517" s="5">
        <v>43130</v>
      </c>
      <c r="B517" s="6">
        <v>9157</v>
      </c>
      <c r="C517" s="6">
        <v>9158.2999999999993</v>
      </c>
      <c r="D517" s="6">
        <v>9112</v>
      </c>
      <c r="E517" s="6">
        <v>9104</v>
      </c>
      <c r="F517" t="s">
        <v>503</v>
      </c>
      <c r="G517" s="2">
        <v>-5.1999999999999998E-3</v>
      </c>
    </row>
    <row r="518" spans="1:7" x14ac:dyDescent="0.35">
      <c r="A518" s="5">
        <v>43131</v>
      </c>
      <c r="B518" s="6">
        <v>9078</v>
      </c>
      <c r="C518" s="6">
        <v>9114.9500000000007</v>
      </c>
      <c r="D518" s="6">
        <v>9054</v>
      </c>
      <c r="E518" s="6">
        <v>9059</v>
      </c>
      <c r="F518" t="s">
        <v>504</v>
      </c>
      <c r="G518" s="2">
        <v>-4.8999999999999998E-3</v>
      </c>
    </row>
    <row r="519" spans="1:7" x14ac:dyDescent="0.35">
      <c r="A519" s="5">
        <v>43132</v>
      </c>
      <c r="B519" s="6">
        <v>9037</v>
      </c>
      <c r="C519" s="6">
        <v>9066.66</v>
      </c>
      <c r="D519" s="6">
        <v>9011</v>
      </c>
      <c r="E519" s="6">
        <v>9041</v>
      </c>
      <c r="F519" t="s">
        <v>505</v>
      </c>
      <c r="G519" s="2">
        <v>-2E-3</v>
      </c>
    </row>
    <row r="520" spans="1:7" x14ac:dyDescent="0.35">
      <c r="A520" s="5">
        <v>43133</v>
      </c>
      <c r="B520" s="6">
        <v>9071</v>
      </c>
      <c r="C520" s="6">
        <v>9087</v>
      </c>
      <c r="D520" s="6">
        <v>9028.9599999999991</v>
      </c>
      <c r="E520" s="6">
        <v>9024</v>
      </c>
      <c r="F520" t="s">
        <v>506</v>
      </c>
      <c r="G520" s="2">
        <v>-1.9E-3</v>
      </c>
    </row>
    <row r="521" spans="1:7" x14ac:dyDescent="0.35">
      <c r="A521" s="5">
        <v>43136</v>
      </c>
      <c r="B521" s="6">
        <v>9066</v>
      </c>
      <c r="C521" s="6">
        <v>9146</v>
      </c>
      <c r="D521" s="6">
        <v>9050</v>
      </c>
      <c r="E521" s="6">
        <v>9143</v>
      </c>
      <c r="F521" t="s">
        <v>507</v>
      </c>
      <c r="G521" s="2">
        <v>1.32E-2</v>
      </c>
    </row>
    <row r="522" spans="1:7" x14ac:dyDescent="0.35">
      <c r="A522" s="5">
        <v>43137</v>
      </c>
      <c r="B522" s="6">
        <v>9221</v>
      </c>
      <c r="C522" s="6">
        <v>9251.9599999999991</v>
      </c>
      <c r="D522" s="6">
        <v>9147</v>
      </c>
      <c r="E522" s="6">
        <v>9157</v>
      </c>
      <c r="F522" t="s">
        <v>508</v>
      </c>
      <c r="G522" s="2">
        <v>1.5E-3</v>
      </c>
    </row>
    <row r="523" spans="1:7" x14ac:dyDescent="0.35">
      <c r="A523" s="5">
        <v>43138</v>
      </c>
      <c r="B523" s="6">
        <v>9135</v>
      </c>
      <c r="C523" s="6">
        <v>9173</v>
      </c>
      <c r="D523" s="6">
        <v>9107</v>
      </c>
      <c r="E523" s="6">
        <v>9115</v>
      </c>
      <c r="F523" t="s">
        <v>509</v>
      </c>
      <c r="G523" s="2">
        <v>-4.5999999999999999E-3</v>
      </c>
    </row>
    <row r="524" spans="1:7" x14ac:dyDescent="0.35">
      <c r="A524" s="5">
        <v>43139</v>
      </c>
      <c r="B524" s="6">
        <v>9061</v>
      </c>
      <c r="C524" s="6">
        <v>9073.9599999999991</v>
      </c>
      <c r="D524" s="6">
        <v>8969.9599999999991</v>
      </c>
      <c r="E524" s="6">
        <v>9066</v>
      </c>
      <c r="F524" t="s">
        <v>510</v>
      </c>
      <c r="G524" s="2">
        <v>-5.4000000000000003E-3</v>
      </c>
    </row>
    <row r="525" spans="1:7" x14ac:dyDescent="0.35">
      <c r="A525" s="5">
        <v>43140</v>
      </c>
      <c r="B525" s="6">
        <v>9033</v>
      </c>
      <c r="C525" s="6">
        <v>9141</v>
      </c>
      <c r="D525" s="6">
        <v>9018</v>
      </c>
      <c r="E525" s="6">
        <v>9130.5</v>
      </c>
      <c r="F525" t="s">
        <v>511</v>
      </c>
      <c r="G525" s="2">
        <v>7.1000000000000004E-3</v>
      </c>
    </row>
    <row r="526" spans="1:7" x14ac:dyDescent="0.35">
      <c r="A526" s="5">
        <v>43143</v>
      </c>
      <c r="B526" s="6">
        <v>9162</v>
      </c>
      <c r="C526" s="6">
        <v>9193</v>
      </c>
      <c r="D526" s="6">
        <v>9123</v>
      </c>
      <c r="E526" s="6">
        <v>9192</v>
      </c>
      <c r="F526" t="s">
        <v>14</v>
      </c>
      <c r="G526" s="2">
        <v>6.7000000000000002E-3</v>
      </c>
    </row>
    <row r="527" spans="1:7" x14ac:dyDescent="0.35">
      <c r="A527" s="5">
        <v>43144</v>
      </c>
      <c r="B527" s="6">
        <v>9174</v>
      </c>
      <c r="C527" s="6">
        <v>9198.4500000000007</v>
      </c>
      <c r="D527" s="6">
        <v>9135.9699999999993</v>
      </c>
      <c r="E527" s="6">
        <v>9159.5</v>
      </c>
      <c r="F527" t="s">
        <v>512</v>
      </c>
      <c r="G527" s="2">
        <v>-3.5000000000000001E-3</v>
      </c>
    </row>
    <row r="528" spans="1:7" x14ac:dyDescent="0.35">
      <c r="A528" s="5">
        <v>43145</v>
      </c>
      <c r="B528" s="6">
        <v>9186</v>
      </c>
      <c r="C528" s="6">
        <v>9278</v>
      </c>
      <c r="D528" s="6">
        <v>9177</v>
      </c>
      <c r="E528" s="6">
        <v>9248</v>
      </c>
      <c r="F528" t="s">
        <v>513</v>
      </c>
      <c r="G528" s="2">
        <v>9.7000000000000003E-3</v>
      </c>
    </row>
    <row r="529" spans="1:7" x14ac:dyDescent="0.35">
      <c r="A529" s="5">
        <v>43146</v>
      </c>
      <c r="B529" s="6">
        <v>9247</v>
      </c>
      <c r="C529" s="6">
        <v>9259.07</v>
      </c>
      <c r="D529" s="6">
        <v>9196.35</v>
      </c>
      <c r="E529" s="6">
        <v>9209</v>
      </c>
      <c r="F529" t="s">
        <v>514</v>
      </c>
      <c r="G529" s="2">
        <v>-4.1999999999999997E-3</v>
      </c>
    </row>
    <row r="530" spans="1:7" x14ac:dyDescent="0.35">
      <c r="A530" s="5">
        <v>43147</v>
      </c>
      <c r="B530" s="6">
        <v>9220</v>
      </c>
      <c r="C530" s="6">
        <v>9267</v>
      </c>
      <c r="D530" s="6">
        <v>9220</v>
      </c>
      <c r="E530" s="6">
        <v>9242</v>
      </c>
      <c r="F530" t="s">
        <v>515</v>
      </c>
      <c r="G530" s="2">
        <v>3.5999999999999999E-3</v>
      </c>
    </row>
    <row r="531" spans="1:7" x14ac:dyDescent="0.35">
      <c r="A531" s="5">
        <v>43150</v>
      </c>
      <c r="B531" s="6">
        <v>9219</v>
      </c>
      <c r="C531" s="6">
        <v>9250</v>
      </c>
      <c r="D531" s="6">
        <v>9213</v>
      </c>
      <c r="E531" s="6">
        <v>9226</v>
      </c>
      <c r="F531" t="s">
        <v>516</v>
      </c>
      <c r="G531" s="2">
        <v>-1.6999999999999999E-3</v>
      </c>
    </row>
    <row r="532" spans="1:7" x14ac:dyDescent="0.35">
      <c r="A532" s="5">
        <v>43151</v>
      </c>
      <c r="B532" s="6">
        <v>9193</v>
      </c>
      <c r="C532" s="6">
        <v>9196.9699999999993</v>
      </c>
      <c r="D532" s="6">
        <v>9138</v>
      </c>
      <c r="E532" s="6">
        <v>9120</v>
      </c>
      <c r="F532" t="s">
        <v>517</v>
      </c>
      <c r="G532" s="2">
        <v>-1.15E-2</v>
      </c>
    </row>
    <row r="533" spans="1:7" x14ac:dyDescent="0.35">
      <c r="A533" s="5">
        <v>43152</v>
      </c>
      <c r="B533" s="6">
        <v>9099</v>
      </c>
      <c r="C533" s="6">
        <v>9156</v>
      </c>
      <c r="D533" s="6">
        <v>9097.9699999999993</v>
      </c>
      <c r="E533" s="6">
        <v>9135</v>
      </c>
      <c r="F533" t="s">
        <v>518</v>
      </c>
      <c r="G533" s="2">
        <v>1.6000000000000001E-3</v>
      </c>
    </row>
    <row r="534" spans="1:7" x14ac:dyDescent="0.35">
      <c r="A534" s="5">
        <v>43153</v>
      </c>
      <c r="B534" s="6">
        <v>9134</v>
      </c>
      <c r="C534" s="6">
        <v>9145.9599999999991</v>
      </c>
      <c r="D534" s="6">
        <v>9118</v>
      </c>
      <c r="E534" s="6">
        <v>9138</v>
      </c>
      <c r="F534" t="s">
        <v>519</v>
      </c>
      <c r="G534" s="2">
        <v>2.9999999999999997E-4</v>
      </c>
    </row>
    <row r="535" spans="1:7" x14ac:dyDescent="0.35">
      <c r="A535" s="5">
        <v>43154</v>
      </c>
      <c r="B535" s="6">
        <v>9118</v>
      </c>
      <c r="C535" s="6">
        <v>9134.9699999999993</v>
      </c>
      <c r="D535" s="6">
        <v>9099</v>
      </c>
      <c r="E535" s="6">
        <v>9110</v>
      </c>
      <c r="F535" t="s">
        <v>520</v>
      </c>
      <c r="G535" s="2">
        <v>-3.0999999999999999E-3</v>
      </c>
    </row>
    <row r="536" spans="1:7" x14ac:dyDescent="0.35">
      <c r="A536" s="5">
        <v>43157</v>
      </c>
      <c r="B536" s="6">
        <v>9138</v>
      </c>
      <c r="C536" s="6">
        <v>9165</v>
      </c>
      <c r="D536" s="6">
        <v>9126</v>
      </c>
      <c r="E536" s="6">
        <v>9152</v>
      </c>
      <c r="F536" t="s">
        <v>521</v>
      </c>
      <c r="G536" s="2">
        <v>4.5999999999999999E-3</v>
      </c>
    </row>
    <row r="537" spans="1:7" x14ac:dyDescent="0.35">
      <c r="A537" s="5">
        <v>43158</v>
      </c>
      <c r="B537" s="6">
        <v>9136</v>
      </c>
      <c r="C537" s="6">
        <v>9166.9699999999993</v>
      </c>
      <c r="D537" s="6">
        <v>9097.9699999999993</v>
      </c>
      <c r="E537" s="6">
        <v>9091.5</v>
      </c>
      <c r="F537" t="s">
        <v>522</v>
      </c>
      <c r="G537" s="2">
        <v>-6.6E-3</v>
      </c>
    </row>
    <row r="538" spans="1:7" x14ac:dyDescent="0.35">
      <c r="A538" s="5">
        <v>43159</v>
      </c>
      <c r="B538" s="6">
        <v>9089</v>
      </c>
      <c r="C538" s="6">
        <v>9170</v>
      </c>
      <c r="D538" s="6">
        <v>9089</v>
      </c>
      <c r="E538" s="6">
        <v>9164</v>
      </c>
      <c r="F538" t="s">
        <v>523</v>
      </c>
      <c r="G538" s="2">
        <v>8.0000000000000002E-3</v>
      </c>
    </row>
    <row r="539" spans="1:7" x14ac:dyDescent="0.35">
      <c r="A539" s="5">
        <v>43160</v>
      </c>
      <c r="B539" s="6">
        <v>9141</v>
      </c>
      <c r="C539" s="6">
        <v>9150</v>
      </c>
      <c r="D539" s="6">
        <v>9096</v>
      </c>
      <c r="E539" s="6">
        <v>9124</v>
      </c>
      <c r="F539" t="s">
        <v>524</v>
      </c>
      <c r="G539" s="2">
        <v>-4.4000000000000003E-3</v>
      </c>
    </row>
    <row r="540" spans="1:7" x14ac:dyDescent="0.35">
      <c r="A540" s="5">
        <v>43161</v>
      </c>
      <c r="B540" s="6">
        <v>9164</v>
      </c>
      <c r="C540" s="6">
        <v>9223</v>
      </c>
      <c r="D540" s="6">
        <v>9158</v>
      </c>
      <c r="E540" s="6">
        <v>9185</v>
      </c>
      <c r="F540" t="s">
        <v>525</v>
      </c>
      <c r="G540" s="2">
        <v>6.7000000000000002E-3</v>
      </c>
    </row>
    <row r="541" spans="1:7" x14ac:dyDescent="0.35">
      <c r="A541" s="5">
        <v>43164</v>
      </c>
      <c r="B541" s="6">
        <v>9232</v>
      </c>
      <c r="C541" s="6">
        <v>9237</v>
      </c>
      <c r="D541" s="6">
        <v>9138</v>
      </c>
      <c r="E541" s="6">
        <v>9138.5</v>
      </c>
      <c r="F541" t="s">
        <v>526</v>
      </c>
      <c r="G541" s="2">
        <v>-5.1000000000000004E-3</v>
      </c>
    </row>
    <row r="542" spans="1:7" x14ac:dyDescent="0.35">
      <c r="A542" s="5">
        <v>43165</v>
      </c>
      <c r="B542" s="6">
        <v>9166</v>
      </c>
      <c r="C542" s="6">
        <v>9226</v>
      </c>
      <c r="D542" s="6">
        <v>9142</v>
      </c>
      <c r="E542" s="6">
        <v>9232</v>
      </c>
      <c r="F542" t="s">
        <v>527</v>
      </c>
      <c r="G542" s="2">
        <v>1.0200000000000001E-2</v>
      </c>
    </row>
    <row r="543" spans="1:7" x14ac:dyDescent="0.35">
      <c r="A543" s="5">
        <v>43166</v>
      </c>
      <c r="B543" s="6">
        <v>9203</v>
      </c>
      <c r="C543" s="6">
        <v>9216.7900000000009</v>
      </c>
      <c r="D543" s="6">
        <v>9138.7199999999993</v>
      </c>
      <c r="E543" s="6">
        <v>9134</v>
      </c>
      <c r="F543" t="s">
        <v>528</v>
      </c>
      <c r="G543" s="2">
        <v>-1.06E-2</v>
      </c>
    </row>
    <row r="544" spans="1:7" x14ac:dyDescent="0.35">
      <c r="A544" s="5">
        <v>43167</v>
      </c>
      <c r="B544" s="6">
        <v>9160</v>
      </c>
      <c r="C544" s="6">
        <v>9161.33</v>
      </c>
      <c r="D544" s="6">
        <v>9138</v>
      </c>
      <c r="E544" s="6">
        <v>9156.5</v>
      </c>
      <c r="F544" t="s">
        <v>529</v>
      </c>
      <c r="G544" s="2">
        <v>2.5000000000000001E-3</v>
      </c>
    </row>
    <row r="545" spans="1:7" x14ac:dyDescent="0.35">
      <c r="A545" s="5">
        <v>43168</v>
      </c>
      <c r="B545" s="6">
        <v>9141</v>
      </c>
      <c r="C545" s="6">
        <v>9162.1</v>
      </c>
      <c r="D545" s="6">
        <v>9111</v>
      </c>
      <c r="E545" s="6">
        <v>9134.5</v>
      </c>
      <c r="F545" t="s">
        <v>530</v>
      </c>
      <c r="G545" s="2">
        <v>-2.3999999999999998E-3</v>
      </c>
    </row>
    <row r="546" spans="1:7" x14ac:dyDescent="0.35">
      <c r="A546" s="5">
        <v>43171</v>
      </c>
      <c r="B546" s="6">
        <v>9135</v>
      </c>
      <c r="C546" s="6">
        <v>9140</v>
      </c>
      <c r="D546" s="6">
        <v>9076</v>
      </c>
      <c r="E546" s="6">
        <v>9092</v>
      </c>
      <c r="F546" t="s">
        <v>531</v>
      </c>
      <c r="G546" s="2">
        <v>-4.7000000000000002E-3</v>
      </c>
    </row>
    <row r="547" spans="1:7" x14ac:dyDescent="0.35">
      <c r="A547" s="5">
        <v>43172</v>
      </c>
      <c r="B547" s="6">
        <v>9098</v>
      </c>
      <c r="C547" s="6">
        <v>9112</v>
      </c>
      <c r="D547" s="6">
        <v>9070</v>
      </c>
      <c r="E547" s="6">
        <v>9089</v>
      </c>
      <c r="F547" t="s">
        <v>532</v>
      </c>
      <c r="G547" s="2">
        <v>-2.9999999999999997E-4</v>
      </c>
    </row>
    <row r="548" spans="1:7" x14ac:dyDescent="0.35">
      <c r="A548" s="5">
        <v>43173</v>
      </c>
      <c r="B548" s="6">
        <v>9102</v>
      </c>
      <c r="C548" s="6">
        <v>9115.36</v>
      </c>
      <c r="D548" s="6">
        <v>9079</v>
      </c>
      <c r="E548" s="6">
        <v>9095</v>
      </c>
      <c r="F548" t="s">
        <v>533</v>
      </c>
      <c r="G548" s="2">
        <v>6.9999999999999999E-4</v>
      </c>
    </row>
    <row r="549" spans="1:7" x14ac:dyDescent="0.35">
      <c r="A549" s="5">
        <v>43174</v>
      </c>
      <c r="B549" s="6">
        <v>9082</v>
      </c>
      <c r="C549" s="6">
        <v>9102</v>
      </c>
      <c r="D549" s="6">
        <v>9032.31</v>
      </c>
      <c r="E549" s="6">
        <v>9056</v>
      </c>
      <c r="F549" t="s">
        <v>534</v>
      </c>
      <c r="G549" s="2">
        <v>-4.3E-3</v>
      </c>
    </row>
    <row r="550" spans="1:7" x14ac:dyDescent="0.35">
      <c r="A550" s="5">
        <v>43175</v>
      </c>
      <c r="B550" s="6">
        <v>9057</v>
      </c>
      <c r="C550" s="6">
        <v>9069.44</v>
      </c>
      <c r="D550" s="6">
        <v>9024</v>
      </c>
      <c r="E550" s="6">
        <v>9038.5</v>
      </c>
      <c r="F550" t="s">
        <v>489</v>
      </c>
      <c r="G550" s="2">
        <v>-1.9E-3</v>
      </c>
    </row>
    <row r="551" spans="1:7" x14ac:dyDescent="0.35">
      <c r="A551" s="5">
        <v>43178</v>
      </c>
      <c r="B551" s="6">
        <v>9007</v>
      </c>
      <c r="C551" s="6">
        <v>9010</v>
      </c>
      <c r="D551" s="6">
        <v>8931.7199999999993</v>
      </c>
      <c r="E551" s="6">
        <v>9001</v>
      </c>
      <c r="F551" t="s">
        <v>535</v>
      </c>
      <c r="G551" s="2">
        <v>-4.1000000000000003E-3</v>
      </c>
    </row>
    <row r="552" spans="1:7" x14ac:dyDescent="0.35">
      <c r="A552" s="5">
        <v>43179</v>
      </c>
      <c r="B552" s="6">
        <v>8962</v>
      </c>
      <c r="C552" s="6">
        <v>8979.36</v>
      </c>
      <c r="D552" s="6">
        <v>8955</v>
      </c>
      <c r="E552" s="6">
        <v>8975.5</v>
      </c>
      <c r="F552" t="s">
        <v>536</v>
      </c>
      <c r="G552" s="2">
        <v>-2.8E-3</v>
      </c>
    </row>
    <row r="553" spans="1:7" x14ac:dyDescent="0.35">
      <c r="A553" s="5">
        <v>43180</v>
      </c>
      <c r="B553" s="6">
        <v>8996</v>
      </c>
      <c r="C553" s="6">
        <v>9032.36</v>
      </c>
      <c r="D553" s="6">
        <v>8963</v>
      </c>
      <c r="E553" s="6">
        <v>9019.5</v>
      </c>
      <c r="F553" t="s">
        <v>537</v>
      </c>
      <c r="G553" s="2">
        <v>4.8999999999999998E-3</v>
      </c>
    </row>
    <row r="554" spans="1:7" x14ac:dyDescent="0.35">
      <c r="A554" s="5">
        <v>43181</v>
      </c>
      <c r="B554" s="6">
        <v>9017</v>
      </c>
      <c r="C554" s="6">
        <v>9047</v>
      </c>
      <c r="D554" s="6">
        <v>8995.36</v>
      </c>
      <c r="E554" s="6">
        <v>9008.5</v>
      </c>
      <c r="F554" t="s">
        <v>474</v>
      </c>
      <c r="G554" s="2">
        <v>-1.1999999999999999E-3</v>
      </c>
    </row>
    <row r="555" spans="1:7" x14ac:dyDescent="0.35">
      <c r="A555" s="5">
        <v>43182</v>
      </c>
      <c r="B555" s="6">
        <v>9105</v>
      </c>
      <c r="C555" s="6">
        <v>9139</v>
      </c>
      <c r="D555" s="6">
        <v>9094</v>
      </c>
      <c r="E555" s="6">
        <v>9132.5</v>
      </c>
      <c r="F555" t="s">
        <v>538</v>
      </c>
      <c r="G555" s="2">
        <v>1.38E-2</v>
      </c>
    </row>
    <row r="556" spans="1:7" x14ac:dyDescent="0.35">
      <c r="A556" s="5">
        <v>43185</v>
      </c>
      <c r="B556" s="6">
        <v>9102</v>
      </c>
      <c r="C556" s="6">
        <v>9135</v>
      </c>
      <c r="D556" s="6">
        <v>9077.36</v>
      </c>
      <c r="E556" s="6">
        <v>9120.5</v>
      </c>
      <c r="F556" t="s">
        <v>539</v>
      </c>
      <c r="G556" s="2">
        <v>-1.2999999999999999E-3</v>
      </c>
    </row>
    <row r="557" spans="1:7" x14ac:dyDescent="0.35">
      <c r="A557" s="5">
        <v>43186</v>
      </c>
      <c r="B557" s="6">
        <v>9119</v>
      </c>
      <c r="C557" s="6">
        <v>9158</v>
      </c>
      <c r="D557" s="6">
        <v>9087.36</v>
      </c>
      <c r="E557" s="6">
        <v>9091</v>
      </c>
      <c r="F557" t="s">
        <v>540</v>
      </c>
      <c r="G557" s="2">
        <v>-3.2000000000000002E-3</v>
      </c>
    </row>
    <row r="558" spans="1:7" x14ac:dyDescent="0.35">
      <c r="A558" s="5">
        <v>43187</v>
      </c>
      <c r="B558" s="6">
        <v>9071</v>
      </c>
      <c r="C558" s="6">
        <v>9081.36</v>
      </c>
      <c r="D558" s="6">
        <v>9033.36</v>
      </c>
      <c r="E558" s="6">
        <v>9035</v>
      </c>
      <c r="F558" t="s">
        <v>541</v>
      </c>
      <c r="G558" s="2">
        <v>-6.1999999999999998E-3</v>
      </c>
    </row>
    <row r="559" spans="1:7" x14ac:dyDescent="0.35">
      <c r="A559" s="5">
        <v>43188</v>
      </c>
      <c r="B559" s="6">
        <v>9029</v>
      </c>
      <c r="C559" s="6">
        <v>9039.36</v>
      </c>
      <c r="D559" s="6">
        <v>9010</v>
      </c>
      <c r="E559" s="6">
        <v>9031</v>
      </c>
      <c r="F559" t="s">
        <v>542</v>
      </c>
      <c r="G559" s="2">
        <v>-4.0000000000000002E-4</v>
      </c>
    </row>
    <row r="560" spans="1:7" x14ac:dyDescent="0.35">
      <c r="A560" s="5">
        <v>43193</v>
      </c>
      <c r="B560" s="6">
        <v>9112</v>
      </c>
      <c r="C560" s="6">
        <v>9130</v>
      </c>
      <c r="D560" s="6">
        <v>9064</v>
      </c>
      <c r="E560" s="6">
        <v>9066</v>
      </c>
      <c r="F560" t="s">
        <v>543</v>
      </c>
      <c r="G560" s="2">
        <v>3.8999999999999998E-3</v>
      </c>
    </row>
    <row r="561" spans="1:7" x14ac:dyDescent="0.35">
      <c r="A561" s="5">
        <v>43194</v>
      </c>
      <c r="B561" s="6">
        <v>9120</v>
      </c>
      <c r="C561" s="6">
        <v>9197</v>
      </c>
      <c r="D561" s="6">
        <v>9083</v>
      </c>
      <c r="E561" s="6">
        <v>9087.5</v>
      </c>
      <c r="F561" t="s">
        <v>544</v>
      </c>
      <c r="G561" s="2">
        <v>2.3999999999999998E-3</v>
      </c>
    </row>
    <row r="562" spans="1:7" x14ac:dyDescent="0.35">
      <c r="A562" s="5">
        <v>43195</v>
      </c>
      <c r="B562" s="6">
        <v>9041</v>
      </c>
      <c r="C562" s="6">
        <v>9081</v>
      </c>
      <c r="D562" s="6">
        <v>9032</v>
      </c>
      <c r="E562" s="6">
        <v>9070</v>
      </c>
      <c r="F562" t="s">
        <v>545</v>
      </c>
      <c r="G562" s="2">
        <v>-1.9E-3</v>
      </c>
    </row>
    <row r="563" spans="1:7" x14ac:dyDescent="0.35">
      <c r="A563" s="5">
        <v>43196</v>
      </c>
      <c r="B563" s="6">
        <v>9067</v>
      </c>
      <c r="C563" s="6">
        <v>9080.69</v>
      </c>
      <c r="D563" s="6">
        <v>9044.48</v>
      </c>
      <c r="E563" s="6">
        <v>9062.5</v>
      </c>
      <c r="F563" t="s">
        <v>546</v>
      </c>
      <c r="G563" s="2">
        <v>-8.0000000000000004E-4</v>
      </c>
    </row>
    <row r="564" spans="1:7" x14ac:dyDescent="0.35">
      <c r="A564" s="5">
        <v>43199</v>
      </c>
      <c r="B564" s="6">
        <v>9047</v>
      </c>
      <c r="C564" s="6">
        <v>9050</v>
      </c>
      <c r="D564" s="6">
        <v>9019</v>
      </c>
      <c r="E564" s="6">
        <v>9037.5</v>
      </c>
      <c r="F564" t="s">
        <v>547</v>
      </c>
      <c r="G564" s="2">
        <v>-2.8E-3</v>
      </c>
    </row>
    <row r="565" spans="1:7" x14ac:dyDescent="0.35">
      <c r="A565" s="5">
        <v>43200</v>
      </c>
      <c r="B565" s="6">
        <v>9032</v>
      </c>
      <c r="C565" s="6">
        <v>9063</v>
      </c>
      <c r="D565" s="6">
        <v>9030</v>
      </c>
      <c r="E565" s="6">
        <v>9045.5</v>
      </c>
      <c r="F565" t="s">
        <v>548</v>
      </c>
      <c r="G565" s="2">
        <v>8.9999999999999998E-4</v>
      </c>
    </row>
    <row r="566" spans="1:7" x14ac:dyDescent="0.35">
      <c r="A566" s="5">
        <v>43201</v>
      </c>
      <c r="B566" s="6">
        <v>9066</v>
      </c>
      <c r="C566" s="6">
        <v>9147</v>
      </c>
      <c r="D566" s="6">
        <v>9066</v>
      </c>
      <c r="E566" s="6">
        <v>9191.5</v>
      </c>
      <c r="F566" t="s">
        <v>549</v>
      </c>
      <c r="G566" s="2">
        <v>1.61E-2</v>
      </c>
    </row>
    <row r="567" spans="1:7" x14ac:dyDescent="0.35">
      <c r="A567" s="5">
        <v>43202</v>
      </c>
      <c r="B567" s="6">
        <v>9127</v>
      </c>
      <c r="C567" s="6">
        <v>9127</v>
      </c>
      <c r="D567" s="6">
        <v>8997</v>
      </c>
      <c r="E567" s="6">
        <v>9002.5</v>
      </c>
      <c r="F567" t="s">
        <v>550</v>
      </c>
      <c r="G567" s="2">
        <v>-2.06E-2</v>
      </c>
    </row>
    <row r="568" spans="1:7" x14ac:dyDescent="0.35">
      <c r="A568" s="5">
        <v>43203</v>
      </c>
      <c r="B568" s="6">
        <v>9008</v>
      </c>
      <c r="C568" s="6">
        <v>9045</v>
      </c>
      <c r="D568" s="6">
        <v>8965.77</v>
      </c>
      <c r="E568" s="6">
        <v>9041.5</v>
      </c>
      <c r="F568" t="s">
        <v>551</v>
      </c>
      <c r="G568" s="2">
        <v>4.3E-3</v>
      </c>
    </row>
    <row r="569" spans="1:7" x14ac:dyDescent="0.35">
      <c r="A569" s="5">
        <v>43206</v>
      </c>
      <c r="B569" s="6">
        <v>9025</v>
      </c>
      <c r="C569" s="6">
        <v>9037</v>
      </c>
      <c r="D569" s="6">
        <v>8996</v>
      </c>
      <c r="E569" s="6">
        <v>9021</v>
      </c>
      <c r="F569" t="s">
        <v>552</v>
      </c>
      <c r="G569" s="2">
        <v>-2.3E-3</v>
      </c>
    </row>
    <row r="570" spans="1:7" x14ac:dyDescent="0.35">
      <c r="A570" s="5">
        <v>43207</v>
      </c>
      <c r="B570" s="6">
        <v>8993</v>
      </c>
      <c r="C570" s="6">
        <v>8996.9599999999991</v>
      </c>
      <c r="D570" s="6">
        <v>8952</v>
      </c>
      <c r="E570" s="6">
        <v>9006.5</v>
      </c>
      <c r="F570" t="s">
        <v>242</v>
      </c>
      <c r="G570" s="2">
        <v>-1.6000000000000001E-3</v>
      </c>
    </row>
    <row r="571" spans="1:7" x14ac:dyDescent="0.35">
      <c r="A571" s="5">
        <v>43208</v>
      </c>
      <c r="B571" s="6">
        <v>9030</v>
      </c>
      <c r="C571" s="6">
        <v>9129</v>
      </c>
      <c r="D571" s="6">
        <v>9015.75</v>
      </c>
      <c r="E571" s="6">
        <v>9098.5</v>
      </c>
      <c r="F571" t="s">
        <v>553</v>
      </c>
      <c r="G571" s="2">
        <v>1.0200000000000001E-2</v>
      </c>
    </row>
    <row r="572" spans="1:7" x14ac:dyDescent="0.35">
      <c r="A572" s="5">
        <v>43209</v>
      </c>
      <c r="B572" s="6">
        <v>9133</v>
      </c>
      <c r="C572" s="6">
        <v>9144</v>
      </c>
      <c r="D572" s="6">
        <v>9064.4699999999993</v>
      </c>
      <c r="E572" s="6">
        <v>9065.5</v>
      </c>
      <c r="F572" t="s">
        <v>554</v>
      </c>
      <c r="G572" s="2">
        <v>-3.5999999999999999E-3</v>
      </c>
    </row>
    <row r="573" spans="1:7" x14ac:dyDescent="0.35">
      <c r="A573" s="5">
        <v>43210</v>
      </c>
      <c r="B573" s="6">
        <v>9148</v>
      </c>
      <c r="C573" s="6">
        <v>9159.7800000000007</v>
      </c>
      <c r="D573" s="6">
        <v>9118</v>
      </c>
      <c r="E573" s="6">
        <v>9143.5</v>
      </c>
      <c r="F573" t="s">
        <v>555</v>
      </c>
      <c r="G573" s="2">
        <v>8.6E-3</v>
      </c>
    </row>
    <row r="574" spans="1:7" x14ac:dyDescent="0.35">
      <c r="A574" s="5">
        <v>43213</v>
      </c>
      <c r="B574" s="6">
        <v>9110</v>
      </c>
      <c r="C574" s="6">
        <v>9125</v>
      </c>
      <c r="D574" s="6">
        <v>9086.48</v>
      </c>
      <c r="E574" s="6">
        <v>9092</v>
      </c>
      <c r="F574" t="s">
        <v>556</v>
      </c>
      <c r="G574" s="2">
        <v>-5.5999999999999999E-3</v>
      </c>
    </row>
    <row r="575" spans="1:7" x14ac:dyDescent="0.35">
      <c r="A575" s="5">
        <v>43214</v>
      </c>
      <c r="B575" s="6">
        <v>9117</v>
      </c>
      <c r="C575" s="6">
        <v>9122</v>
      </c>
      <c r="D575" s="6">
        <v>9088.98</v>
      </c>
      <c r="E575" s="6">
        <v>9116</v>
      </c>
      <c r="F575" t="s">
        <v>557</v>
      </c>
      <c r="G575" s="2">
        <v>2.5999999999999999E-3</v>
      </c>
    </row>
    <row r="576" spans="1:7" x14ac:dyDescent="0.35">
      <c r="A576" s="5">
        <v>43215</v>
      </c>
      <c r="B576" s="6">
        <v>9097</v>
      </c>
      <c r="C576" s="6">
        <v>9098.81</v>
      </c>
      <c r="D576" s="6">
        <v>9071.36</v>
      </c>
      <c r="E576" s="6">
        <v>9071.5</v>
      </c>
      <c r="F576" t="s">
        <v>558</v>
      </c>
      <c r="G576" s="2">
        <v>-4.8999999999999998E-3</v>
      </c>
    </row>
    <row r="577" spans="1:7" x14ac:dyDescent="0.35">
      <c r="A577" s="5">
        <v>43216</v>
      </c>
      <c r="B577" s="6">
        <v>9109</v>
      </c>
      <c r="C577" s="6">
        <v>9117</v>
      </c>
      <c r="D577" s="6">
        <v>9045</v>
      </c>
      <c r="E577" s="6">
        <v>9065.5</v>
      </c>
      <c r="F577" t="s">
        <v>559</v>
      </c>
      <c r="G577" s="2">
        <v>-6.9999999999999999E-4</v>
      </c>
    </row>
    <row r="578" spans="1:7" x14ac:dyDescent="0.35">
      <c r="A578" s="5">
        <v>43217</v>
      </c>
      <c r="B578" s="6">
        <v>9100</v>
      </c>
      <c r="C578" s="6">
        <v>9202</v>
      </c>
      <c r="D578" s="6">
        <v>9050</v>
      </c>
      <c r="E578" s="6">
        <v>9184</v>
      </c>
      <c r="F578" t="s">
        <v>340</v>
      </c>
      <c r="G578" s="2">
        <v>1.3100000000000001E-2</v>
      </c>
    </row>
    <row r="579" spans="1:7" x14ac:dyDescent="0.35">
      <c r="A579" s="5">
        <v>43220</v>
      </c>
      <c r="B579" s="6">
        <v>9169</v>
      </c>
      <c r="C579" s="6">
        <v>9191.7099999999991</v>
      </c>
      <c r="D579" s="6">
        <v>9134</v>
      </c>
      <c r="E579" s="6">
        <v>9144.5</v>
      </c>
      <c r="F579" t="s">
        <v>560</v>
      </c>
      <c r="G579" s="2">
        <v>-4.3E-3</v>
      </c>
    </row>
    <row r="580" spans="1:7" x14ac:dyDescent="0.35">
      <c r="A580" s="5">
        <v>43221</v>
      </c>
      <c r="B580" s="6">
        <v>9135</v>
      </c>
      <c r="C580" s="6">
        <v>9183.08</v>
      </c>
      <c r="D580" s="6">
        <v>9129.0400000000009</v>
      </c>
      <c r="E580" s="6">
        <v>9185</v>
      </c>
      <c r="F580" t="s">
        <v>561</v>
      </c>
      <c r="G580" s="2">
        <v>4.4000000000000003E-3</v>
      </c>
    </row>
    <row r="581" spans="1:7" x14ac:dyDescent="0.35">
      <c r="A581" s="5">
        <v>43222</v>
      </c>
      <c r="B581" s="6">
        <v>9208.2000000000007</v>
      </c>
      <c r="C581" s="6">
        <v>9217.0499999999993</v>
      </c>
      <c r="D581" s="6">
        <v>9178</v>
      </c>
      <c r="E581" s="6">
        <v>9198.5</v>
      </c>
      <c r="F581" t="s">
        <v>562</v>
      </c>
      <c r="G581" s="2">
        <v>1.5E-3</v>
      </c>
    </row>
    <row r="582" spans="1:7" x14ac:dyDescent="0.35">
      <c r="A582" s="5">
        <v>43223</v>
      </c>
      <c r="B582" s="6">
        <v>9216</v>
      </c>
      <c r="C582" s="6">
        <v>9294</v>
      </c>
      <c r="D582" s="6">
        <v>9206.56</v>
      </c>
      <c r="E582" s="6">
        <v>9287.5</v>
      </c>
      <c r="F582" t="s">
        <v>563</v>
      </c>
      <c r="G582" s="2">
        <v>9.7000000000000003E-3</v>
      </c>
    </row>
    <row r="583" spans="1:7" x14ac:dyDescent="0.35">
      <c r="A583" s="5">
        <v>43224</v>
      </c>
      <c r="B583" s="6">
        <v>9259</v>
      </c>
      <c r="C583" s="6">
        <v>9303</v>
      </c>
      <c r="D583" s="6">
        <v>9249</v>
      </c>
      <c r="E583" s="6">
        <v>9286</v>
      </c>
      <c r="F583" t="s">
        <v>564</v>
      </c>
      <c r="G583" s="2">
        <v>-2.0000000000000001E-4</v>
      </c>
    </row>
    <row r="584" spans="1:7" x14ac:dyDescent="0.35">
      <c r="A584" s="5">
        <v>43228</v>
      </c>
      <c r="B584" s="6">
        <v>9268</v>
      </c>
      <c r="C584" s="6">
        <v>9308.2999999999993</v>
      </c>
      <c r="D584" s="6">
        <v>9266.1</v>
      </c>
      <c r="E584" s="6">
        <v>9270</v>
      </c>
      <c r="F584" t="s">
        <v>565</v>
      </c>
      <c r="G584" s="2">
        <v>-1.6999999999999999E-3</v>
      </c>
    </row>
    <row r="585" spans="1:7" x14ac:dyDescent="0.35">
      <c r="A585" s="5">
        <v>43229</v>
      </c>
      <c r="B585" s="6">
        <v>9276</v>
      </c>
      <c r="C585" s="6">
        <v>9282</v>
      </c>
      <c r="D585" s="6">
        <v>9229</v>
      </c>
      <c r="E585" s="6">
        <v>9269</v>
      </c>
      <c r="F585" t="s">
        <v>566</v>
      </c>
      <c r="G585" s="2">
        <v>-1E-4</v>
      </c>
    </row>
    <row r="586" spans="1:7" x14ac:dyDescent="0.35">
      <c r="A586" s="5">
        <v>43230</v>
      </c>
      <c r="B586" s="6">
        <v>9269</v>
      </c>
      <c r="C586" s="6">
        <v>9377</v>
      </c>
      <c r="D586" s="6">
        <v>9262.3700000000008</v>
      </c>
      <c r="E586" s="6">
        <v>9360</v>
      </c>
      <c r="F586" t="s">
        <v>567</v>
      </c>
      <c r="G586" s="2">
        <v>9.7999999999999997E-3</v>
      </c>
    </row>
    <row r="587" spans="1:7" x14ac:dyDescent="0.35">
      <c r="A587" s="5">
        <v>43231</v>
      </c>
      <c r="B587" s="6">
        <v>9351.67</v>
      </c>
      <c r="C587" s="6">
        <v>9380</v>
      </c>
      <c r="D587" s="6">
        <v>9337.0400000000009</v>
      </c>
      <c r="E587" s="6">
        <v>9343</v>
      </c>
      <c r="F587" t="s">
        <v>568</v>
      </c>
      <c r="G587" s="2">
        <v>-1.8E-3</v>
      </c>
    </row>
    <row r="588" spans="1:7" x14ac:dyDescent="0.35">
      <c r="A588" s="5">
        <v>43234</v>
      </c>
      <c r="B588" s="6">
        <v>9330</v>
      </c>
      <c r="C588" s="6">
        <v>9330</v>
      </c>
      <c r="D588" s="6">
        <v>9292</v>
      </c>
      <c r="E588" s="6">
        <v>9298</v>
      </c>
      <c r="F588" t="s">
        <v>569</v>
      </c>
      <c r="G588" s="2">
        <v>-4.7999999999999996E-3</v>
      </c>
    </row>
    <row r="589" spans="1:7" x14ac:dyDescent="0.35">
      <c r="A589" s="5">
        <v>43235</v>
      </c>
      <c r="B589" s="6">
        <v>9269</v>
      </c>
      <c r="C589" s="6">
        <v>9274.92</v>
      </c>
      <c r="D589" s="6">
        <v>9178</v>
      </c>
      <c r="E589" s="6">
        <v>9178.5</v>
      </c>
      <c r="F589" t="s">
        <v>570</v>
      </c>
      <c r="G589" s="2">
        <v>-1.29E-2</v>
      </c>
    </row>
    <row r="590" spans="1:7" x14ac:dyDescent="0.35">
      <c r="A590" s="5">
        <v>43236</v>
      </c>
      <c r="B590" s="6">
        <v>9176</v>
      </c>
      <c r="C590" s="6">
        <v>9198</v>
      </c>
      <c r="D590" s="6">
        <v>9146</v>
      </c>
      <c r="E590" s="6">
        <v>9149.5</v>
      </c>
      <c r="F590" t="s">
        <v>513</v>
      </c>
      <c r="G590" s="2">
        <v>-3.2000000000000002E-3</v>
      </c>
    </row>
    <row r="591" spans="1:7" x14ac:dyDescent="0.35">
      <c r="A591" s="5">
        <v>43237</v>
      </c>
      <c r="B591" s="6">
        <v>9127</v>
      </c>
      <c r="C591" s="6">
        <v>9159.2999999999993</v>
      </c>
      <c r="D591" s="6">
        <v>9123</v>
      </c>
      <c r="E591" s="6">
        <v>9135</v>
      </c>
      <c r="F591" t="s">
        <v>571</v>
      </c>
      <c r="G591" s="2">
        <v>-1.6000000000000001E-3</v>
      </c>
    </row>
    <row r="592" spans="1:7" x14ac:dyDescent="0.35">
      <c r="A592" s="5">
        <v>43238</v>
      </c>
      <c r="B592" s="6">
        <v>9138.6200000000008</v>
      </c>
      <c r="C592" s="6">
        <v>9184</v>
      </c>
      <c r="D592" s="6">
        <v>9134.2800000000007</v>
      </c>
      <c r="E592" s="6">
        <v>9180</v>
      </c>
      <c r="F592" t="s">
        <v>572</v>
      </c>
      <c r="G592" s="2">
        <v>4.8999999999999998E-3</v>
      </c>
    </row>
    <row r="593" spans="1:7" x14ac:dyDescent="0.35">
      <c r="A593" s="5">
        <v>43241</v>
      </c>
      <c r="B593" s="6">
        <v>9160</v>
      </c>
      <c r="C593" s="6">
        <v>9200</v>
      </c>
      <c r="D593" s="6">
        <v>9154</v>
      </c>
      <c r="E593" s="6">
        <v>9200.5</v>
      </c>
      <c r="F593" t="s">
        <v>573</v>
      </c>
      <c r="G593" s="2">
        <v>2.2000000000000001E-3</v>
      </c>
    </row>
    <row r="594" spans="1:7" x14ac:dyDescent="0.35">
      <c r="A594" s="5">
        <v>43242</v>
      </c>
      <c r="B594" s="6">
        <v>9193</v>
      </c>
      <c r="C594" s="6">
        <v>9230</v>
      </c>
      <c r="D594" s="6">
        <v>9193</v>
      </c>
      <c r="E594" s="6">
        <v>9208</v>
      </c>
      <c r="F594" t="s">
        <v>574</v>
      </c>
      <c r="G594" s="2">
        <v>8.0000000000000004E-4</v>
      </c>
    </row>
    <row r="595" spans="1:7" x14ac:dyDescent="0.35">
      <c r="A595" s="5">
        <v>43243</v>
      </c>
      <c r="B595" s="6">
        <v>9228</v>
      </c>
      <c r="C595" s="6">
        <v>9318</v>
      </c>
      <c r="D595" s="6">
        <v>9222</v>
      </c>
      <c r="E595" s="6">
        <v>9275</v>
      </c>
      <c r="F595" t="s">
        <v>575</v>
      </c>
      <c r="G595" s="2">
        <v>7.3000000000000001E-3</v>
      </c>
    </row>
    <row r="596" spans="1:7" x14ac:dyDescent="0.35">
      <c r="A596" s="5">
        <v>43244</v>
      </c>
      <c r="B596" s="6">
        <v>9286</v>
      </c>
      <c r="C596" s="6">
        <v>9348</v>
      </c>
      <c r="D596" s="6">
        <v>9257.4599999999991</v>
      </c>
      <c r="E596" s="6">
        <v>9347</v>
      </c>
      <c r="F596" t="s">
        <v>576</v>
      </c>
      <c r="G596" s="2">
        <v>7.7999999999999996E-3</v>
      </c>
    </row>
    <row r="597" spans="1:7" x14ac:dyDescent="0.35">
      <c r="A597" s="5">
        <v>43245</v>
      </c>
      <c r="B597" s="6">
        <v>9352.64</v>
      </c>
      <c r="C597" s="6">
        <v>9381</v>
      </c>
      <c r="D597" s="6">
        <v>9346.9699999999993</v>
      </c>
      <c r="E597" s="6">
        <v>9379</v>
      </c>
      <c r="F597" t="s">
        <v>577</v>
      </c>
      <c r="G597" s="2">
        <v>3.3999999999999998E-3</v>
      </c>
    </row>
    <row r="598" spans="1:7" x14ac:dyDescent="0.35">
      <c r="A598" s="5">
        <v>43249</v>
      </c>
      <c r="B598" s="6">
        <v>9350.51</v>
      </c>
      <c r="C598" s="6">
        <v>9450</v>
      </c>
      <c r="D598" s="6">
        <v>9332.0400000000009</v>
      </c>
      <c r="E598" s="6">
        <v>9407</v>
      </c>
      <c r="F598" t="s">
        <v>578</v>
      </c>
      <c r="G598" s="2">
        <v>3.0000000000000001E-3</v>
      </c>
    </row>
    <row r="599" spans="1:7" x14ac:dyDescent="0.35">
      <c r="A599" s="5">
        <v>43250</v>
      </c>
      <c r="B599" s="6">
        <v>9375</v>
      </c>
      <c r="C599" s="6">
        <v>9390</v>
      </c>
      <c r="D599" s="6">
        <v>9348</v>
      </c>
      <c r="E599" s="6">
        <v>9387.5</v>
      </c>
      <c r="F599" t="s">
        <v>579</v>
      </c>
      <c r="G599" s="2">
        <v>-2.0999999999999999E-3</v>
      </c>
    </row>
    <row r="600" spans="1:7" x14ac:dyDescent="0.35">
      <c r="A600" s="5">
        <v>43251</v>
      </c>
      <c r="B600" s="6">
        <v>9388</v>
      </c>
      <c r="C600" s="6">
        <v>9401</v>
      </c>
      <c r="D600" s="6">
        <v>9337</v>
      </c>
      <c r="E600" s="6">
        <v>9385</v>
      </c>
      <c r="F600" t="s">
        <v>580</v>
      </c>
      <c r="G600" s="2">
        <v>-2.9999999999999997E-4</v>
      </c>
    </row>
    <row r="601" spans="1:7" x14ac:dyDescent="0.35">
      <c r="A601" s="5">
        <v>43252</v>
      </c>
      <c r="B601" s="6">
        <v>9369.73</v>
      </c>
      <c r="C601" s="6">
        <v>9369.73</v>
      </c>
      <c r="D601" s="6">
        <v>9291</v>
      </c>
      <c r="E601" s="6">
        <v>9306</v>
      </c>
      <c r="F601" t="s">
        <v>581</v>
      </c>
      <c r="G601" s="2">
        <v>-8.3999999999999995E-3</v>
      </c>
    </row>
    <row r="602" spans="1:7" x14ac:dyDescent="0.35">
      <c r="A602" s="5">
        <v>43255</v>
      </c>
      <c r="B602" s="6">
        <v>9259</v>
      </c>
      <c r="C602" s="6">
        <v>9307</v>
      </c>
      <c r="D602" s="6">
        <v>9251</v>
      </c>
      <c r="E602" s="6">
        <v>9307</v>
      </c>
      <c r="F602" t="s">
        <v>582</v>
      </c>
      <c r="G602" s="2">
        <v>1E-4</v>
      </c>
    </row>
    <row r="603" spans="1:7" x14ac:dyDescent="0.35">
      <c r="A603" s="5">
        <v>43256</v>
      </c>
      <c r="B603" s="6">
        <v>9290</v>
      </c>
      <c r="C603" s="6">
        <v>9293</v>
      </c>
      <c r="D603" s="6">
        <v>9241</v>
      </c>
      <c r="E603" s="6">
        <v>9290</v>
      </c>
      <c r="F603" t="s">
        <v>583</v>
      </c>
      <c r="G603" s="2">
        <v>-1.8E-3</v>
      </c>
    </row>
    <row r="604" spans="1:7" x14ac:dyDescent="0.35">
      <c r="A604" s="5">
        <v>43257</v>
      </c>
      <c r="B604" s="6">
        <v>9263</v>
      </c>
      <c r="C604" s="6">
        <v>9273</v>
      </c>
      <c r="D604" s="6">
        <v>9233</v>
      </c>
      <c r="E604" s="6">
        <v>9273.5</v>
      </c>
      <c r="F604" t="s">
        <v>478</v>
      </c>
      <c r="G604" s="2">
        <v>-1.8E-3</v>
      </c>
    </row>
    <row r="605" spans="1:7" x14ac:dyDescent="0.35">
      <c r="A605" s="5">
        <v>43258</v>
      </c>
      <c r="B605" s="6">
        <v>9240.35</v>
      </c>
      <c r="C605" s="6">
        <v>9295</v>
      </c>
      <c r="D605" s="6">
        <v>9232.73</v>
      </c>
      <c r="E605" s="6">
        <v>9254.5</v>
      </c>
      <c r="F605" t="s">
        <v>584</v>
      </c>
      <c r="G605" s="2">
        <v>-2E-3</v>
      </c>
    </row>
    <row r="606" spans="1:7" x14ac:dyDescent="0.35">
      <c r="A606" s="5">
        <v>43259</v>
      </c>
      <c r="B606" s="6">
        <v>9239</v>
      </c>
      <c r="C606" s="6">
        <v>9303</v>
      </c>
      <c r="D606" s="6">
        <v>9239</v>
      </c>
      <c r="E606" s="6">
        <v>9272.5</v>
      </c>
      <c r="F606" t="s">
        <v>585</v>
      </c>
      <c r="G606" s="2">
        <v>1.9E-3</v>
      </c>
    </row>
    <row r="607" spans="1:7" x14ac:dyDescent="0.35">
      <c r="A607" s="5">
        <v>43262</v>
      </c>
      <c r="B607" s="6">
        <v>9252.49</v>
      </c>
      <c r="C607" s="6">
        <v>9314</v>
      </c>
      <c r="D607" s="6">
        <v>9241.98</v>
      </c>
      <c r="E607" s="6">
        <v>9312.5</v>
      </c>
      <c r="F607" t="s">
        <v>586</v>
      </c>
      <c r="G607" s="2">
        <v>4.3E-3</v>
      </c>
    </row>
    <row r="608" spans="1:7" x14ac:dyDescent="0.35">
      <c r="A608" s="5">
        <v>43263</v>
      </c>
      <c r="B608" s="6">
        <v>9307.9699999999993</v>
      </c>
      <c r="C608" s="6">
        <v>9319.9699999999993</v>
      </c>
      <c r="D608" s="6">
        <v>9267</v>
      </c>
      <c r="E608" s="6">
        <v>9280.5</v>
      </c>
      <c r="F608" t="s">
        <v>279</v>
      </c>
      <c r="G608" s="2">
        <v>-3.3999999999999998E-3</v>
      </c>
    </row>
    <row r="609" spans="1:7" x14ac:dyDescent="0.35">
      <c r="A609" s="5">
        <v>43264</v>
      </c>
      <c r="B609" s="6">
        <v>9284</v>
      </c>
      <c r="C609" s="6">
        <v>9305.4699999999993</v>
      </c>
      <c r="D609" s="6">
        <v>9281</v>
      </c>
      <c r="E609" s="6">
        <v>9294.5</v>
      </c>
      <c r="F609" t="s">
        <v>587</v>
      </c>
      <c r="G609" s="2">
        <v>1.5E-3</v>
      </c>
    </row>
    <row r="610" spans="1:7" x14ac:dyDescent="0.35">
      <c r="A610" s="5">
        <v>43265</v>
      </c>
      <c r="B610" s="6">
        <v>9306</v>
      </c>
      <c r="C610" s="6">
        <v>9388</v>
      </c>
      <c r="D610" s="6">
        <v>9283</v>
      </c>
      <c r="E610" s="6">
        <v>9366.5</v>
      </c>
      <c r="F610" t="s">
        <v>588</v>
      </c>
      <c r="G610" s="2">
        <v>7.7000000000000002E-3</v>
      </c>
    </row>
    <row r="611" spans="1:7" x14ac:dyDescent="0.35">
      <c r="A611" s="5">
        <v>43266</v>
      </c>
      <c r="B611" s="6">
        <v>9399.0300000000007</v>
      </c>
      <c r="C611" s="6">
        <v>9399.0300000000007</v>
      </c>
      <c r="D611" s="6">
        <v>9218</v>
      </c>
      <c r="E611" s="6">
        <v>9219</v>
      </c>
      <c r="F611" t="s">
        <v>589</v>
      </c>
      <c r="G611" s="2">
        <v>-1.5699999999999999E-2</v>
      </c>
    </row>
    <row r="612" spans="1:7" x14ac:dyDescent="0.35">
      <c r="A612" s="5">
        <v>43269</v>
      </c>
      <c r="B612" s="6">
        <v>9246.9699999999993</v>
      </c>
      <c r="C612" s="6">
        <v>9272</v>
      </c>
      <c r="D612" s="6">
        <v>9243</v>
      </c>
      <c r="E612" s="6">
        <v>9234</v>
      </c>
      <c r="F612" t="s">
        <v>590</v>
      </c>
      <c r="G612" s="2">
        <v>1.6000000000000001E-3</v>
      </c>
    </row>
    <row r="613" spans="1:7" x14ac:dyDescent="0.35">
      <c r="A613" s="5">
        <v>43270</v>
      </c>
      <c r="B613" s="6">
        <v>9301.9699999999993</v>
      </c>
      <c r="C613" s="6">
        <v>9307</v>
      </c>
      <c r="D613" s="6">
        <v>9255</v>
      </c>
      <c r="E613" s="6">
        <v>9261</v>
      </c>
      <c r="F613" t="s">
        <v>591</v>
      </c>
      <c r="G613" s="2">
        <v>2.8999999999999998E-3</v>
      </c>
    </row>
    <row r="614" spans="1:7" x14ac:dyDescent="0.35">
      <c r="A614" s="5">
        <v>43271</v>
      </c>
      <c r="B614" s="6">
        <v>9268</v>
      </c>
      <c r="C614" s="6">
        <v>9270.9699999999993</v>
      </c>
      <c r="D614" s="6">
        <v>9248</v>
      </c>
      <c r="E614" s="6">
        <v>9238.5</v>
      </c>
      <c r="F614" t="s">
        <v>592</v>
      </c>
      <c r="G614" s="2">
        <v>-2.3999999999999998E-3</v>
      </c>
    </row>
    <row r="615" spans="1:7" x14ac:dyDescent="0.35">
      <c r="A615" s="5">
        <v>43272</v>
      </c>
      <c r="B615" s="6">
        <v>9208</v>
      </c>
      <c r="C615" s="6">
        <v>9227</v>
      </c>
      <c r="D615" s="6">
        <v>9142</v>
      </c>
      <c r="E615" s="6">
        <v>9152</v>
      </c>
      <c r="F615" t="s">
        <v>593</v>
      </c>
      <c r="G615" s="2">
        <v>-9.4000000000000004E-3</v>
      </c>
    </row>
    <row r="616" spans="1:7" x14ac:dyDescent="0.35">
      <c r="A616" s="5">
        <v>43273</v>
      </c>
      <c r="B616" s="6">
        <v>9143</v>
      </c>
      <c r="C616" s="6">
        <v>9167</v>
      </c>
      <c r="D616" s="6">
        <v>9128</v>
      </c>
      <c r="E616" s="6">
        <v>9157</v>
      </c>
      <c r="F616" t="s">
        <v>594</v>
      </c>
      <c r="G616" s="2">
        <v>5.0000000000000001E-4</v>
      </c>
    </row>
    <row r="617" spans="1:7" x14ac:dyDescent="0.35">
      <c r="A617" s="5">
        <v>43276</v>
      </c>
      <c r="B617" s="6">
        <v>9155.36</v>
      </c>
      <c r="C617" s="6">
        <v>9185</v>
      </c>
      <c r="D617" s="6">
        <v>9133</v>
      </c>
      <c r="E617" s="6">
        <v>9138.5</v>
      </c>
      <c r="F617" t="s">
        <v>595</v>
      </c>
      <c r="G617" s="2">
        <v>-2E-3</v>
      </c>
    </row>
    <row r="618" spans="1:7" x14ac:dyDescent="0.35">
      <c r="A618" s="5">
        <v>43277</v>
      </c>
      <c r="B618" s="6">
        <v>9111</v>
      </c>
      <c r="C618" s="6">
        <v>9115</v>
      </c>
      <c r="D618" s="6">
        <v>9075</v>
      </c>
      <c r="E618" s="6">
        <v>9115</v>
      </c>
      <c r="F618" t="s">
        <v>596</v>
      </c>
      <c r="G618" s="2">
        <v>-2.5999999999999999E-3</v>
      </c>
    </row>
    <row r="619" spans="1:7" x14ac:dyDescent="0.35">
      <c r="A619" s="5">
        <v>43278</v>
      </c>
      <c r="B619" s="6">
        <v>9099</v>
      </c>
      <c r="C619" s="6">
        <v>9144.06</v>
      </c>
      <c r="D619" s="6">
        <v>9099</v>
      </c>
      <c r="E619" s="6">
        <v>9132</v>
      </c>
      <c r="F619" t="s">
        <v>597</v>
      </c>
      <c r="G619" s="2">
        <v>1.9E-3</v>
      </c>
    </row>
    <row r="620" spans="1:7" x14ac:dyDescent="0.35">
      <c r="A620" s="5">
        <v>43279</v>
      </c>
      <c r="B620" s="6">
        <v>9153.15</v>
      </c>
      <c r="C620" s="6">
        <v>9182</v>
      </c>
      <c r="D620" s="6">
        <v>9135</v>
      </c>
      <c r="E620" s="6">
        <v>9142.5</v>
      </c>
      <c r="F620" t="s">
        <v>598</v>
      </c>
      <c r="G620" s="2">
        <v>1.1000000000000001E-3</v>
      </c>
    </row>
    <row r="621" spans="1:7" x14ac:dyDescent="0.35">
      <c r="A621" s="5">
        <v>43280</v>
      </c>
      <c r="B621" s="6">
        <v>9136</v>
      </c>
      <c r="C621" s="6">
        <v>9138</v>
      </c>
      <c r="D621" s="6">
        <v>9071</v>
      </c>
      <c r="E621" s="6">
        <v>9077.5</v>
      </c>
      <c r="F621" t="s">
        <v>599</v>
      </c>
      <c r="G621" s="2">
        <v>-7.1000000000000004E-3</v>
      </c>
    </row>
    <row r="622" spans="1:7" x14ac:dyDescent="0.35">
      <c r="A622" s="5">
        <v>43283</v>
      </c>
      <c r="B622" s="6">
        <v>9077.7800000000007</v>
      </c>
      <c r="C622" s="6">
        <v>9123</v>
      </c>
      <c r="D622" s="6">
        <v>9074</v>
      </c>
      <c r="E622" s="6">
        <v>9079</v>
      </c>
      <c r="F622" t="s">
        <v>600</v>
      </c>
      <c r="G622" s="2">
        <v>2.0000000000000001E-4</v>
      </c>
    </row>
    <row r="623" spans="1:7" x14ac:dyDescent="0.35">
      <c r="A623" s="5">
        <v>43284</v>
      </c>
      <c r="B623" s="6">
        <v>9046</v>
      </c>
      <c r="C623" s="6">
        <v>9118</v>
      </c>
      <c r="D623" s="6">
        <v>9029</v>
      </c>
      <c r="E623" s="6">
        <v>9118.5</v>
      </c>
      <c r="F623" t="s">
        <v>295</v>
      </c>
      <c r="G623" s="2">
        <v>4.4000000000000003E-3</v>
      </c>
    </row>
    <row r="624" spans="1:7" x14ac:dyDescent="0.35">
      <c r="A624" s="5">
        <v>43285</v>
      </c>
      <c r="B624" s="6">
        <v>9126.92</v>
      </c>
      <c r="C624" s="6">
        <v>9133</v>
      </c>
      <c r="D624" s="6">
        <v>9093</v>
      </c>
      <c r="E624" s="6">
        <v>9100.5</v>
      </c>
      <c r="F624" t="s">
        <v>601</v>
      </c>
      <c r="G624" s="2">
        <v>-2E-3</v>
      </c>
    </row>
    <row r="625" spans="1:7" x14ac:dyDescent="0.35">
      <c r="A625" s="5">
        <v>43286</v>
      </c>
      <c r="B625" s="6">
        <v>9077.52</v>
      </c>
      <c r="C625" s="6">
        <v>9100</v>
      </c>
      <c r="D625" s="6">
        <v>9037</v>
      </c>
      <c r="E625" s="6">
        <v>9113</v>
      </c>
      <c r="F625" t="s">
        <v>602</v>
      </c>
      <c r="G625" s="2">
        <v>1.4E-3</v>
      </c>
    </row>
    <row r="626" spans="1:7" x14ac:dyDescent="0.35">
      <c r="A626" s="5">
        <v>43287</v>
      </c>
      <c r="B626" s="6">
        <v>9089</v>
      </c>
      <c r="C626" s="6">
        <v>9089</v>
      </c>
      <c r="D626" s="6">
        <v>9046</v>
      </c>
      <c r="E626" s="6">
        <v>9045.5</v>
      </c>
      <c r="F626" t="s">
        <v>603</v>
      </c>
      <c r="G626" s="2">
        <v>-7.4000000000000003E-3</v>
      </c>
    </row>
    <row r="627" spans="1:7" x14ac:dyDescent="0.35">
      <c r="A627" s="5">
        <v>43290</v>
      </c>
      <c r="B627" s="6">
        <v>9064.42</v>
      </c>
      <c r="C627" s="6">
        <v>9113</v>
      </c>
      <c r="D627" s="6">
        <v>9035</v>
      </c>
      <c r="E627" s="6">
        <v>9115</v>
      </c>
      <c r="F627" t="s">
        <v>604</v>
      </c>
      <c r="G627" s="2">
        <v>7.7000000000000002E-3</v>
      </c>
    </row>
    <row r="628" spans="1:7" x14ac:dyDescent="0.35">
      <c r="A628" s="5">
        <v>43291</v>
      </c>
      <c r="B628" s="6">
        <v>9054</v>
      </c>
      <c r="C628" s="6">
        <v>9060</v>
      </c>
      <c r="D628" s="6">
        <v>9030</v>
      </c>
      <c r="E628" s="6">
        <v>9049.5</v>
      </c>
      <c r="F628" t="s">
        <v>605</v>
      </c>
      <c r="G628" s="2">
        <v>-7.1999999999999998E-3</v>
      </c>
    </row>
    <row r="629" spans="1:7" x14ac:dyDescent="0.35">
      <c r="A629" s="5">
        <v>43292</v>
      </c>
      <c r="B629" s="6">
        <v>9024</v>
      </c>
      <c r="C629" s="6">
        <v>9038.94</v>
      </c>
      <c r="D629" s="6">
        <v>9008</v>
      </c>
      <c r="E629" s="6">
        <v>9015</v>
      </c>
      <c r="F629" t="s">
        <v>606</v>
      </c>
      <c r="G629" s="2">
        <v>-3.8E-3</v>
      </c>
    </row>
    <row r="630" spans="1:7" x14ac:dyDescent="0.35">
      <c r="A630" s="5">
        <v>43293</v>
      </c>
      <c r="B630" s="6">
        <v>9013</v>
      </c>
      <c r="C630" s="6">
        <v>9028</v>
      </c>
      <c r="D630" s="6">
        <v>9009.06</v>
      </c>
      <c r="E630" s="6">
        <v>9031.5</v>
      </c>
      <c r="F630" t="s">
        <v>607</v>
      </c>
      <c r="G630" s="2">
        <v>1.8E-3</v>
      </c>
    </row>
    <row r="631" spans="1:7" x14ac:dyDescent="0.35">
      <c r="A631" s="5">
        <v>43294</v>
      </c>
      <c r="B631" s="6">
        <v>9051</v>
      </c>
      <c r="C631" s="6">
        <v>9056</v>
      </c>
      <c r="D631" s="6">
        <v>8996.5300000000007</v>
      </c>
      <c r="E631" s="6">
        <v>8996.5</v>
      </c>
      <c r="F631" t="s">
        <v>608</v>
      </c>
      <c r="G631" s="2">
        <v>-3.8999999999999998E-3</v>
      </c>
    </row>
    <row r="632" spans="1:7" x14ac:dyDescent="0.35">
      <c r="A632" s="5">
        <v>43297</v>
      </c>
      <c r="B632" s="6">
        <v>8987</v>
      </c>
      <c r="C632" s="6">
        <v>8989</v>
      </c>
      <c r="D632" s="6">
        <v>8950</v>
      </c>
      <c r="E632" s="6">
        <v>8962</v>
      </c>
      <c r="F632" t="s">
        <v>609</v>
      </c>
      <c r="G632" s="2">
        <v>-3.8E-3</v>
      </c>
    </row>
    <row r="633" spans="1:7" x14ac:dyDescent="0.35">
      <c r="A633" s="5">
        <v>43298</v>
      </c>
      <c r="B633" s="6">
        <v>8978</v>
      </c>
      <c r="C633" s="6">
        <v>9005</v>
      </c>
      <c r="D633" s="6">
        <v>8925</v>
      </c>
      <c r="E633" s="6">
        <v>8923.5</v>
      </c>
      <c r="F633" t="s">
        <v>610</v>
      </c>
      <c r="G633" s="2">
        <v>-4.3E-3</v>
      </c>
    </row>
    <row r="634" spans="1:7" x14ac:dyDescent="0.35">
      <c r="A634" s="5">
        <v>43299</v>
      </c>
      <c r="B634" s="6">
        <v>8949</v>
      </c>
      <c r="C634" s="6">
        <v>8991</v>
      </c>
      <c r="D634" s="6">
        <v>8937</v>
      </c>
      <c r="E634" s="6">
        <v>8988</v>
      </c>
      <c r="F634" t="s">
        <v>422</v>
      </c>
      <c r="G634" s="2">
        <v>7.1999999999999998E-3</v>
      </c>
    </row>
    <row r="635" spans="1:7" x14ac:dyDescent="0.35">
      <c r="A635" s="5">
        <v>43300</v>
      </c>
      <c r="B635" s="6">
        <v>8975.2000000000007</v>
      </c>
      <c r="C635" s="6">
        <v>8975.2000000000007</v>
      </c>
      <c r="D635" s="6">
        <v>8947.7999999999993</v>
      </c>
      <c r="E635" s="6">
        <v>8966</v>
      </c>
      <c r="F635" t="s">
        <v>611</v>
      </c>
      <c r="G635" s="2">
        <v>-2.3999999999999998E-3</v>
      </c>
    </row>
    <row r="636" spans="1:7" x14ac:dyDescent="0.35">
      <c r="A636" s="5">
        <v>43301</v>
      </c>
      <c r="B636" s="6">
        <v>8995</v>
      </c>
      <c r="C636" s="6">
        <v>9008</v>
      </c>
      <c r="D636" s="6">
        <v>8972</v>
      </c>
      <c r="E636" s="6">
        <v>8969.5</v>
      </c>
      <c r="F636" t="s">
        <v>612</v>
      </c>
      <c r="G636" s="2">
        <v>4.0000000000000002E-4</v>
      </c>
    </row>
    <row r="637" spans="1:7" x14ac:dyDescent="0.35">
      <c r="A637" s="5">
        <v>43304</v>
      </c>
      <c r="B637" s="6">
        <v>8959</v>
      </c>
      <c r="C637" s="6">
        <v>8967</v>
      </c>
      <c r="D637" s="6">
        <v>8937</v>
      </c>
      <c r="E637" s="6">
        <v>8941</v>
      </c>
      <c r="F637" t="s">
        <v>613</v>
      </c>
      <c r="G637" s="2">
        <v>-3.2000000000000002E-3</v>
      </c>
    </row>
    <row r="638" spans="1:7" x14ac:dyDescent="0.35">
      <c r="A638" s="5">
        <v>43305</v>
      </c>
      <c r="B638" s="6">
        <v>8926</v>
      </c>
      <c r="C638" s="6">
        <v>8947</v>
      </c>
      <c r="D638" s="6">
        <v>8926</v>
      </c>
      <c r="E638" s="6">
        <v>8927.5</v>
      </c>
      <c r="F638" t="s">
        <v>614</v>
      </c>
      <c r="G638" s="2">
        <v>-1.5E-3</v>
      </c>
    </row>
    <row r="639" spans="1:7" x14ac:dyDescent="0.35">
      <c r="A639" s="5">
        <v>43306</v>
      </c>
      <c r="B639" s="6">
        <v>8918</v>
      </c>
      <c r="C639" s="6">
        <v>8965.93</v>
      </c>
      <c r="D639" s="6">
        <v>8915</v>
      </c>
      <c r="E639" s="6">
        <v>8945</v>
      </c>
      <c r="F639" t="s">
        <v>615</v>
      </c>
      <c r="G639" s="2">
        <v>2E-3</v>
      </c>
    </row>
    <row r="640" spans="1:7" x14ac:dyDescent="0.35">
      <c r="A640" s="5">
        <v>43307</v>
      </c>
      <c r="B640" s="6">
        <v>8918</v>
      </c>
      <c r="C640" s="6">
        <v>8947.02</v>
      </c>
      <c r="D640" s="6">
        <v>8906</v>
      </c>
      <c r="E640" s="6">
        <v>8934.5</v>
      </c>
      <c r="F640" t="s">
        <v>616</v>
      </c>
      <c r="G640" s="2">
        <v>-1.1999999999999999E-3</v>
      </c>
    </row>
    <row r="641" spans="1:7" x14ac:dyDescent="0.35">
      <c r="A641" s="5">
        <v>43308</v>
      </c>
      <c r="B641" s="6">
        <v>8944</v>
      </c>
      <c r="C641" s="6">
        <v>8944</v>
      </c>
      <c r="D641" s="6">
        <v>8900.94</v>
      </c>
      <c r="E641" s="6">
        <v>8933.5</v>
      </c>
      <c r="F641" t="s">
        <v>617</v>
      </c>
      <c r="G641" s="2">
        <v>-1E-4</v>
      </c>
    </row>
    <row r="642" spans="1:7" x14ac:dyDescent="0.35">
      <c r="A642" s="5">
        <v>43311</v>
      </c>
      <c r="B642" s="6">
        <v>8905</v>
      </c>
      <c r="C642" s="6">
        <v>8926</v>
      </c>
      <c r="D642" s="6">
        <v>8905</v>
      </c>
      <c r="E642" s="6">
        <v>8912</v>
      </c>
      <c r="F642" t="s">
        <v>618</v>
      </c>
      <c r="G642" s="2">
        <v>-2.3999999999999998E-3</v>
      </c>
    </row>
    <row r="643" spans="1:7" x14ac:dyDescent="0.35">
      <c r="A643" s="5">
        <v>43312</v>
      </c>
      <c r="B643" s="6">
        <v>8882</v>
      </c>
      <c r="C643" s="6">
        <v>8923</v>
      </c>
      <c r="D643" s="6">
        <v>8854</v>
      </c>
      <c r="E643" s="6">
        <v>8927.5</v>
      </c>
      <c r="F643" t="s">
        <v>455</v>
      </c>
      <c r="G643" s="2">
        <v>1.6999999999999999E-3</v>
      </c>
    </row>
    <row r="644" spans="1:7" x14ac:dyDescent="0.35">
      <c r="A644" s="5">
        <v>43313</v>
      </c>
      <c r="B644" s="6">
        <v>8903.94</v>
      </c>
      <c r="C644" s="6">
        <v>8926.94</v>
      </c>
      <c r="D644" s="6">
        <v>8874</v>
      </c>
      <c r="E644" s="6">
        <v>8884.5</v>
      </c>
      <c r="F644" t="s">
        <v>619</v>
      </c>
      <c r="G644" s="2">
        <v>-4.7999999999999996E-3</v>
      </c>
    </row>
    <row r="645" spans="1:7" x14ac:dyDescent="0.35">
      <c r="A645" s="5">
        <v>43314</v>
      </c>
      <c r="B645" s="6">
        <v>8906</v>
      </c>
      <c r="C645" s="6">
        <v>8926</v>
      </c>
      <c r="D645" s="6">
        <v>8872.06</v>
      </c>
      <c r="E645" s="6">
        <v>8910</v>
      </c>
      <c r="F645" t="s">
        <v>620</v>
      </c>
      <c r="G645" s="2">
        <v>2.8999999999999998E-3</v>
      </c>
    </row>
    <row r="646" spans="1:7" x14ac:dyDescent="0.35">
      <c r="A646" s="5">
        <v>43315</v>
      </c>
      <c r="B646" s="6">
        <v>8869</v>
      </c>
      <c r="C646" s="6">
        <v>8970</v>
      </c>
      <c r="D646" s="6">
        <v>8869</v>
      </c>
      <c r="E646" s="6">
        <v>8959</v>
      </c>
      <c r="F646" t="s">
        <v>621</v>
      </c>
      <c r="G646" s="2">
        <v>5.4999999999999997E-3</v>
      </c>
    </row>
    <row r="647" spans="1:7" x14ac:dyDescent="0.35">
      <c r="A647" s="5">
        <v>43318</v>
      </c>
      <c r="B647" s="6">
        <v>8932.9599999999991</v>
      </c>
      <c r="C647" s="6">
        <v>8957.36</v>
      </c>
      <c r="D647" s="6">
        <v>8932.9599999999991</v>
      </c>
      <c r="E647" s="6">
        <v>8947</v>
      </c>
      <c r="F647" t="s">
        <v>622</v>
      </c>
      <c r="G647" s="2">
        <v>-1.2999999999999999E-3</v>
      </c>
    </row>
    <row r="648" spans="1:7" x14ac:dyDescent="0.35">
      <c r="A648" s="5">
        <v>43319</v>
      </c>
      <c r="B648" s="6">
        <v>8946.99</v>
      </c>
      <c r="C648" s="6">
        <v>8970</v>
      </c>
      <c r="D648" s="6">
        <v>8946.99</v>
      </c>
      <c r="E648" s="6">
        <v>8949.5</v>
      </c>
      <c r="F648" t="s">
        <v>623</v>
      </c>
      <c r="G648" s="2">
        <v>2.9999999999999997E-4</v>
      </c>
    </row>
    <row r="649" spans="1:7" x14ac:dyDescent="0.35">
      <c r="A649" s="5">
        <v>43320</v>
      </c>
      <c r="B649" s="6">
        <v>8981.7000000000007</v>
      </c>
      <c r="C649" s="6">
        <v>9010.94</v>
      </c>
      <c r="D649" s="6">
        <v>8979</v>
      </c>
      <c r="E649" s="6">
        <v>8983.5</v>
      </c>
      <c r="F649" t="s">
        <v>624</v>
      </c>
      <c r="G649" s="2">
        <v>3.8E-3</v>
      </c>
    </row>
    <row r="650" spans="1:7" x14ac:dyDescent="0.35">
      <c r="A650" s="5">
        <v>43321</v>
      </c>
      <c r="B650" s="6">
        <v>9020</v>
      </c>
      <c r="C650" s="6">
        <v>9028</v>
      </c>
      <c r="D650" s="6">
        <v>9009</v>
      </c>
      <c r="E650" s="6">
        <v>9024.5</v>
      </c>
      <c r="F650" t="s">
        <v>625</v>
      </c>
      <c r="G650" s="2">
        <v>4.5999999999999999E-3</v>
      </c>
    </row>
    <row r="651" spans="1:7" x14ac:dyDescent="0.35">
      <c r="A651" s="5">
        <v>43322</v>
      </c>
      <c r="B651" s="6">
        <v>9045</v>
      </c>
      <c r="C651" s="6">
        <v>9126.11</v>
      </c>
      <c r="D651" s="6">
        <v>9038</v>
      </c>
      <c r="E651" s="6">
        <v>9087</v>
      </c>
      <c r="F651" t="s">
        <v>292</v>
      </c>
      <c r="G651" s="2">
        <v>6.8999999999999999E-3</v>
      </c>
    </row>
    <row r="652" spans="1:7" x14ac:dyDescent="0.35">
      <c r="A652" s="5">
        <v>43325</v>
      </c>
      <c r="B652" s="6">
        <v>9063</v>
      </c>
      <c r="C652" s="6">
        <v>9078</v>
      </c>
      <c r="D652" s="6">
        <v>8963</v>
      </c>
      <c r="E652" s="6">
        <v>8963.5</v>
      </c>
      <c r="F652" t="s">
        <v>626</v>
      </c>
      <c r="G652" s="2">
        <v>-1.3599999999999999E-2</v>
      </c>
    </row>
    <row r="653" spans="1:7" x14ac:dyDescent="0.35">
      <c r="A653" s="5">
        <v>43326</v>
      </c>
      <c r="B653" s="6">
        <v>8937.0499999999993</v>
      </c>
      <c r="C653" s="6">
        <v>8989.77</v>
      </c>
      <c r="D653" s="6">
        <v>8925.5400000000009</v>
      </c>
      <c r="E653" s="6">
        <v>8989.5</v>
      </c>
      <c r="F653" t="s">
        <v>627</v>
      </c>
      <c r="G653" s="2">
        <v>2.8999999999999998E-3</v>
      </c>
    </row>
    <row r="654" spans="1:7" x14ac:dyDescent="0.35">
      <c r="A654" s="5">
        <v>43327</v>
      </c>
      <c r="B654" s="6">
        <v>8937.9</v>
      </c>
      <c r="C654" s="6">
        <v>8948</v>
      </c>
      <c r="D654" s="6">
        <v>8880</v>
      </c>
      <c r="E654" s="6">
        <v>8880</v>
      </c>
      <c r="F654" t="s">
        <v>628</v>
      </c>
      <c r="G654" s="2">
        <v>-1.2200000000000001E-2</v>
      </c>
    </row>
    <row r="655" spans="1:7" x14ac:dyDescent="0.35">
      <c r="A655" s="5">
        <v>43328</v>
      </c>
      <c r="B655" s="6">
        <v>8843</v>
      </c>
      <c r="C655" s="6">
        <v>8898</v>
      </c>
      <c r="D655" s="6">
        <v>8843</v>
      </c>
      <c r="E655" s="6">
        <v>8870</v>
      </c>
      <c r="F655" t="s">
        <v>471</v>
      </c>
      <c r="G655" s="2">
        <v>-1.1000000000000001E-3</v>
      </c>
    </row>
    <row r="656" spans="1:7" x14ac:dyDescent="0.35">
      <c r="A656" s="5">
        <v>43329</v>
      </c>
      <c r="B656" s="6">
        <v>8824.0400000000009</v>
      </c>
      <c r="C656" s="6">
        <v>8867</v>
      </c>
      <c r="D656" s="6">
        <v>8823.7199999999993</v>
      </c>
      <c r="E656" s="6">
        <v>8866.5</v>
      </c>
      <c r="F656" t="s">
        <v>539</v>
      </c>
      <c r="G656" s="2">
        <v>-4.0000000000000002E-4</v>
      </c>
    </row>
    <row r="657" spans="1:7" x14ac:dyDescent="0.35">
      <c r="A657" s="5">
        <v>43332</v>
      </c>
      <c r="B657" s="6">
        <v>8906</v>
      </c>
      <c r="C657" s="6">
        <v>8929.77</v>
      </c>
      <c r="D657" s="6">
        <v>8882</v>
      </c>
      <c r="E657" s="6">
        <v>8894.5</v>
      </c>
      <c r="F657" t="s">
        <v>629</v>
      </c>
      <c r="G657" s="2">
        <v>3.2000000000000002E-3</v>
      </c>
    </row>
    <row r="658" spans="1:7" x14ac:dyDescent="0.35">
      <c r="A658" s="5">
        <v>43333</v>
      </c>
      <c r="B658" s="6">
        <v>8901</v>
      </c>
      <c r="C658" s="6">
        <v>8913</v>
      </c>
      <c r="D658" s="6">
        <v>8833</v>
      </c>
      <c r="E658" s="6">
        <v>8845</v>
      </c>
      <c r="F658" t="s">
        <v>630</v>
      </c>
      <c r="G658" s="2">
        <v>-5.5999999999999999E-3</v>
      </c>
    </row>
    <row r="659" spans="1:7" x14ac:dyDescent="0.35">
      <c r="A659" s="5">
        <v>43334</v>
      </c>
      <c r="B659" s="6">
        <v>8849.84</v>
      </c>
      <c r="C659" s="6">
        <v>8895.1</v>
      </c>
      <c r="D659" s="6">
        <v>8849.84</v>
      </c>
      <c r="E659" s="6">
        <v>8856.5</v>
      </c>
      <c r="F659" t="s">
        <v>631</v>
      </c>
      <c r="G659" s="2">
        <v>1.2999999999999999E-3</v>
      </c>
    </row>
    <row r="660" spans="1:7" x14ac:dyDescent="0.35">
      <c r="A660" s="5">
        <v>43335</v>
      </c>
      <c r="B660" s="6">
        <v>8842</v>
      </c>
      <c r="C660" s="6">
        <v>8872.94</v>
      </c>
      <c r="D660" s="6">
        <v>8817</v>
      </c>
      <c r="E660" s="6">
        <v>8869.5</v>
      </c>
      <c r="F660" t="s">
        <v>463</v>
      </c>
      <c r="G660" s="2">
        <v>1.5E-3</v>
      </c>
    </row>
    <row r="661" spans="1:7" x14ac:dyDescent="0.35">
      <c r="A661" s="5">
        <v>43336</v>
      </c>
      <c r="B661" s="6">
        <v>8867</v>
      </c>
      <c r="C661" s="6">
        <v>8978</v>
      </c>
      <c r="D661" s="6">
        <v>8859.94</v>
      </c>
      <c r="E661" s="6">
        <v>8981</v>
      </c>
      <c r="F661" t="s">
        <v>632</v>
      </c>
      <c r="G661" s="2">
        <v>1.26E-2</v>
      </c>
    </row>
    <row r="662" spans="1:7" x14ac:dyDescent="0.35">
      <c r="A662" s="5">
        <v>43340</v>
      </c>
      <c r="B662" s="6">
        <v>8996.7000000000007</v>
      </c>
      <c r="C662" s="6">
        <v>9000</v>
      </c>
      <c r="D662" s="6">
        <v>8965</v>
      </c>
      <c r="E662" s="6">
        <v>8979</v>
      </c>
      <c r="F662" t="s">
        <v>633</v>
      </c>
      <c r="G662" s="2">
        <v>-2.0000000000000001E-4</v>
      </c>
    </row>
    <row r="663" spans="1:7" x14ac:dyDescent="0.35">
      <c r="A663" s="5">
        <v>43341</v>
      </c>
      <c r="B663" s="6">
        <v>8953.6</v>
      </c>
      <c r="C663" s="6">
        <v>8957</v>
      </c>
      <c r="D663" s="6">
        <v>8851</v>
      </c>
      <c r="E663" s="6">
        <v>8851.5</v>
      </c>
      <c r="F663" t="s">
        <v>154</v>
      </c>
      <c r="G663" s="2">
        <v>-1.4200000000000001E-2</v>
      </c>
    </row>
    <row r="664" spans="1:7" x14ac:dyDescent="0.35">
      <c r="A664" s="5">
        <v>43342</v>
      </c>
      <c r="B664" s="6">
        <v>8832</v>
      </c>
      <c r="C664" s="6">
        <v>8859</v>
      </c>
      <c r="D664" s="6">
        <v>8806</v>
      </c>
      <c r="E664" s="6">
        <v>8830</v>
      </c>
      <c r="F664" t="s">
        <v>634</v>
      </c>
      <c r="G664" s="2">
        <v>-2.3999999999999998E-3</v>
      </c>
    </row>
    <row r="665" spans="1:7" x14ac:dyDescent="0.35">
      <c r="A665" s="5">
        <v>43343</v>
      </c>
      <c r="B665" s="6">
        <v>8870</v>
      </c>
      <c r="C665" s="6">
        <v>8882.57</v>
      </c>
      <c r="D665" s="6">
        <v>8857</v>
      </c>
      <c r="E665" s="6">
        <v>8854.5</v>
      </c>
      <c r="F665" t="s">
        <v>635</v>
      </c>
      <c r="G665" s="2">
        <v>2.8E-3</v>
      </c>
    </row>
    <row r="666" spans="1:7" x14ac:dyDescent="0.35">
      <c r="A666" s="5">
        <v>43346</v>
      </c>
      <c r="B666" s="6">
        <v>8890</v>
      </c>
      <c r="C666" s="6">
        <v>8931</v>
      </c>
      <c r="D666" s="6">
        <v>8880.9</v>
      </c>
      <c r="E666" s="6">
        <v>8919.5</v>
      </c>
      <c r="F666" t="s">
        <v>636</v>
      </c>
      <c r="G666" s="2">
        <v>7.3000000000000001E-3</v>
      </c>
    </row>
    <row r="667" spans="1:7" x14ac:dyDescent="0.35">
      <c r="A667" s="5">
        <v>43347</v>
      </c>
      <c r="B667" s="6">
        <v>8896</v>
      </c>
      <c r="C667" s="6">
        <v>8927.9699999999993</v>
      </c>
      <c r="D667" s="6">
        <v>8875</v>
      </c>
      <c r="E667" s="6">
        <v>8893</v>
      </c>
      <c r="F667" t="s">
        <v>637</v>
      </c>
      <c r="G667" s="2">
        <v>-3.0000000000000001E-3</v>
      </c>
    </row>
    <row r="668" spans="1:7" x14ac:dyDescent="0.35">
      <c r="A668" s="5">
        <v>43348</v>
      </c>
      <c r="B668" s="6">
        <v>8889</v>
      </c>
      <c r="C668" s="6">
        <v>8919.06</v>
      </c>
      <c r="D668" s="6">
        <v>8825.9599999999991</v>
      </c>
      <c r="E668" s="6">
        <v>8886.5</v>
      </c>
      <c r="F668" t="s">
        <v>638</v>
      </c>
      <c r="G668" s="2">
        <v>-6.9999999999999999E-4</v>
      </c>
    </row>
    <row r="669" spans="1:7" x14ac:dyDescent="0.35">
      <c r="A669" s="5">
        <v>43349</v>
      </c>
      <c r="B669" s="6">
        <v>8873.9</v>
      </c>
      <c r="C669" s="6">
        <v>8923.06</v>
      </c>
      <c r="D669" s="6">
        <v>8858</v>
      </c>
      <c r="E669" s="6">
        <v>8870.5</v>
      </c>
      <c r="F669" t="s">
        <v>639</v>
      </c>
      <c r="G669" s="2">
        <v>-1.8E-3</v>
      </c>
    </row>
    <row r="670" spans="1:7" x14ac:dyDescent="0.35">
      <c r="A670" s="5">
        <v>43350</v>
      </c>
      <c r="B670" s="6">
        <v>8875.92</v>
      </c>
      <c r="C670" s="6">
        <v>8880</v>
      </c>
      <c r="D670" s="6">
        <v>8800</v>
      </c>
      <c r="E670" s="6">
        <v>8848</v>
      </c>
      <c r="F670" t="s">
        <v>640</v>
      </c>
      <c r="G670" s="2">
        <v>-2.5000000000000001E-3</v>
      </c>
    </row>
    <row r="671" spans="1:7" x14ac:dyDescent="0.35">
      <c r="A671" s="5">
        <v>43353</v>
      </c>
      <c r="B671" s="6">
        <v>8827</v>
      </c>
      <c r="C671" s="6">
        <v>8837.1</v>
      </c>
      <c r="D671" s="6">
        <v>8783</v>
      </c>
      <c r="E671" s="6">
        <v>8788.5</v>
      </c>
      <c r="F671" t="s">
        <v>641</v>
      </c>
      <c r="G671" s="2">
        <v>-6.7000000000000002E-3</v>
      </c>
    </row>
    <row r="672" spans="1:7" x14ac:dyDescent="0.35">
      <c r="A672" s="5">
        <v>43354</v>
      </c>
      <c r="B672" s="6">
        <v>8765</v>
      </c>
      <c r="C672" s="6">
        <v>8791</v>
      </c>
      <c r="D672" s="6">
        <v>8748.06</v>
      </c>
      <c r="E672" s="6">
        <v>8785</v>
      </c>
      <c r="F672" t="s">
        <v>642</v>
      </c>
      <c r="G672" s="2">
        <v>-4.0000000000000002E-4</v>
      </c>
    </row>
    <row r="673" spans="1:7" x14ac:dyDescent="0.35">
      <c r="A673" s="5">
        <v>43355</v>
      </c>
      <c r="B673" s="6">
        <v>8779.2000000000007</v>
      </c>
      <c r="C673" s="6">
        <v>8823.0300000000007</v>
      </c>
      <c r="D673" s="6">
        <v>8770.9</v>
      </c>
      <c r="E673" s="6">
        <v>8828</v>
      </c>
      <c r="F673" t="s">
        <v>643</v>
      </c>
      <c r="G673" s="2">
        <v>4.8999999999999998E-3</v>
      </c>
    </row>
    <row r="674" spans="1:7" x14ac:dyDescent="0.35">
      <c r="A674" s="5">
        <v>43356</v>
      </c>
      <c r="B674" s="6">
        <v>8834.83</v>
      </c>
      <c r="C674" s="6">
        <v>8851</v>
      </c>
      <c r="D674" s="6">
        <v>8663</v>
      </c>
      <c r="E674" s="6">
        <v>8786</v>
      </c>
      <c r="F674" t="s">
        <v>644</v>
      </c>
      <c r="G674" s="2">
        <v>-4.7999999999999996E-3</v>
      </c>
    </row>
    <row r="675" spans="1:7" x14ac:dyDescent="0.35">
      <c r="A675" s="5">
        <v>43357</v>
      </c>
      <c r="B675" s="6">
        <v>8794.06</v>
      </c>
      <c r="C675" s="6">
        <v>8802.9599999999991</v>
      </c>
      <c r="D675" s="6">
        <v>8750</v>
      </c>
      <c r="E675" s="6">
        <v>8751.5</v>
      </c>
      <c r="F675" t="s">
        <v>645</v>
      </c>
      <c r="G675" s="2">
        <v>-3.8999999999999998E-3</v>
      </c>
    </row>
    <row r="676" spans="1:7" x14ac:dyDescent="0.35">
      <c r="A676" s="5">
        <v>43360</v>
      </c>
      <c r="B676" s="6">
        <v>8744</v>
      </c>
      <c r="C676" s="6">
        <v>8758</v>
      </c>
      <c r="D676" s="6">
        <v>8726.08</v>
      </c>
      <c r="E676" s="6">
        <v>8757</v>
      </c>
      <c r="F676" t="s">
        <v>646</v>
      </c>
      <c r="G676" s="2">
        <v>5.9999999999999995E-4</v>
      </c>
    </row>
    <row r="677" spans="1:7" x14ac:dyDescent="0.35">
      <c r="A677" s="5">
        <v>43361</v>
      </c>
      <c r="B677" s="6">
        <v>8713</v>
      </c>
      <c r="C677" s="6">
        <v>8753</v>
      </c>
      <c r="D677" s="6">
        <v>8703</v>
      </c>
      <c r="E677" s="6">
        <v>8721.5</v>
      </c>
      <c r="F677" t="s">
        <v>647</v>
      </c>
      <c r="G677" s="2">
        <v>-4.1000000000000003E-3</v>
      </c>
    </row>
    <row r="678" spans="1:7" x14ac:dyDescent="0.35">
      <c r="A678" s="5">
        <v>43362</v>
      </c>
      <c r="B678" s="6">
        <v>8745.7999999999993</v>
      </c>
      <c r="C678" s="6">
        <v>8772.06</v>
      </c>
      <c r="D678" s="6">
        <v>8715</v>
      </c>
      <c r="E678" s="6">
        <v>8754.5</v>
      </c>
      <c r="F678" t="s">
        <v>648</v>
      </c>
      <c r="G678" s="2">
        <v>3.8E-3</v>
      </c>
    </row>
    <row r="679" spans="1:7" x14ac:dyDescent="0.35">
      <c r="A679" s="5">
        <v>43363</v>
      </c>
      <c r="B679" s="6">
        <v>8740</v>
      </c>
      <c r="C679" s="6">
        <v>8740</v>
      </c>
      <c r="D679" s="6">
        <v>8682.07</v>
      </c>
      <c r="E679" s="6">
        <v>8697</v>
      </c>
      <c r="F679" t="s">
        <v>649</v>
      </c>
      <c r="G679" s="2">
        <v>-6.6E-3</v>
      </c>
    </row>
    <row r="680" spans="1:7" x14ac:dyDescent="0.35">
      <c r="A680" s="5">
        <v>43364</v>
      </c>
      <c r="B680" s="6">
        <v>8745</v>
      </c>
      <c r="C680" s="6">
        <v>8772.2999999999993</v>
      </c>
      <c r="D680" s="6">
        <v>8696</v>
      </c>
      <c r="E680" s="6">
        <v>8755</v>
      </c>
      <c r="F680" t="s">
        <v>650</v>
      </c>
      <c r="G680" s="2">
        <v>6.7000000000000002E-3</v>
      </c>
    </row>
    <row r="681" spans="1:7" x14ac:dyDescent="0.35">
      <c r="A681" s="5">
        <v>43367</v>
      </c>
      <c r="B681" s="6">
        <v>8750</v>
      </c>
      <c r="C681" s="6">
        <v>8762</v>
      </c>
      <c r="D681" s="6">
        <v>8717.73</v>
      </c>
      <c r="E681" s="6">
        <v>8744</v>
      </c>
      <c r="F681" t="s">
        <v>651</v>
      </c>
      <c r="G681" s="2">
        <v>-1.2999999999999999E-3</v>
      </c>
    </row>
    <row r="682" spans="1:7" x14ac:dyDescent="0.35">
      <c r="A682" s="5">
        <v>43368</v>
      </c>
      <c r="B682" s="6">
        <v>8762</v>
      </c>
      <c r="C682" s="6">
        <v>8762</v>
      </c>
      <c r="D682" s="6">
        <v>8723</v>
      </c>
      <c r="E682" s="6">
        <v>8739</v>
      </c>
      <c r="F682" t="s">
        <v>652</v>
      </c>
      <c r="G682" s="2">
        <v>-5.9999999999999995E-4</v>
      </c>
    </row>
    <row r="683" spans="1:7" x14ac:dyDescent="0.35">
      <c r="A683" s="5">
        <v>43369</v>
      </c>
      <c r="B683" s="6">
        <v>8710</v>
      </c>
      <c r="C683" s="6">
        <v>8726</v>
      </c>
      <c r="D683" s="6">
        <v>8663</v>
      </c>
      <c r="E683" s="6">
        <v>8670</v>
      </c>
      <c r="F683" t="s">
        <v>653</v>
      </c>
      <c r="G683" s="2">
        <v>-7.9000000000000008E-3</v>
      </c>
    </row>
    <row r="684" spans="1:7" x14ac:dyDescent="0.35">
      <c r="A684" s="5">
        <v>43370</v>
      </c>
      <c r="B684" s="6">
        <v>8691.34</v>
      </c>
      <c r="C684" s="6">
        <v>8723.1</v>
      </c>
      <c r="D684" s="6">
        <v>8625.7999999999993</v>
      </c>
      <c r="E684" s="6">
        <v>8631</v>
      </c>
      <c r="F684" t="s">
        <v>654</v>
      </c>
      <c r="G684" s="2">
        <v>-4.4999999999999997E-3</v>
      </c>
    </row>
    <row r="685" spans="1:7" x14ac:dyDescent="0.35">
      <c r="A685" s="5">
        <v>43371</v>
      </c>
      <c r="B685" s="6">
        <v>8647.9</v>
      </c>
      <c r="C685" s="6">
        <v>8736.94</v>
      </c>
      <c r="D685" s="6">
        <v>8647.9</v>
      </c>
      <c r="E685" s="6">
        <v>8742.5</v>
      </c>
      <c r="F685" t="s">
        <v>655</v>
      </c>
      <c r="G685" s="2">
        <v>1.29E-2</v>
      </c>
    </row>
    <row r="686" spans="1:7" x14ac:dyDescent="0.35">
      <c r="A686" s="5">
        <v>43374</v>
      </c>
      <c r="B686" s="6">
        <v>8715</v>
      </c>
      <c r="C686" s="6">
        <v>8738</v>
      </c>
      <c r="D686" s="6">
        <v>8681</v>
      </c>
      <c r="E686" s="6">
        <v>8714</v>
      </c>
      <c r="F686" t="s">
        <v>588</v>
      </c>
      <c r="G686" s="2">
        <v>-3.3E-3</v>
      </c>
    </row>
    <row r="687" spans="1:7" x14ac:dyDescent="0.35">
      <c r="A687" s="5">
        <v>43375</v>
      </c>
      <c r="B687" s="6">
        <v>8770</v>
      </c>
      <c r="C687" s="6">
        <v>8897</v>
      </c>
      <c r="D687" s="6">
        <v>8770</v>
      </c>
      <c r="E687" s="6">
        <v>8893</v>
      </c>
      <c r="F687" t="s">
        <v>656</v>
      </c>
      <c r="G687" s="2">
        <v>2.0500000000000001E-2</v>
      </c>
    </row>
    <row r="688" spans="1:7" x14ac:dyDescent="0.35">
      <c r="A688" s="5">
        <v>43376</v>
      </c>
      <c r="B688" s="6">
        <v>8856</v>
      </c>
      <c r="C688" s="6">
        <v>8869</v>
      </c>
      <c r="D688" s="6">
        <v>8815</v>
      </c>
      <c r="E688" s="6">
        <v>8815.5</v>
      </c>
      <c r="F688" t="s">
        <v>657</v>
      </c>
      <c r="G688" s="2">
        <v>-8.6999999999999994E-3</v>
      </c>
    </row>
    <row r="689" spans="1:7" x14ac:dyDescent="0.35">
      <c r="A689" s="5">
        <v>43377</v>
      </c>
      <c r="B689" s="6">
        <v>8851</v>
      </c>
      <c r="C689" s="6">
        <v>8862.16</v>
      </c>
      <c r="D689" s="6">
        <v>8827.0400000000009</v>
      </c>
      <c r="E689" s="6">
        <v>8828</v>
      </c>
      <c r="F689" t="s">
        <v>658</v>
      </c>
      <c r="G689" s="2">
        <v>1.4E-3</v>
      </c>
    </row>
    <row r="690" spans="1:7" x14ac:dyDescent="0.35">
      <c r="A690" s="5">
        <v>43378</v>
      </c>
      <c r="B690" s="6">
        <v>8785.92</v>
      </c>
      <c r="C690" s="6">
        <v>8820</v>
      </c>
      <c r="D690" s="6">
        <v>8774</v>
      </c>
      <c r="E690" s="6">
        <v>8774</v>
      </c>
      <c r="F690" t="s">
        <v>659</v>
      </c>
      <c r="G690" s="2">
        <v>-6.1000000000000004E-3</v>
      </c>
    </row>
    <row r="691" spans="1:7" x14ac:dyDescent="0.35">
      <c r="A691" s="5">
        <v>43381</v>
      </c>
      <c r="B691" s="6">
        <v>8748</v>
      </c>
      <c r="C691" s="6">
        <v>8760</v>
      </c>
      <c r="D691" s="6">
        <v>8674.9</v>
      </c>
      <c r="E691" s="6">
        <v>8673.5</v>
      </c>
      <c r="F691" t="s">
        <v>660</v>
      </c>
      <c r="G691" s="2">
        <v>-1.15E-2</v>
      </c>
    </row>
    <row r="692" spans="1:7" x14ac:dyDescent="0.35">
      <c r="A692" s="5">
        <v>43382</v>
      </c>
      <c r="B692" s="6">
        <v>8701</v>
      </c>
      <c r="C692" s="6">
        <v>8713</v>
      </c>
      <c r="D692" s="6">
        <v>8671</v>
      </c>
      <c r="E692" s="6">
        <v>8672.5</v>
      </c>
      <c r="F692" t="s">
        <v>661</v>
      </c>
      <c r="G692" s="2">
        <v>-1E-4</v>
      </c>
    </row>
    <row r="693" spans="1:7" x14ac:dyDescent="0.35">
      <c r="A693" s="5">
        <v>43383</v>
      </c>
      <c r="B693" s="6">
        <v>8638</v>
      </c>
      <c r="C693" s="6">
        <v>8640.7000000000007</v>
      </c>
      <c r="D693" s="6">
        <v>8599.65</v>
      </c>
      <c r="E693" s="6">
        <v>8613</v>
      </c>
      <c r="F693" t="s">
        <v>662</v>
      </c>
      <c r="G693" s="2">
        <v>-6.8999999999999999E-3</v>
      </c>
    </row>
    <row r="694" spans="1:7" x14ac:dyDescent="0.35">
      <c r="A694" s="5">
        <v>43384</v>
      </c>
      <c r="B694" s="6">
        <v>8652</v>
      </c>
      <c r="C694" s="6">
        <v>8836</v>
      </c>
      <c r="D694" s="6">
        <v>8652</v>
      </c>
      <c r="E694" s="6">
        <v>8813</v>
      </c>
      <c r="F694" t="s">
        <v>663</v>
      </c>
      <c r="G694" s="2">
        <v>2.3199999999999998E-2</v>
      </c>
    </row>
    <row r="695" spans="1:7" x14ac:dyDescent="0.35">
      <c r="A695" s="5">
        <v>43385</v>
      </c>
      <c r="B695" s="6">
        <v>8788</v>
      </c>
      <c r="C695" s="6">
        <v>8861</v>
      </c>
      <c r="D695" s="6">
        <v>8786.06</v>
      </c>
      <c r="E695" s="6">
        <v>8866</v>
      </c>
      <c r="F695" t="s">
        <v>664</v>
      </c>
      <c r="G695" s="2">
        <v>6.0000000000000001E-3</v>
      </c>
    </row>
    <row r="696" spans="1:7" x14ac:dyDescent="0.35">
      <c r="A696" s="5">
        <v>43388</v>
      </c>
      <c r="B696" s="6">
        <v>8929.2000000000007</v>
      </c>
      <c r="C696" s="6">
        <v>8968</v>
      </c>
      <c r="D696" s="6">
        <v>8906</v>
      </c>
      <c r="E696" s="6">
        <v>8920.5</v>
      </c>
      <c r="F696" t="s">
        <v>665</v>
      </c>
      <c r="G696" s="2">
        <v>6.1000000000000004E-3</v>
      </c>
    </row>
    <row r="697" spans="1:7" x14ac:dyDescent="0.35">
      <c r="A697" s="5">
        <v>43389</v>
      </c>
      <c r="B697" s="6">
        <v>8909.92</v>
      </c>
      <c r="C697" s="6">
        <v>8917</v>
      </c>
      <c r="D697" s="6">
        <v>8885.06</v>
      </c>
      <c r="E697" s="6">
        <v>8893</v>
      </c>
      <c r="F697" t="s">
        <v>666</v>
      </c>
      <c r="G697" s="2">
        <v>-3.0999999999999999E-3</v>
      </c>
    </row>
    <row r="698" spans="1:7" x14ac:dyDescent="0.35">
      <c r="A698" s="5">
        <v>43390</v>
      </c>
      <c r="B698" s="6">
        <v>8873</v>
      </c>
      <c r="C698" s="6">
        <v>8953</v>
      </c>
      <c r="D698" s="6">
        <v>8868</v>
      </c>
      <c r="E698" s="6">
        <v>8935</v>
      </c>
      <c r="F698" t="s">
        <v>667</v>
      </c>
      <c r="G698" s="2">
        <v>4.7000000000000002E-3</v>
      </c>
    </row>
    <row r="699" spans="1:7" x14ac:dyDescent="0.35">
      <c r="A699" s="5">
        <v>43391</v>
      </c>
      <c r="B699" s="6">
        <v>8919</v>
      </c>
      <c r="C699" s="6">
        <v>8978.33</v>
      </c>
      <c r="D699" s="6">
        <v>8908.08</v>
      </c>
      <c r="E699" s="6">
        <v>8973.5</v>
      </c>
      <c r="F699" t="s">
        <v>668</v>
      </c>
      <c r="G699" s="2">
        <v>4.3E-3</v>
      </c>
    </row>
    <row r="700" spans="1:7" x14ac:dyDescent="0.35">
      <c r="A700" s="5">
        <v>43392</v>
      </c>
      <c r="B700" s="6">
        <v>8996.94</v>
      </c>
      <c r="C700" s="6">
        <v>9020.92</v>
      </c>
      <c r="D700" s="6">
        <v>8988.65</v>
      </c>
      <c r="E700" s="6">
        <v>8998.5</v>
      </c>
      <c r="F700" t="s">
        <v>669</v>
      </c>
      <c r="G700" s="2">
        <v>2.8E-3</v>
      </c>
    </row>
    <row r="701" spans="1:7" x14ac:dyDescent="0.35">
      <c r="A701" s="5">
        <v>43395</v>
      </c>
      <c r="B701" s="6">
        <v>8962</v>
      </c>
      <c r="C701" s="6">
        <v>9011.9599999999991</v>
      </c>
      <c r="D701" s="6">
        <v>8956</v>
      </c>
      <c r="E701" s="6">
        <v>8992.5</v>
      </c>
      <c r="F701" t="s">
        <v>670</v>
      </c>
      <c r="G701" s="2">
        <v>-6.9999999999999999E-4</v>
      </c>
    </row>
    <row r="702" spans="1:7" x14ac:dyDescent="0.35">
      <c r="A702" s="5">
        <v>43396</v>
      </c>
      <c r="B702" s="6">
        <v>9075</v>
      </c>
      <c r="C702" s="6">
        <v>9112</v>
      </c>
      <c r="D702" s="6">
        <v>9070.81</v>
      </c>
      <c r="E702" s="6">
        <v>9076.5</v>
      </c>
      <c r="F702" t="s">
        <v>409</v>
      </c>
      <c r="G702" s="2">
        <v>9.2999999999999992E-3</v>
      </c>
    </row>
    <row r="703" spans="1:7" x14ac:dyDescent="0.35">
      <c r="A703" s="5">
        <v>43397</v>
      </c>
      <c r="B703" s="6">
        <v>9081</v>
      </c>
      <c r="C703" s="6">
        <v>9117</v>
      </c>
      <c r="D703" s="6">
        <v>9081</v>
      </c>
      <c r="E703" s="6">
        <v>9107.5</v>
      </c>
      <c r="F703" t="s">
        <v>671</v>
      </c>
      <c r="G703" s="2">
        <v>3.3999999999999998E-3</v>
      </c>
    </row>
    <row r="704" spans="1:7" x14ac:dyDescent="0.35">
      <c r="A704" s="5">
        <v>43398</v>
      </c>
      <c r="B704" s="6">
        <v>9147.92</v>
      </c>
      <c r="C704" s="6">
        <v>9166</v>
      </c>
      <c r="D704" s="6">
        <v>9119</v>
      </c>
      <c r="E704" s="6">
        <v>9168</v>
      </c>
      <c r="F704" t="s">
        <v>672</v>
      </c>
      <c r="G704" s="2">
        <v>6.6E-3</v>
      </c>
    </row>
    <row r="705" spans="1:7" x14ac:dyDescent="0.35">
      <c r="A705" s="5">
        <v>43399</v>
      </c>
      <c r="B705" s="6">
        <v>9193.08</v>
      </c>
      <c r="C705" s="6">
        <v>9265</v>
      </c>
      <c r="D705" s="6">
        <v>9193.08</v>
      </c>
      <c r="E705" s="6">
        <v>9245</v>
      </c>
      <c r="F705" t="s">
        <v>673</v>
      </c>
      <c r="G705" s="2">
        <v>8.3999999999999995E-3</v>
      </c>
    </row>
    <row r="706" spans="1:7" x14ac:dyDescent="0.35">
      <c r="A706" s="5">
        <v>43402</v>
      </c>
      <c r="B706" s="6">
        <v>9173</v>
      </c>
      <c r="C706" s="6">
        <v>9189</v>
      </c>
      <c r="D706" s="6">
        <v>9145</v>
      </c>
      <c r="E706" s="6">
        <v>9181.5</v>
      </c>
      <c r="F706" t="s">
        <v>674</v>
      </c>
      <c r="G706" s="2">
        <v>-6.8999999999999999E-3</v>
      </c>
    </row>
    <row r="707" spans="1:7" x14ac:dyDescent="0.35">
      <c r="A707" s="5">
        <v>43403</v>
      </c>
      <c r="B707" s="6">
        <v>9164.92</v>
      </c>
      <c r="C707" s="6">
        <v>9197.02</v>
      </c>
      <c r="D707" s="6">
        <v>9149</v>
      </c>
      <c r="E707" s="6">
        <v>9189</v>
      </c>
      <c r="F707" t="s">
        <v>495</v>
      </c>
      <c r="G707" s="2">
        <v>8.0000000000000004E-4</v>
      </c>
    </row>
    <row r="708" spans="1:7" x14ac:dyDescent="0.35">
      <c r="A708" s="5">
        <v>43404</v>
      </c>
      <c r="B708" s="6">
        <v>9132</v>
      </c>
      <c r="C708" s="6">
        <v>9138</v>
      </c>
      <c r="D708" s="6">
        <v>9079.75</v>
      </c>
      <c r="E708" s="6">
        <v>9108</v>
      </c>
      <c r="F708" t="s">
        <v>675</v>
      </c>
      <c r="G708" s="2">
        <v>-8.8000000000000005E-3</v>
      </c>
    </row>
    <row r="709" spans="1:7" x14ac:dyDescent="0.35">
      <c r="A709" s="5">
        <v>43405</v>
      </c>
      <c r="B709" s="6">
        <v>9090</v>
      </c>
      <c r="C709" s="6">
        <v>9106</v>
      </c>
      <c r="D709" s="6">
        <v>9070</v>
      </c>
      <c r="E709" s="6">
        <v>9081</v>
      </c>
      <c r="F709" t="s">
        <v>676</v>
      </c>
      <c r="G709" s="2">
        <v>-3.0000000000000001E-3</v>
      </c>
    </row>
    <row r="710" spans="1:7" x14ac:dyDescent="0.35">
      <c r="A710" s="5">
        <v>43406</v>
      </c>
      <c r="B710" s="6">
        <v>9061.92</v>
      </c>
      <c r="C710" s="6">
        <v>9087.58</v>
      </c>
      <c r="D710" s="6">
        <v>9054.17</v>
      </c>
      <c r="E710" s="6">
        <v>9080</v>
      </c>
      <c r="F710" t="s">
        <v>677</v>
      </c>
      <c r="G710" s="2">
        <v>-1E-4</v>
      </c>
    </row>
    <row r="711" spans="1:7" x14ac:dyDescent="0.35">
      <c r="A711" s="5">
        <v>43409</v>
      </c>
      <c r="B711" s="6">
        <v>9066</v>
      </c>
      <c r="C711" s="6">
        <v>9074</v>
      </c>
      <c r="D711" s="6">
        <v>9022.08</v>
      </c>
      <c r="E711" s="6">
        <v>9035</v>
      </c>
      <c r="F711" t="s">
        <v>678</v>
      </c>
      <c r="G711" s="2">
        <v>-5.0000000000000001E-3</v>
      </c>
    </row>
    <row r="712" spans="1:7" x14ac:dyDescent="0.35">
      <c r="A712" s="5">
        <v>43410</v>
      </c>
      <c r="B712" s="6">
        <v>9011</v>
      </c>
      <c r="C712" s="6">
        <v>9065.4599999999991</v>
      </c>
      <c r="D712" s="6">
        <v>8968.92</v>
      </c>
      <c r="E712" s="6">
        <v>8967</v>
      </c>
      <c r="F712" t="s">
        <v>679</v>
      </c>
      <c r="G712" s="2">
        <v>-7.4999999999999997E-3</v>
      </c>
    </row>
    <row r="713" spans="1:7" x14ac:dyDescent="0.35">
      <c r="A713" s="5">
        <v>43411</v>
      </c>
      <c r="B713" s="6">
        <v>8961.9599999999991</v>
      </c>
      <c r="C713" s="6">
        <v>8972</v>
      </c>
      <c r="D713" s="6">
        <v>8924</v>
      </c>
      <c r="E713" s="6">
        <v>8925</v>
      </c>
      <c r="F713" t="s">
        <v>680</v>
      </c>
      <c r="G713" s="2">
        <v>-4.7000000000000002E-3</v>
      </c>
    </row>
    <row r="714" spans="1:7" x14ac:dyDescent="0.35">
      <c r="A714" s="5">
        <v>43412</v>
      </c>
      <c r="B714" s="6">
        <v>8911.9599999999991</v>
      </c>
      <c r="C714" s="6">
        <v>8942</v>
      </c>
      <c r="D714" s="6">
        <v>8899.07</v>
      </c>
      <c r="E714" s="6">
        <v>8928</v>
      </c>
      <c r="F714" t="s">
        <v>681</v>
      </c>
      <c r="G714" s="2">
        <v>2.9999999999999997E-4</v>
      </c>
    </row>
    <row r="715" spans="1:7" x14ac:dyDescent="0.35">
      <c r="A715" s="5">
        <v>43413</v>
      </c>
      <c r="B715" s="6">
        <v>8959</v>
      </c>
      <c r="C715" s="6">
        <v>8974</v>
      </c>
      <c r="D715" s="6">
        <v>8872.17</v>
      </c>
      <c r="E715" s="6">
        <v>8904</v>
      </c>
      <c r="F715" t="s">
        <v>682</v>
      </c>
      <c r="G715" s="2">
        <v>-2.7000000000000001E-3</v>
      </c>
    </row>
    <row r="716" spans="1:7" x14ac:dyDescent="0.35">
      <c r="A716" s="5">
        <v>43416</v>
      </c>
      <c r="B716" s="6">
        <v>8956</v>
      </c>
      <c r="C716" s="6">
        <v>8983.33</v>
      </c>
      <c r="D716" s="6">
        <v>8913</v>
      </c>
      <c r="E716" s="6">
        <v>8954</v>
      </c>
      <c r="F716" t="s">
        <v>683</v>
      </c>
      <c r="G716" s="2">
        <v>5.5999999999999999E-3</v>
      </c>
    </row>
    <row r="717" spans="1:7" x14ac:dyDescent="0.35">
      <c r="A717" s="5">
        <v>43417</v>
      </c>
      <c r="B717" s="6">
        <v>8921</v>
      </c>
      <c r="C717" s="6">
        <v>8921</v>
      </c>
      <c r="D717" s="6">
        <v>8828</v>
      </c>
      <c r="E717" s="6">
        <v>8828</v>
      </c>
      <c r="F717" t="s">
        <v>684</v>
      </c>
      <c r="G717" s="2">
        <v>-1.41E-2</v>
      </c>
    </row>
    <row r="718" spans="1:7" x14ac:dyDescent="0.35">
      <c r="A718" s="5">
        <v>43418</v>
      </c>
      <c r="B718" s="6">
        <v>8843.08</v>
      </c>
      <c r="C718" s="6">
        <v>8891</v>
      </c>
      <c r="D718" s="6">
        <v>8834</v>
      </c>
      <c r="E718" s="6">
        <v>8823.5</v>
      </c>
      <c r="F718" t="s">
        <v>685</v>
      </c>
      <c r="G718" s="2">
        <v>-5.0000000000000001E-4</v>
      </c>
    </row>
    <row r="719" spans="1:7" x14ac:dyDescent="0.35">
      <c r="A719" s="5">
        <v>43419</v>
      </c>
      <c r="B719" s="6">
        <v>8940.32</v>
      </c>
      <c r="C719" s="6">
        <v>9095.3799999999992</v>
      </c>
      <c r="D719" s="6">
        <v>8940.32</v>
      </c>
      <c r="E719" s="6">
        <v>9085</v>
      </c>
      <c r="F719" t="s">
        <v>686</v>
      </c>
      <c r="G719" s="2">
        <v>2.9600000000000001E-2</v>
      </c>
    </row>
    <row r="720" spans="1:7" x14ac:dyDescent="0.35">
      <c r="A720" s="5">
        <v>43420</v>
      </c>
      <c r="B720" s="6">
        <v>9073</v>
      </c>
      <c r="C720" s="6">
        <v>9105</v>
      </c>
      <c r="D720" s="6">
        <v>9063</v>
      </c>
      <c r="E720" s="6">
        <v>9091</v>
      </c>
      <c r="F720" t="s">
        <v>687</v>
      </c>
      <c r="G720" s="2">
        <v>6.9999999999999999E-4</v>
      </c>
    </row>
    <row r="721" spans="1:7" x14ac:dyDescent="0.35">
      <c r="A721" s="5">
        <v>43423</v>
      </c>
      <c r="B721" s="6">
        <v>9066.2800000000007</v>
      </c>
      <c r="C721" s="6">
        <v>9106</v>
      </c>
      <c r="D721" s="6">
        <v>9061.8799999999992</v>
      </c>
      <c r="E721" s="6">
        <v>9097</v>
      </c>
      <c r="F721" t="s">
        <v>688</v>
      </c>
      <c r="G721" s="2">
        <v>6.9999999999999999E-4</v>
      </c>
    </row>
    <row r="722" spans="1:7" x14ac:dyDescent="0.35">
      <c r="A722" s="5">
        <v>43424</v>
      </c>
      <c r="B722" s="6">
        <v>9099.81</v>
      </c>
      <c r="C722" s="6">
        <v>9140</v>
      </c>
      <c r="D722" s="6">
        <v>9088</v>
      </c>
      <c r="E722" s="6">
        <v>9124.5</v>
      </c>
      <c r="F722" t="s">
        <v>689</v>
      </c>
      <c r="G722" s="2">
        <v>3.0000000000000001E-3</v>
      </c>
    </row>
    <row r="723" spans="1:7" x14ac:dyDescent="0.35">
      <c r="A723" s="5">
        <v>43425</v>
      </c>
      <c r="B723" s="6">
        <v>9133</v>
      </c>
      <c r="C723" s="6">
        <v>9179.94</v>
      </c>
      <c r="D723" s="6">
        <v>9130</v>
      </c>
      <c r="E723" s="6">
        <v>9174.5</v>
      </c>
      <c r="F723" t="s">
        <v>690</v>
      </c>
      <c r="G723" s="2">
        <v>5.4999999999999997E-3</v>
      </c>
    </row>
    <row r="724" spans="1:7" x14ac:dyDescent="0.35">
      <c r="A724" s="5">
        <v>43426</v>
      </c>
      <c r="B724" s="6">
        <v>9178</v>
      </c>
      <c r="C724" s="6">
        <v>9180</v>
      </c>
      <c r="D724" s="6">
        <v>9082.1</v>
      </c>
      <c r="E724" s="6">
        <v>9115.5</v>
      </c>
      <c r="F724" t="s">
        <v>691</v>
      </c>
      <c r="G724" s="2">
        <v>-6.4000000000000003E-3</v>
      </c>
    </row>
    <row r="725" spans="1:7" x14ac:dyDescent="0.35">
      <c r="A725" s="5">
        <v>43427</v>
      </c>
      <c r="B725" s="6">
        <v>9102</v>
      </c>
      <c r="C725" s="6">
        <v>9127.92</v>
      </c>
      <c r="D725" s="6">
        <v>9091.1</v>
      </c>
      <c r="E725" s="6">
        <v>9132</v>
      </c>
      <c r="F725" t="s">
        <v>692</v>
      </c>
      <c r="G725" s="2">
        <v>1.8E-3</v>
      </c>
    </row>
    <row r="726" spans="1:7" x14ac:dyDescent="0.35">
      <c r="A726" s="5">
        <v>43430</v>
      </c>
      <c r="B726" s="6">
        <v>9147.39</v>
      </c>
      <c r="C726" s="6">
        <v>9147.39</v>
      </c>
      <c r="D726" s="6">
        <v>9107</v>
      </c>
      <c r="E726" s="6">
        <v>9119.5</v>
      </c>
      <c r="F726" t="s">
        <v>693</v>
      </c>
      <c r="G726" s="2">
        <v>-1.4E-3</v>
      </c>
    </row>
    <row r="727" spans="1:7" x14ac:dyDescent="0.35">
      <c r="A727" s="5">
        <v>43431</v>
      </c>
      <c r="B727" s="6">
        <v>9153.42</v>
      </c>
      <c r="C727" s="6">
        <v>9175.7800000000007</v>
      </c>
      <c r="D727" s="6">
        <v>9094.08</v>
      </c>
      <c r="E727" s="6">
        <v>9102</v>
      </c>
      <c r="F727" t="s">
        <v>694</v>
      </c>
      <c r="G727" s="2">
        <v>-1.9E-3</v>
      </c>
    </row>
    <row r="728" spans="1:7" x14ac:dyDescent="0.35">
      <c r="A728" s="5">
        <v>43432</v>
      </c>
      <c r="B728" s="6">
        <v>9096.42</v>
      </c>
      <c r="C728" s="6">
        <v>9099.67</v>
      </c>
      <c r="D728" s="6">
        <v>9058</v>
      </c>
      <c r="E728" s="6">
        <v>9095</v>
      </c>
      <c r="F728" t="s">
        <v>695</v>
      </c>
      <c r="G728" s="2">
        <v>-8.0000000000000004E-4</v>
      </c>
    </row>
    <row r="729" spans="1:7" x14ac:dyDescent="0.35">
      <c r="A729" s="5">
        <v>43433</v>
      </c>
      <c r="B729" s="6">
        <v>9132</v>
      </c>
      <c r="C729" s="6">
        <v>9188.1299999999992</v>
      </c>
      <c r="D729" s="6">
        <v>9130</v>
      </c>
      <c r="E729" s="6">
        <v>9157.5</v>
      </c>
      <c r="F729" t="s">
        <v>696</v>
      </c>
      <c r="G729" s="2">
        <v>6.8999999999999999E-3</v>
      </c>
    </row>
    <row r="730" spans="1:7" x14ac:dyDescent="0.35">
      <c r="A730" s="5">
        <v>43434</v>
      </c>
      <c r="B730" s="6">
        <v>9157</v>
      </c>
      <c r="C730" s="6">
        <v>9163.7199999999993</v>
      </c>
      <c r="D730" s="6">
        <v>9130</v>
      </c>
      <c r="E730" s="6">
        <v>9133</v>
      </c>
      <c r="F730" t="s">
        <v>697</v>
      </c>
      <c r="G730" s="2">
        <v>-2.7000000000000001E-3</v>
      </c>
    </row>
    <row r="731" spans="1:7" x14ac:dyDescent="0.35">
      <c r="A731" s="5">
        <v>43437</v>
      </c>
      <c r="B731" s="6">
        <v>9195.1</v>
      </c>
      <c r="C731" s="6">
        <v>9276.2099999999991</v>
      </c>
      <c r="D731" s="6">
        <v>9183.32</v>
      </c>
      <c r="E731" s="6">
        <v>9256</v>
      </c>
      <c r="F731" t="s">
        <v>698</v>
      </c>
      <c r="G731" s="2">
        <v>1.35E-2</v>
      </c>
    </row>
    <row r="732" spans="1:7" x14ac:dyDescent="0.35">
      <c r="A732" s="5">
        <v>43438</v>
      </c>
      <c r="B732" s="6">
        <v>9287.6299999999992</v>
      </c>
      <c r="C732" s="6">
        <v>9304.2999999999993</v>
      </c>
      <c r="D732" s="6">
        <v>9235.06</v>
      </c>
      <c r="E732" s="6">
        <v>9297.5</v>
      </c>
      <c r="F732" t="s">
        <v>654</v>
      </c>
      <c r="G732" s="2">
        <v>4.4999999999999997E-3</v>
      </c>
    </row>
    <row r="733" spans="1:7" x14ac:dyDescent="0.35">
      <c r="A733" s="5">
        <v>43439</v>
      </c>
      <c r="B733" s="6">
        <v>9281</v>
      </c>
      <c r="C733" s="6">
        <v>9298.59</v>
      </c>
      <c r="D733" s="6">
        <v>9245.7199999999993</v>
      </c>
      <c r="E733" s="6">
        <v>9275</v>
      </c>
      <c r="F733" t="s">
        <v>699</v>
      </c>
      <c r="G733" s="2">
        <v>-2.3999999999999998E-3</v>
      </c>
    </row>
    <row r="734" spans="1:7" x14ac:dyDescent="0.35">
      <c r="A734" s="5">
        <v>43440</v>
      </c>
      <c r="B734" s="6">
        <v>9279</v>
      </c>
      <c r="C734" s="6">
        <v>9302</v>
      </c>
      <c r="D734" s="6">
        <v>9260</v>
      </c>
      <c r="E734" s="6">
        <v>9288</v>
      </c>
      <c r="F734" t="s">
        <v>700</v>
      </c>
      <c r="G734" s="2">
        <v>1.4E-3</v>
      </c>
    </row>
    <row r="735" spans="1:7" x14ac:dyDescent="0.35">
      <c r="A735" s="5">
        <v>43441</v>
      </c>
      <c r="B735" s="6">
        <v>9284.32</v>
      </c>
      <c r="C735" s="6">
        <v>9347</v>
      </c>
      <c r="D735" s="6">
        <v>9280.5</v>
      </c>
      <c r="E735" s="6">
        <v>9337</v>
      </c>
      <c r="F735" t="s">
        <v>701</v>
      </c>
      <c r="G735" s="2">
        <v>5.3E-3</v>
      </c>
    </row>
    <row r="736" spans="1:7" x14ac:dyDescent="0.35">
      <c r="A736" s="5">
        <v>43444</v>
      </c>
      <c r="B736" s="6">
        <v>9368</v>
      </c>
      <c r="C736" s="6">
        <v>9519</v>
      </c>
      <c r="D736" s="6">
        <v>9355</v>
      </c>
      <c r="E736" s="6">
        <v>9498</v>
      </c>
      <c r="F736" t="s">
        <v>202</v>
      </c>
      <c r="G736" s="2">
        <v>1.72E-2</v>
      </c>
    </row>
    <row r="737" spans="1:7" x14ac:dyDescent="0.35">
      <c r="A737" s="5">
        <v>43445</v>
      </c>
      <c r="B737" s="6">
        <v>9478</v>
      </c>
      <c r="C737" s="6">
        <v>9482</v>
      </c>
      <c r="D737" s="6">
        <v>9438</v>
      </c>
      <c r="E737" s="6">
        <v>9483</v>
      </c>
      <c r="F737" t="s">
        <v>702</v>
      </c>
      <c r="G737" s="2">
        <v>-1.6000000000000001E-3</v>
      </c>
    </row>
    <row r="738" spans="1:7" x14ac:dyDescent="0.35">
      <c r="A738" s="5">
        <v>43446</v>
      </c>
      <c r="B738" s="6">
        <v>9499</v>
      </c>
      <c r="C738" s="6">
        <v>9517</v>
      </c>
      <c r="D738" s="6">
        <v>9403.3700000000008</v>
      </c>
      <c r="E738" s="6">
        <v>9407</v>
      </c>
      <c r="F738" t="s">
        <v>703</v>
      </c>
      <c r="G738" s="2">
        <v>-8.0000000000000002E-3</v>
      </c>
    </row>
    <row r="739" spans="1:7" x14ac:dyDescent="0.35">
      <c r="A739" s="5">
        <v>43447</v>
      </c>
      <c r="B739" s="6">
        <v>9406.7800000000007</v>
      </c>
      <c r="C739" s="6">
        <v>9412</v>
      </c>
      <c r="D739" s="6">
        <v>9371.14</v>
      </c>
      <c r="E739" s="6">
        <v>9399</v>
      </c>
      <c r="F739" t="s">
        <v>704</v>
      </c>
      <c r="G739" s="2">
        <v>-8.9999999999999998E-4</v>
      </c>
    </row>
    <row r="740" spans="1:7" x14ac:dyDescent="0.35">
      <c r="A740" s="5">
        <v>43448</v>
      </c>
      <c r="B740" s="6">
        <v>9383</v>
      </c>
      <c r="C740" s="6">
        <v>9421.59</v>
      </c>
      <c r="D740" s="6">
        <v>9383</v>
      </c>
      <c r="E740" s="6">
        <v>9426</v>
      </c>
      <c r="F740" t="s">
        <v>705</v>
      </c>
      <c r="G740" s="2">
        <v>2.8999999999999998E-3</v>
      </c>
    </row>
    <row r="741" spans="1:7" x14ac:dyDescent="0.35">
      <c r="A741" s="5">
        <v>43451</v>
      </c>
      <c r="B741" s="6">
        <v>9402.58</v>
      </c>
      <c r="C741" s="6">
        <v>9424</v>
      </c>
      <c r="D741" s="6">
        <v>9383.2000000000007</v>
      </c>
      <c r="E741" s="6">
        <v>9425</v>
      </c>
      <c r="F741" t="s">
        <v>570</v>
      </c>
      <c r="G741" s="2">
        <v>-1E-4</v>
      </c>
    </row>
    <row r="742" spans="1:7" x14ac:dyDescent="0.35">
      <c r="A742" s="5">
        <v>43452</v>
      </c>
      <c r="B742" s="6">
        <v>9427.9599999999991</v>
      </c>
      <c r="C742" s="6">
        <v>9442.59</v>
      </c>
      <c r="D742" s="6">
        <v>9394</v>
      </c>
      <c r="E742" s="6">
        <v>9439</v>
      </c>
      <c r="F742" t="s">
        <v>526</v>
      </c>
      <c r="G742" s="2">
        <v>1.5E-3</v>
      </c>
    </row>
    <row r="743" spans="1:7" x14ac:dyDescent="0.35">
      <c r="A743" s="5">
        <v>43453</v>
      </c>
      <c r="B743" s="6">
        <v>9424</v>
      </c>
      <c r="C743" s="6">
        <v>9486.92</v>
      </c>
      <c r="D743" s="6">
        <v>9424</v>
      </c>
      <c r="E743" s="6">
        <v>9484</v>
      </c>
      <c r="F743" t="s">
        <v>706</v>
      </c>
      <c r="G743" s="2">
        <v>4.7999999999999996E-3</v>
      </c>
    </row>
    <row r="744" spans="1:7" x14ac:dyDescent="0.35">
      <c r="A744" s="5">
        <v>43454</v>
      </c>
      <c r="B744" s="6">
        <v>9431</v>
      </c>
      <c r="C744" s="6">
        <v>9529</v>
      </c>
      <c r="D744" s="6">
        <v>9420.34</v>
      </c>
      <c r="E744" s="6">
        <v>9511</v>
      </c>
      <c r="F744" t="s">
        <v>707</v>
      </c>
      <c r="G744" s="2">
        <v>2.8E-3</v>
      </c>
    </row>
    <row r="745" spans="1:7" x14ac:dyDescent="0.35">
      <c r="A745" s="5">
        <v>43455</v>
      </c>
      <c r="B745" s="6">
        <v>9505.11</v>
      </c>
      <c r="C745" s="6">
        <v>9527</v>
      </c>
      <c r="D745" s="6">
        <v>9479</v>
      </c>
      <c r="E745" s="6">
        <v>9499</v>
      </c>
      <c r="F745" t="s">
        <v>708</v>
      </c>
      <c r="G745" s="2">
        <v>-1.2999999999999999E-3</v>
      </c>
    </row>
    <row r="746" spans="1:7" x14ac:dyDescent="0.35">
      <c r="A746" s="5">
        <v>43458</v>
      </c>
      <c r="B746" s="6">
        <v>9500</v>
      </c>
      <c r="C746" s="6">
        <v>9556.2000000000007</v>
      </c>
      <c r="D746" s="6">
        <v>9500</v>
      </c>
      <c r="E746" s="6">
        <v>9530</v>
      </c>
      <c r="F746" t="s">
        <v>709</v>
      </c>
      <c r="G746" s="2">
        <v>3.3E-3</v>
      </c>
    </row>
    <row r="747" spans="1:7" x14ac:dyDescent="0.35">
      <c r="A747" s="5">
        <v>43461</v>
      </c>
      <c r="B747" s="6">
        <v>9498</v>
      </c>
      <c r="C747" s="6">
        <v>9675.52</v>
      </c>
      <c r="D747" s="6">
        <v>9498</v>
      </c>
      <c r="E747" s="6">
        <v>9620.5</v>
      </c>
      <c r="F747" t="s">
        <v>710</v>
      </c>
      <c r="G747" s="2">
        <v>9.4999999999999998E-3</v>
      </c>
    </row>
    <row r="748" spans="1:7" x14ac:dyDescent="0.35">
      <c r="A748" s="5">
        <v>43462</v>
      </c>
      <c r="B748" s="6">
        <v>9675.3799999999992</v>
      </c>
      <c r="C748" s="6">
        <v>9678.93</v>
      </c>
      <c r="D748" s="6">
        <v>9610.42</v>
      </c>
      <c r="E748" s="6">
        <v>9621</v>
      </c>
      <c r="F748" t="s">
        <v>711</v>
      </c>
      <c r="G748" s="2">
        <v>1E-4</v>
      </c>
    </row>
    <row r="749" spans="1:7" x14ac:dyDescent="0.35">
      <c r="A749" s="5">
        <v>43465</v>
      </c>
      <c r="B749" s="6">
        <v>9610.74</v>
      </c>
      <c r="C749" s="6">
        <v>9626</v>
      </c>
      <c r="D749" s="6">
        <v>9596</v>
      </c>
      <c r="E749" s="6">
        <v>9592</v>
      </c>
      <c r="F749" t="s">
        <v>712</v>
      </c>
      <c r="G749" s="2">
        <v>-3.0000000000000001E-3</v>
      </c>
    </row>
    <row r="750" spans="1:7" x14ac:dyDescent="0.35">
      <c r="A750" s="5">
        <v>43467</v>
      </c>
      <c r="B750" s="6">
        <v>9563.7199999999993</v>
      </c>
      <c r="C750" s="6">
        <v>9752.7000000000007</v>
      </c>
      <c r="D750" s="6">
        <v>9563.7199999999993</v>
      </c>
      <c r="E750" s="6">
        <v>9782</v>
      </c>
      <c r="F750" t="s">
        <v>713</v>
      </c>
      <c r="G750" s="2">
        <v>1.9800000000000002E-2</v>
      </c>
    </row>
    <row r="751" spans="1:7" x14ac:dyDescent="0.35">
      <c r="A751" s="5">
        <v>43468</v>
      </c>
      <c r="B751" s="6">
        <v>9817</v>
      </c>
      <c r="C751" s="6">
        <v>9828.44</v>
      </c>
      <c r="D751" s="6">
        <v>9760</v>
      </c>
      <c r="E751" s="6">
        <v>9760</v>
      </c>
      <c r="F751" t="s">
        <v>714</v>
      </c>
      <c r="G751" s="2">
        <v>-2.2000000000000001E-3</v>
      </c>
    </row>
    <row r="752" spans="1:7" x14ac:dyDescent="0.35">
      <c r="A752" s="5">
        <v>43469</v>
      </c>
      <c r="B752" s="6">
        <v>9776</v>
      </c>
      <c r="C752" s="6">
        <v>9776.6200000000008</v>
      </c>
      <c r="D752" s="6">
        <v>9634.08</v>
      </c>
      <c r="E752" s="6">
        <v>9645.5</v>
      </c>
      <c r="F752" t="s">
        <v>715</v>
      </c>
      <c r="G752" s="2">
        <v>-1.17E-2</v>
      </c>
    </row>
    <row r="753" spans="1:7" x14ac:dyDescent="0.35">
      <c r="A753" s="5">
        <v>43472</v>
      </c>
      <c r="B753" s="6">
        <v>9677.9699999999993</v>
      </c>
      <c r="C753" s="6">
        <v>9690.92</v>
      </c>
      <c r="D753" s="6">
        <v>9635.5</v>
      </c>
      <c r="E753" s="6">
        <v>9644</v>
      </c>
      <c r="F753" t="s">
        <v>716</v>
      </c>
      <c r="G753" s="2">
        <v>-2.0000000000000001E-4</v>
      </c>
    </row>
    <row r="754" spans="1:7" x14ac:dyDescent="0.35">
      <c r="A754" s="5">
        <v>43473</v>
      </c>
      <c r="B754" s="6">
        <v>9602</v>
      </c>
      <c r="C754" s="6">
        <v>9645</v>
      </c>
      <c r="D754" s="6">
        <v>9587</v>
      </c>
      <c r="E754" s="6">
        <v>9638</v>
      </c>
      <c r="F754" t="s">
        <v>717</v>
      </c>
      <c r="G754" s="2">
        <v>-5.9999999999999995E-4</v>
      </c>
    </row>
    <row r="755" spans="1:7" x14ac:dyDescent="0.35">
      <c r="A755" s="5">
        <v>43474</v>
      </c>
      <c r="B755" s="6">
        <v>9622</v>
      </c>
      <c r="C755" s="6">
        <v>9672</v>
      </c>
      <c r="D755" s="6">
        <v>9596</v>
      </c>
      <c r="E755" s="6">
        <v>9664.5</v>
      </c>
      <c r="F755" t="s">
        <v>718</v>
      </c>
      <c r="G755" s="2">
        <v>2.7000000000000001E-3</v>
      </c>
    </row>
    <row r="756" spans="1:7" x14ac:dyDescent="0.35">
      <c r="A756" s="5">
        <v>43475</v>
      </c>
      <c r="B756" s="6">
        <v>9701.7000000000007</v>
      </c>
      <c r="C756" s="6">
        <v>9705.01</v>
      </c>
      <c r="D756" s="6">
        <v>9484</v>
      </c>
      <c r="E756" s="6">
        <v>9639.5</v>
      </c>
      <c r="F756" t="s">
        <v>719</v>
      </c>
      <c r="G756" s="2">
        <v>-2.5999999999999999E-3</v>
      </c>
    </row>
    <row r="757" spans="1:7" x14ac:dyDescent="0.35">
      <c r="A757" s="5">
        <v>43476</v>
      </c>
      <c r="B757" s="6">
        <v>9689</v>
      </c>
      <c r="C757" s="6">
        <v>9709</v>
      </c>
      <c r="D757" s="6">
        <v>9608</v>
      </c>
      <c r="E757" s="6">
        <v>9605.5</v>
      </c>
      <c r="F757" t="s">
        <v>720</v>
      </c>
      <c r="G757" s="2">
        <v>-3.5000000000000001E-3</v>
      </c>
    </row>
    <row r="758" spans="1:7" x14ac:dyDescent="0.35">
      <c r="A758" s="5">
        <v>43479</v>
      </c>
      <c r="B758" s="6">
        <v>9620</v>
      </c>
      <c r="C758" s="6">
        <v>9640</v>
      </c>
      <c r="D758" s="6">
        <v>9553.1200000000008</v>
      </c>
      <c r="E758" s="6">
        <v>9563.5</v>
      </c>
      <c r="F758" t="s">
        <v>721</v>
      </c>
      <c r="G758" s="2">
        <v>-4.4000000000000003E-3</v>
      </c>
    </row>
    <row r="759" spans="1:7" x14ac:dyDescent="0.35">
      <c r="A759" s="5">
        <v>43480</v>
      </c>
      <c r="B759" s="6">
        <v>9564</v>
      </c>
      <c r="C759" s="6">
        <v>9651.8799999999992</v>
      </c>
      <c r="D759" s="6">
        <v>9551.23</v>
      </c>
      <c r="E759" s="6">
        <v>9647</v>
      </c>
      <c r="F759" t="s">
        <v>722</v>
      </c>
      <c r="G759" s="2">
        <v>8.6999999999999994E-3</v>
      </c>
    </row>
    <row r="760" spans="1:7" x14ac:dyDescent="0.35">
      <c r="A760" s="5">
        <v>43481</v>
      </c>
      <c r="B760" s="6">
        <v>9582</v>
      </c>
      <c r="C760" s="6">
        <v>9612</v>
      </c>
      <c r="D760" s="6">
        <v>9554.77</v>
      </c>
      <c r="E760" s="6">
        <v>9610.5</v>
      </c>
      <c r="F760" t="s">
        <v>233</v>
      </c>
      <c r="G760" s="2">
        <v>-3.8E-3</v>
      </c>
    </row>
    <row r="761" spans="1:7" x14ac:dyDescent="0.35">
      <c r="A761" s="5">
        <v>43482</v>
      </c>
      <c r="B761" s="6">
        <v>9599</v>
      </c>
      <c r="C761" s="6">
        <v>9607</v>
      </c>
      <c r="D761" s="6">
        <v>9531</v>
      </c>
      <c r="E761" s="6">
        <v>9541.5</v>
      </c>
      <c r="F761" t="s">
        <v>579</v>
      </c>
      <c r="G761" s="2">
        <v>-7.1999999999999998E-3</v>
      </c>
    </row>
    <row r="762" spans="1:7" x14ac:dyDescent="0.35">
      <c r="A762" s="5">
        <v>43483</v>
      </c>
      <c r="B762" s="6">
        <v>9509</v>
      </c>
      <c r="C762" s="6">
        <v>9554</v>
      </c>
      <c r="D762" s="6">
        <v>9469</v>
      </c>
      <c r="E762" s="6">
        <v>9499</v>
      </c>
      <c r="F762" t="s">
        <v>723</v>
      </c>
      <c r="G762" s="2">
        <v>-4.4999999999999997E-3</v>
      </c>
    </row>
    <row r="763" spans="1:7" x14ac:dyDescent="0.35">
      <c r="A763" s="5">
        <v>43486</v>
      </c>
      <c r="B763" s="6">
        <v>9518</v>
      </c>
      <c r="C763" s="6">
        <v>9522</v>
      </c>
      <c r="D763" s="6">
        <v>9473.31</v>
      </c>
      <c r="E763" s="6">
        <v>9479</v>
      </c>
      <c r="F763" t="s">
        <v>667</v>
      </c>
      <c r="G763" s="2">
        <v>-2.0999999999999999E-3</v>
      </c>
    </row>
    <row r="764" spans="1:7" x14ac:dyDescent="0.35">
      <c r="A764" s="5">
        <v>43487</v>
      </c>
      <c r="B764" s="6">
        <v>9493.86</v>
      </c>
      <c r="C764" s="6">
        <v>9532</v>
      </c>
      <c r="D764" s="6">
        <v>9439.94</v>
      </c>
      <c r="E764" s="6">
        <v>9446</v>
      </c>
      <c r="F764" t="s">
        <v>500</v>
      </c>
      <c r="G764" s="2">
        <v>-3.5000000000000001E-3</v>
      </c>
    </row>
    <row r="765" spans="1:7" x14ac:dyDescent="0.35">
      <c r="A765" s="5">
        <v>43488</v>
      </c>
      <c r="B765" s="6">
        <v>9471</v>
      </c>
      <c r="C765" s="6">
        <v>9471</v>
      </c>
      <c r="D765" s="6">
        <v>9358</v>
      </c>
      <c r="E765" s="6">
        <v>9389</v>
      </c>
      <c r="F765" t="s">
        <v>724</v>
      </c>
      <c r="G765" s="2">
        <v>-6.0000000000000001E-3</v>
      </c>
    </row>
    <row r="766" spans="1:7" x14ac:dyDescent="0.35">
      <c r="A766" s="5">
        <v>43489</v>
      </c>
      <c r="B766" s="6">
        <v>9376</v>
      </c>
      <c r="C766" s="6">
        <v>9396.18</v>
      </c>
      <c r="D766" s="6">
        <v>9357</v>
      </c>
      <c r="E766" s="6">
        <v>9399</v>
      </c>
      <c r="F766" t="s">
        <v>725</v>
      </c>
      <c r="G766" s="2">
        <v>1.1000000000000001E-3</v>
      </c>
    </row>
    <row r="767" spans="1:7" x14ac:dyDescent="0.35">
      <c r="A767" s="5">
        <v>43490</v>
      </c>
      <c r="B767" s="6">
        <v>9368</v>
      </c>
      <c r="C767" s="6">
        <v>9431</v>
      </c>
      <c r="D767" s="6">
        <v>9361</v>
      </c>
      <c r="E767" s="6">
        <v>9426</v>
      </c>
      <c r="F767" t="s">
        <v>280</v>
      </c>
      <c r="G767" s="2">
        <v>2.8999999999999998E-3</v>
      </c>
    </row>
    <row r="768" spans="1:7" x14ac:dyDescent="0.35">
      <c r="A768" s="5">
        <v>43493</v>
      </c>
      <c r="B768" s="6">
        <v>9473</v>
      </c>
      <c r="C768" s="6">
        <v>9473</v>
      </c>
      <c r="D768" s="6">
        <v>9421</v>
      </c>
      <c r="E768" s="6">
        <v>9452.5</v>
      </c>
      <c r="F768" t="s">
        <v>582</v>
      </c>
      <c r="G768" s="2">
        <v>2.8E-3</v>
      </c>
    </row>
    <row r="769" spans="1:7" x14ac:dyDescent="0.35">
      <c r="A769" s="5">
        <v>43494</v>
      </c>
      <c r="B769" s="6">
        <v>9507</v>
      </c>
      <c r="C769" s="6">
        <v>9529</v>
      </c>
      <c r="D769" s="6">
        <v>9476.06</v>
      </c>
      <c r="E769" s="6">
        <v>9515</v>
      </c>
      <c r="F769" t="s">
        <v>726</v>
      </c>
      <c r="G769" s="2">
        <v>6.6E-3</v>
      </c>
    </row>
    <row r="770" spans="1:7" x14ac:dyDescent="0.35">
      <c r="A770" s="5">
        <v>43495</v>
      </c>
      <c r="B770" s="6">
        <v>9601</v>
      </c>
      <c r="C770" s="6">
        <v>9609</v>
      </c>
      <c r="D770" s="6">
        <v>9562</v>
      </c>
      <c r="E770" s="6">
        <v>9584</v>
      </c>
      <c r="F770" t="s">
        <v>356</v>
      </c>
      <c r="G770" s="2">
        <v>7.3000000000000001E-3</v>
      </c>
    </row>
    <row r="771" spans="1:7" x14ac:dyDescent="0.35">
      <c r="A771" s="5">
        <v>43496</v>
      </c>
      <c r="B771" s="6">
        <v>9603</v>
      </c>
      <c r="C771" s="6">
        <v>9651.92</v>
      </c>
      <c r="D771" s="6">
        <v>9600</v>
      </c>
      <c r="E771" s="6">
        <v>9608</v>
      </c>
      <c r="F771" t="s">
        <v>727</v>
      </c>
      <c r="G771" s="2">
        <v>2.5000000000000001E-3</v>
      </c>
    </row>
    <row r="772" spans="1:7" x14ac:dyDescent="0.35">
      <c r="A772" s="5">
        <v>43497</v>
      </c>
      <c r="B772" s="6">
        <v>9607</v>
      </c>
      <c r="C772" s="6">
        <v>9667.23</v>
      </c>
      <c r="D772" s="6">
        <v>9602.1</v>
      </c>
      <c r="E772" s="6">
        <v>9613</v>
      </c>
      <c r="F772" t="s">
        <v>728</v>
      </c>
      <c r="G772" s="2">
        <v>5.0000000000000001E-4</v>
      </c>
    </row>
    <row r="773" spans="1:7" x14ac:dyDescent="0.35">
      <c r="A773" s="5">
        <v>43500</v>
      </c>
      <c r="B773" s="6">
        <v>9582</v>
      </c>
      <c r="C773" s="6">
        <v>9609</v>
      </c>
      <c r="D773" s="6">
        <v>9571</v>
      </c>
      <c r="E773" s="6">
        <v>9609</v>
      </c>
      <c r="F773" t="s">
        <v>592</v>
      </c>
      <c r="G773" s="2">
        <v>-4.0000000000000002E-4</v>
      </c>
    </row>
    <row r="774" spans="1:7" x14ac:dyDescent="0.35">
      <c r="A774" s="5">
        <v>43501</v>
      </c>
      <c r="B774" s="6">
        <v>9609</v>
      </c>
      <c r="C774" s="6">
        <v>9712</v>
      </c>
      <c r="D774" s="6">
        <v>9604</v>
      </c>
      <c r="E774" s="6">
        <v>9701.5</v>
      </c>
      <c r="F774" t="s">
        <v>251</v>
      </c>
      <c r="G774" s="2">
        <v>9.5999999999999992E-3</v>
      </c>
    </row>
    <row r="775" spans="1:7" x14ac:dyDescent="0.35">
      <c r="A775" s="5">
        <v>43502</v>
      </c>
      <c r="B775" s="6">
        <v>9708.94</v>
      </c>
      <c r="C775" s="6">
        <v>9708.94</v>
      </c>
      <c r="D775" s="6">
        <v>9665</v>
      </c>
      <c r="E775" s="6">
        <v>9675.5</v>
      </c>
      <c r="F775" t="s">
        <v>729</v>
      </c>
      <c r="G775" s="2">
        <v>-2.7000000000000001E-3</v>
      </c>
    </row>
    <row r="776" spans="1:7" x14ac:dyDescent="0.35">
      <c r="A776" s="5">
        <v>43503</v>
      </c>
      <c r="B776" s="6">
        <v>9645</v>
      </c>
      <c r="C776" s="6">
        <v>9692.92</v>
      </c>
      <c r="D776" s="6">
        <v>9620.41</v>
      </c>
      <c r="E776" s="6">
        <v>9641</v>
      </c>
      <c r="F776" t="s">
        <v>730</v>
      </c>
      <c r="G776" s="2">
        <v>-3.5999999999999999E-3</v>
      </c>
    </row>
    <row r="777" spans="1:7" x14ac:dyDescent="0.35">
      <c r="A777" s="5">
        <v>43504</v>
      </c>
      <c r="B777" s="6">
        <v>9657</v>
      </c>
      <c r="C777" s="6">
        <v>9705</v>
      </c>
      <c r="D777" s="6">
        <v>9656</v>
      </c>
      <c r="E777" s="6">
        <v>9698.5</v>
      </c>
      <c r="F777" t="s">
        <v>312</v>
      </c>
      <c r="G777" s="2">
        <v>6.0000000000000001E-3</v>
      </c>
    </row>
    <row r="778" spans="1:7" x14ac:dyDescent="0.35">
      <c r="A778" s="5">
        <v>43507</v>
      </c>
      <c r="B778" s="6">
        <v>9700</v>
      </c>
      <c r="C778" s="6">
        <v>9721</v>
      </c>
      <c r="D778" s="6">
        <v>9657</v>
      </c>
      <c r="E778" s="6">
        <v>9721</v>
      </c>
      <c r="F778" t="s">
        <v>731</v>
      </c>
      <c r="G778" s="2">
        <v>2.3E-3</v>
      </c>
    </row>
    <row r="779" spans="1:7" x14ac:dyDescent="0.35">
      <c r="A779" s="5">
        <v>43508</v>
      </c>
      <c r="B779" s="6">
        <v>9729</v>
      </c>
      <c r="C779" s="6">
        <v>9763</v>
      </c>
      <c r="D779" s="6">
        <v>9704</v>
      </c>
      <c r="E779" s="6">
        <v>9703.5</v>
      </c>
      <c r="F779" t="s">
        <v>732</v>
      </c>
      <c r="G779" s="2">
        <v>-1.8E-3</v>
      </c>
    </row>
    <row r="780" spans="1:7" x14ac:dyDescent="0.35">
      <c r="A780" s="5">
        <v>43509</v>
      </c>
      <c r="B780" s="6">
        <v>9706.0400000000009</v>
      </c>
      <c r="C780" s="6">
        <v>9759</v>
      </c>
      <c r="D780" s="6">
        <v>9670</v>
      </c>
      <c r="E780" s="6">
        <v>9747</v>
      </c>
      <c r="F780" t="s">
        <v>733</v>
      </c>
      <c r="G780" s="2">
        <v>4.4999999999999997E-3</v>
      </c>
    </row>
    <row r="781" spans="1:7" x14ac:dyDescent="0.35">
      <c r="A781" s="5">
        <v>43510</v>
      </c>
      <c r="B781" s="6">
        <v>9719</v>
      </c>
      <c r="C781" s="6">
        <v>9790</v>
      </c>
      <c r="D781" s="6">
        <v>9715</v>
      </c>
      <c r="E781" s="6">
        <v>9797</v>
      </c>
      <c r="F781" t="s">
        <v>251</v>
      </c>
      <c r="G781" s="2">
        <v>5.1000000000000004E-3</v>
      </c>
    </row>
    <row r="782" spans="1:7" x14ac:dyDescent="0.35">
      <c r="A782" s="5">
        <v>43511</v>
      </c>
      <c r="B782" s="6">
        <v>9803</v>
      </c>
      <c r="C782" s="6">
        <v>9838.94</v>
      </c>
      <c r="D782" s="6">
        <v>9768.06</v>
      </c>
      <c r="E782" s="6">
        <v>9779</v>
      </c>
      <c r="F782" t="s">
        <v>734</v>
      </c>
      <c r="G782" s="2">
        <v>-1.8E-3</v>
      </c>
    </row>
    <row r="783" spans="1:7" x14ac:dyDescent="0.35">
      <c r="A783" s="5">
        <v>43514</v>
      </c>
      <c r="B783" s="6">
        <v>9783</v>
      </c>
      <c r="C783" s="6">
        <v>9812</v>
      </c>
      <c r="D783" s="6">
        <v>9778</v>
      </c>
      <c r="E783" s="6">
        <v>9797</v>
      </c>
      <c r="F783" t="s">
        <v>735</v>
      </c>
      <c r="G783" s="2">
        <v>1.8E-3</v>
      </c>
    </row>
    <row r="784" spans="1:7" x14ac:dyDescent="0.35">
      <c r="A784" s="5">
        <v>43515</v>
      </c>
      <c r="B784" s="6">
        <v>9804</v>
      </c>
      <c r="C784" s="6">
        <v>9832</v>
      </c>
      <c r="D784" s="6">
        <v>9801</v>
      </c>
      <c r="E784" s="6">
        <v>9796.5</v>
      </c>
      <c r="F784" t="s">
        <v>605</v>
      </c>
      <c r="G784" s="2">
        <v>-1E-4</v>
      </c>
    </row>
    <row r="785" spans="1:7" x14ac:dyDescent="0.35">
      <c r="A785" s="5">
        <v>43516</v>
      </c>
      <c r="B785" s="6">
        <v>9840</v>
      </c>
      <c r="C785" s="6">
        <v>9860</v>
      </c>
      <c r="D785" s="6">
        <v>9813.06</v>
      </c>
      <c r="E785" s="6">
        <v>9823.5</v>
      </c>
      <c r="F785" t="s">
        <v>736</v>
      </c>
      <c r="G785" s="2">
        <v>2.8E-3</v>
      </c>
    </row>
    <row r="786" spans="1:7" x14ac:dyDescent="0.35">
      <c r="A786" s="5">
        <v>43517</v>
      </c>
      <c r="B786" s="6">
        <v>9803.06</v>
      </c>
      <c r="C786" s="6">
        <v>9805</v>
      </c>
      <c r="D786" s="6">
        <v>9731</v>
      </c>
      <c r="E786" s="6">
        <v>9740</v>
      </c>
      <c r="F786" t="s">
        <v>737</v>
      </c>
      <c r="G786" s="2">
        <v>-8.5000000000000006E-3</v>
      </c>
    </row>
    <row r="787" spans="1:7" x14ac:dyDescent="0.35">
      <c r="A787" s="5">
        <v>43518</v>
      </c>
      <c r="B787" s="6">
        <v>9718</v>
      </c>
      <c r="C787" s="6">
        <v>9768</v>
      </c>
      <c r="D787" s="6">
        <v>9698</v>
      </c>
      <c r="E787" s="6">
        <v>9727.5</v>
      </c>
      <c r="F787" t="s">
        <v>738</v>
      </c>
      <c r="G787" s="2">
        <v>-1.2999999999999999E-3</v>
      </c>
    </row>
    <row r="788" spans="1:7" x14ac:dyDescent="0.35">
      <c r="A788" s="5">
        <v>43521</v>
      </c>
      <c r="B788" s="6">
        <v>9711</v>
      </c>
      <c r="C788" s="6">
        <v>9728</v>
      </c>
      <c r="D788" s="6">
        <v>9687</v>
      </c>
      <c r="E788" s="6">
        <v>9700.5</v>
      </c>
      <c r="F788" t="s">
        <v>739</v>
      </c>
      <c r="G788" s="2">
        <v>-2.8E-3</v>
      </c>
    </row>
    <row r="789" spans="1:7" x14ac:dyDescent="0.35">
      <c r="A789" s="5">
        <v>43522</v>
      </c>
      <c r="B789" s="6">
        <v>9617</v>
      </c>
      <c r="C789" s="6">
        <v>9626</v>
      </c>
      <c r="D789" s="6">
        <v>9551</v>
      </c>
      <c r="E789" s="6">
        <v>9551</v>
      </c>
      <c r="F789" t="s">
        <v>659</v>
      </c>
      <c r="G789" s="2">
        <v>-1.54E-2</v>
      </c>
    </row>
    <row r="790" spans="1:7" x14ac:dyDescent="0.35">
      <c r="A790" s="5">
        <v>43523</v>
      </c>
      <c r="B790" s="6">
        <v>9556</v>
      </c>
      <c r="C790" s="6">
        <v>9556</v>
      </c>
      <c r="D790" s="6">
        <v>9467</v>
      </c>
      <c r="E790" s="6">
        <v>9468</v>
      </c>
      <c r="F790" t="s">
        <v>598</v>
      </c>
      <c r="G790" s="2">
        <v>-8.6999999999999994E-3</v>
      </c>
    </row>
    <row r="791" spans="1:7" x14ac:dyDescent="0.35">
      <c r="A791" s="5">
        <v>43524</v>
      </c>
      <c r="B791" s="6">
        <v>9511</v>
      </c>
      <c r="C791" s="6">
        <v>9522</v>
      </c>
      <c r="D791" s="6">
        <v>9442</v>
      </c>
      <c r="E791" s="6">
        <v>9452</v>
      </c>
      <c r="F791" t="s">
        <v>385</v>
      </c>
      <c r="G791" s="2">
        <v>-1.6999999999999999E-3</v>
      </c>
    </row>
    <row r="792" spans="1:7" x14ac:dyDescent="0.35">
      <c r="A792" s="5">
        <v>43525</v>
      </c>
      <c r="B792" s="6">
        <v>9428</v>
      </c>
      <c r="C792" s="6">
        <v>9450</v>
      </c>
      <c r="D792" s="6">
        <v>9399</v>
      </c>
      <c r="E792" s="6">
        <v>9409</v>
      </c>
      <c r="F792" t="s">
        <v>740</v>
      </c>
      <c r="G792" s="2">
        <v>-4.4999999999999997E-3</v>
      </c>
    </row>
    <row r="793" spans="1:7" x14ac:dyDescent="0.35">
      <c r="A793" s="5">
        <v>43528</v>
      </c>
      <c r="B793" s="6">
        <v>9315</v>
      </c>
      <c r="C793" s="6">
        <v>9324</v>
      </c>
      <c r="D793" s="6">
        <v>9278.16</v>
      </c>
      <c r="E793" s="6">
        <v>9323</v>
      </c>
      <c r="F793" t="s">
        <v>741</v>
      </c>
      <c r="G793" s="2">
        <v>-9.1000000000000004E-3</v>
      </c>
    </row>
    <row r="794" spans="1:7" x14ac:dyDescent="0.35">
      <c r="A794" s="5">
        <v>43529</v>
      </c>
      <c r="B794" s="6">
        <v>9311</v>
      </c>
      <c r="C794" s="6">
        <v>9375</v>
      </c>
      <c r="D794" s="6">
        <v>9297</v>
      </c>
      <c r="E794" s="6">
        <v>9333</v>
      </c>
      <c r="F794" t="s">
        <v>742</v>
      </c>
      <c r="G794" s="2">
        <v>1.1000000000000001E-3</v>
      </c>
    </row>
    <row r="795" spans="1:7" x14ac:dyDescent="0.35">
      <c r="A795" s="5">
        <v>43530</v>
      </c>
      <c r="B795" s="6">
        <v>9369.02</v>
      </c>
      <c r="C795" s="6">
        <v>9369.02</v>
      </c>
      <c r="D795" s="6">
        <v>9312.85</v>
      </c>
      <c r="E795" s="6">
        <v>9343</v>
      </c>
      <c r="F795" t="s">
        <v>279</v>
      </c>
      <c r="G795" s="2">
        <v>1.1000000000000001E-3</v>
      </c>
    </row>
    <row r="796" spans="1:7" x14ac:dyDescent="0.35">
      <c r="A796" s="5">
        <v>43531</v>
      </c>
      <c r="B796" s="6">
        <v>9314</v>
      </c>
      <c r="C796" s="6">
        <v>9375</v>
      </c>
      <c r="D796" s="6">
        <v>9295</v>
      </c>
      <c r="E796" s="6">
        <v>9373</v>
      </c>
      <c r="F796" t="s">
        <v>743</v>
      </c>
      <c r="G796" s="2">
        <v>3.2000000000000002E-3</v>
      </c>
    </row>
    <row r="797" spans="1:7" x14ac:dyDescent="0.35">
      <c r="A797" s="5">
        <v>43532</v>
      </c>
      <c r="B797" s="6">
        <v>9431</v>
      </c>
      <c r="C797" s="6">
        <v>9520.69</v>
      </c>
      <c r="D797" s="6">
        <v>9425</v>
      </c>
      <c r="E797" s="6">
        <v>9514</v>
      </c>
      <c r="F797" t="s">
        <v>682</v>
      </c>
      <c r="G797" s="2">
        <v>1.4999999999999999E-2</v>
      </c>
    </row>
    <row r="798" spans="1:7" x14ac:dyDescent="0.35">
      <c r="A798" s="5">
        <v>43535</v>
      </c>
      <c r="B798" s="6">
        <v>9511</v>
      </c>
      <c r="C798" s="6">
        <v>9547</v>
      </c>
      <c r="D798" s="6">
        <v>9415</v>
      </c>
      <c r="E798" s="6">
        <v>9417</v>
      </c>
      <c r="F798" t="s">
        <v>744</v>
      </c>
      <c r="G798" s="2">
        <v>-1.0200000000000001E-2</v>
      </c>
    </row>
    <row r="799" spans="1:7" x14ac:dyDescent="0.35">
      <c r="A799" s="5">
        <v>43536</v>
      </c>
      <c r="B799" s="6">
        <v>9342</v>
      </c>
      <c r="C799" s="6">
        <v>9507</v>
      </c>
      <c r="D799" s="6">
        <v>9342</v>
      </c>
      <c r="E799" s="6">
        <v>9469</v>
      </c>
      <c r="F799" t="s">
        <v>628</v>
      </c>
      <c r="G799" s="2">
        <v>5.4999999999999997E-3</v>
      </c>
    </row>
    <row r="800" spans="1:7" x14ac:dyDescent="0.35">
      <c r="A800" s="5">
        <v>43537</v>
      </c>
      <c r="B800" s="6">
        <v>9475</v>
      </c>
      <c r="C800" s="6">
        <v>9509.4599999999991</v>
      </c>
      <c r="D800" s="6">
        <v>9441</v>
      </c>
      <c r="E800" s="6">
        <v>9449</v>
      </c>
      <c r="F800" t="s">
        <v>745</v>
      </c>
      <c r="G800" s="2">
        <v>-2.0999999999999999E-3</v>
      </c>
    </row>
    <row r="801" spans="1:7" x14ac:dyDescent="0.35">
      <c r="A801" s="5">
        <v>43538</v>
      </c>
      <c r="B801" s="6">
        <v>9367</v>
      </c>
      <c r="C801" s="6">
        <v>9383</v>
      </c>
      <c r="D801" s="6">
        <v>9310</v>
      </c>
      <c r="E801" s="6">
        <v>9316.5</v>
      </c>
      <c r="F801" t="s">
        <v>746</v>
      </c>
      <c r="G801" s="2">
        <v>-1.4E-2</v>
      </c>
    </row>
    <row r="802" spans="1:7" x14ac:dyDescent="0.35">
      <c r="A802" s="5">
        <v>43539</v>
      </c>
      <c r="B802" s="6">
        <v>9408.1200000000008</v>
      </c>
      <c r="C802" s="6">
        <v>9408.1200000000008</v>
      </c>
      <c r="D802" s="6">
        <v>9352</v>
      </c>
      <c r="E802" s="6">
        <v>9351.5</v>
      </c>
      <c r="F802" t="s">
        <v>747</v>
      </c>
      <c r="G802" s="2">
        <v>3.8E-3</v>
      </c>
    </row>
    <row r="803" spans="1:7" x14ac:dyDescent="0.35">
      <c r="A803" s="5">
        <v>43542</v>
      </c>
      <c r="B803" s="6">
        <v>9354</v>
      </c>
      <c r="C803" s="6">
        <v>9438</v>
      </c>
      <c r="D803" s="6">
        <v>9354</v>
      </c>
      <c r="E803" s="6">
        <v>9411.5</v>
      </c>
      <c r="F803" t="s">
        <v>635</v>
      </c>
      <c r="G803" s="2">
        <v>6.4000000000000003E-3</v>
      </c>
    </row>
    <row r="804" spans="1:7" x14ac:dyDescent="0.35">
      <c r="A804" s="5">
        <v>43543</v>
      </c>
      <c r="B804" s="6">
        <v>9384</v>
      </c>
      <c r="C804" s="6">
        <v>9433.8799999999992</v>
      </c>
      <c r="D804" s="6">
        <v>9384</v>
      </c>
      <c r="E804" s="6">
        <v>9405.5</v>
      </c>
      <c r="F804" t="s">
        <v>748</v>
      </c>
      <c r="G804" s="2">
        <v>-5.9999999999999995E-4</v>
      </c>
    </row>
    <row r="805" spans="1:7" x14ac:dyDescent="0.35">
      <c r="A805" s="5">
        <v>43544</v>
      </c>
      <c r="B805" s="6">
        <v>9397</v>
      </c>
      <c r="C805" s="6">
        <v>9487</v>
      </c>
      <c r="D805" s="6">
        <v>9396</v>
      </c>
      <c r="E805" s="6">
        <v>9406</v>
      </c>
      <c r="F805" t="s">
        <v>749</v>
      </c>
      <c r="G805" s="2">
        <v>1E-4</v>
      </c>
    </row>
    <row r="806" spans="1:7" x14ac:dyDescent="0.35">
      <c r="A806" s="5">
        <v>43545</v>
      </c>
      <c r="B806" s="6">
        <v>9553</v>
      </c>
      <c r="C806" s="6">
        <v>9579</v>
      </c>
      <c r="D806" s="6">
        <v>9514</v>
      </c>
      <c r="E806" s="6">
        <v>9564.5</v>
      </c>
      <c r="F806" t="s">
        <v>750</v>
      </c>
      <c r="G806" s="2">
        <v>1.6899999999999998E-2</v>
      </c>
    </row>
    <row r="807" spans="1:7" x14ac:dyDescent="0.35">
      <c r="A807" s="5">
        <v>43546</v>
      </c>
      <c r="B807" s="6">
        <v>9529.1200000000008</v>
      </c>
      <c r="C807" s="6">
        <v>9563</v>
      </c>
      <c r="D807" s="6">
        <v>9480</v>
      </c>
      <c r="E807" s="6">
        <v>9490</v>
      </c>
      <c r="F807" t="s">
        <v>751</v>
      </c>
      <c r="G807" s="2">
        <v>-7.7999999999999996E-3</v>
      </c>
    </row>
    <row r="808" spans="1:7" x14ac:dyDescent="0.35">
      <c r="A808" s="5">
        <v>43549</v>
      </c>
      <c r="B808" s="6">
        <v>9537</v>
      </c>
      <c r="C808" s="6">
        <v>9567</v>
      </c>
      <c r="D808" s="6">
        <v>9514</v>
      </c>
      <c r="E808" s="6">
        <v>9572.5</v>
      </c>
      <c r="F808" t="s">
        <v>752</v>
      </c>
      <c r="G808" s="2">
        <v>8.6999999999999994E-3</v>
      </c>
    </row>
    <row r="809" spans="1:7" x14ac:dyDescent="0.35">
      <c r="A809" s="5">
        <v>43550</v>
      </c>
      <c r="B809" s="6">
        <v>9531</v>
      </c>
      <c r="C809" s="6">
        <v>9535</v>
      </c>
      <c r="D809" s="6">
        <v>9464</v>
      </c>
      <c r="E809" s="6">
        <v>9496.5</v>
      </c>
      <c r="F809" t="s">
        <v>753</v>
      </c>
      <c r="G809" s="2">
        <v>-7.9000000000000008E-3</v>
      </c>
    </row>
    <row r="810" spans="1:7" x14ac:dyDescent="0.35">
      <c r="A810" s="5">
        <v>43551</v>
      </c>
      <c r="B810" s="6">
        <v>9510.1200000000008</v>
      </c>
      <c r="C810" s="6">
        <v>9531.14</v>
      </c>
      <c r="D810" s="6">
        <v>9460</v>
      </c>
      <c r="E810" s="6">
        <v>9466</v>
      </c>
      <c r="F810" t="s">
        <v>754</v>
      </c>
      <c r="G810" s="2">
        <v>-3.2000000000000002E-3</v>
      </c>
    </row>
    <row r="811" spans="1:7" x14ac:dyDescent="0.35">
      <c r="A811" s="5">
        <v>43552</v>
      </c>
      <c r="B811" s="6">
        <v>9498</v>
      </c>
      <c r="C811" s="6">
        <v>9513</v>
      </c>
      <c r="D811" s="6">
        <v>9415</v>
      </c>
      <c r="E811" s="6">
        <v>9428</v>
      </c>
      <c r="F811" t="s">
        <v>755</v>
      </c>
      <c r="G811" s="2">
        <v>-4.0000000000000001E-3</v>
      </c>
    </row>
    <row r="812" spans="1:7" x14ac:dyDescent="0.35">
      <c r="A812" s="5">
        <v>43553</v>
      </c>
      <c r="B812" s="6">
        <v>9438</v>
      </c>
      <c r="C812" s="6">
        <v>9514</v>
      </c>
      <c r="D812" s="6">
        <v>9412</v>
      </c>
      <c r="E812" s="6">
        <v>9493.5</v>
      </c>
      <c r="F812" t="s">
        <v>756</v>
      </c>
      <c r="G812" s="2">
        <v>6.8999999999999999E-3</v>
      </c>
    </row>
    <row r="813" spans="1:7" x14ac:dyDescent="0.35">
      <c r="A813" s="5">
        <v>43556</v>
      </c>
      <c r="B813" s="6">
        <v>9415</v>
      </c>
      <c r="C813" s="6">
        <v>9440.27</v>
      </c>
      <c r="D813" s="6">
        <v>9385.99</v>
      </c>
      <c r="E813" s="6">
        <v>9399</v>
      </c>
      <c r="F813" t="s">
        <v>757</v>
      </c>
      <c r="G813" s="2">
        <v>-0.01</v>
      </c>
    </row>
    <row r="814" spans="1:7" x14ac:dyDescent="0.35">
      <c r="A814" s="5">
        <v>43557</v>
      </c>
      <c r="B814" s="6">
        <v>9413</v>
      </c>
      <c r="C814" s="6">
        <v>9460</v>
      </c>
      <c r="D814" s="6">
        <v>9398</v>
      </c>
      <c r="E814" s="6">
        <v>9456</v>
      </c>
      <c r="F814" t="s">
        <v>628</v>
      </c>
      <c r="G814" s="2">
        <v>6.1000000000000004E-3</v>
      </c>
    </row>
    <row r="815" spans="1:7" x14ac:dyDescent="0.35">
      <c r="A815" s="5">
        <v>43558</v>
      </c>
      <c r="B815" s="6">
        <v>9353</v>
      </c>
      <c r="C815" s="6">
        <v>9386</v>
      </c>
      <c r="D815" s="6">
        <v>9344</v>
      </c>
      <c r="E815" s="6">
        <v>9362</v>
      </c>
      <c r="F815" t="s">
        <v>758</v>
      </c>
      <c r="G815" s="2">
        <v>-9.9000000000000008E-3</v>
      </c>
    </row>
    <row r="816" spans="1:7" x14ac:dyDescent="0.35">
      <c r="A816" s="5">
        <v>43559</v>
      </c>
      <c r="B816" s="6">
        <v>9356</v>
      </c>
      <c r="C816" s="6">
        <v>9408</v>
      </c>
      <c r="D816" s="6">
        <v>9327</v>
      </c>
      <c r="E816" s="6">
        <v>9408.5</v>
      </c>
      <c r="F816" t="s">
        <v>759</v>
      </c>
      <c r="G816" s="2">
        <v>5.0000000000000001E-3</v>
      </c>
    </row>
    <row r="817" spans="1:7" x14ac:dyDescent="0.35">
      <c r="A817" s="5">
        <v>43560</v>
      </c>
      <c r="B817" s="6">
        <v>9397</v>
      </c>
      <c r="C817" s="6">
        <v>9481</v>
      </c>
      <c r="D817" s="6">
        <v>9396</v>
      </c>
      <c r="E817" s="6">
        <v>9475.5</v>
      </c>
      <c r="F817" t="s">
        <v>760</v>
      </c>
      <c r="G817" s="2">
        <v>7.1000000000000004E-3</v>
      </c>
    </row>
    <row r="818" spans="1:7" x14ac:dyDescent="0.35">
      <c r="A818" s="5">
        <v>43563</v>
      </c>
      <c r="B818" s="6">
        <v>9483.2999999999993</v>
      </c>
      <c r="C818" s="6">
        <v>9531.07</v>
      </c>
      <c r="D818" s="6">
        <v>9476</v>
      </c>
      <c r="E818" s="6">
        <v>9499.5</v>
      </c>
      <c r="F818" t="s">
        <v>761</v>
      </c>
      <c r="G818" s="2">
        <v>2.5000000000000001E-3</v>
      </c>
    </row>
    <row r="819" spans="1:7" x14ac:dyDescent="0.35">
      <c r="A819" s="5">
        <v>43564</v>
      </c>
      <c r="B819" s="6">
        <v>9482</v>
      </c>
      <c r="C819" s="6">
        <v>9541</v>
      </c>
      <c r="D819" s="6">
        <v>9474</v>
      </c>
      <c r="E819" s="6">
        <v>9542.5</v>
      </c>
      <c r="F819" t="s">
        <v>762</v>
      </c>
      <c r="G819" s="2">
        <v>4.4999999999999997E-3</v>
      </c>
    </row>
    <row r="820" spans="1:7" x14ac:dyDescent="0.35">
      <c r="A820" s="5">
        <v>43565</v>
      </c>
      <c r="B820" s="6">
        <v>9521</v>
      </c>
      <c r="C820" s="6">
        <v>9546</v>
      </c>
      <c r="D820" s="6">
        <v>9498</v>
      </c>
      <c r="E820" s="6">
        <v>9545</v>
      </c>
      <c r="F820" t="s">
        <v>763</v>
      </c>
      <c r="G820" s="2">
        <v>2.9999999999999997E-4</v>
      </c>
    </row>
    <row r="821" spans="1:7" x14ac:dyDescent="0.35">
      <c r="A821" s="5">
        <v>43566</v>
      </c>
      <c r="B821" s="6">
        <v>9530</v>
      </c>
      <c r="C821" s="6">
        <v>9530</v>
      </c>
      <c r="D821" s="6">
        <v>9448</v>
      </c>
      <c r="E821" s="6">
        <v>9451.5</v>
      </c>
      <c r="F821" t="s">
        <v>764</v>
      </c>
      <c r="G821" s="2">
        <v>-9.7999999999999997E-3</v>
      </c>
    </row>
    <row r="822" spans="1:7" x14ac:dyDescent="0.35">
      <c r="A822" s="5">
        <v>43567</v>
      </c>
      <c r="B822" s="6">
        <v>9437</v>
      </c>
      <c r="C822" s="6">
        <v>9464</v>
      </c>
      <c r="D822" s="6">
        <v>9390</v>
      </c>
      <c r="E822" s="6">
        <v>9410</v>
      </c>
      <c r="F822" t="s">
        <v>765</v>
      </c>
      <c r="G822" s="2">
        <v>-4.4000000000000003E-3</v>
      </c>
    </row>
    <row r="823" spans="1:7" x14ac:dyDescent="0.35">
      <c r="A823" s="5">
        <v>43570</v>
      </c>
      <c r="B823" s="6">
        <v>9376</v>
      </c>
      <c r="C823" s="6">
        <v>9387.4</v>
      </c>
      <c r="D823" s="6">
        <v>9334</v>
      </c>
      <c r="E823" s="6">
        <v>9383</v>
      </c>
      <c r="F823" t="s">
        <v>766</v>
      </c>
      <c r="G823" s="2">
        <v>-2.8999999999999998E-3</v>
      </c>
    </row>
    <row r="824" spans="1:7" x14ac:dyDescent="0.35">
      <c r="A824" s="5">
        <v>43571</v>
      </c>
      <c r="B824" s="6">
        <v>9376</v>
      </c>
      <c r="C824" s="6">
        <v>9385.6</v>
      </c>
      <c r="D824" s="6">
        <v>9310</v>
      </c>
      <c r="E824" s="6">
        <v>9319</v>
      </c>
      <c r="F824" t="s">
        <v>767</v>
      </c>
      <c r="G824" s="2">
        <v>-6.7999999999999996E-3</v>
      </c>
    </row>
    <row r="825" spans="1:7" x14ac:dyDescent="0.35">
      <c r="A825" s="5">
        <v>43572</v>
      </c>
      <c r="B825" s="6">
        <v>9346</v>
      </c>
      <c r="C825" s="6">
        <v>9356</v>
      </c>
      <c r="D825" s="6">
        <v>9314</v>
      </c>
      <c r="E825" s="6">
        <v>9322</v>
      </c>
      <c r="F825" t="s">
        <v>761</v>
      </c>
      <c r="G825" s="2">
        <v>2.9999999999999997E-4</v>
      </c>
    </row>
    <row r="826" spans="1:7" x14ac:dyDescent="0.35">
      <c r="A826" s="5">
        <v>43573</v>
      </c>
      <c r="B826" s="6">
        <v>9299.4</v>
      </c>
      <c r="C826" s="6">
        <v>9370.5</v>
      </c>
      <c r="D826" s="6">
        <v>9299.4</v>
      </c>
      <c r="E826" s="6">
        <v>9353</v>
      </c>
      <c r="F826" t="s">
        <v>768</v>
      </c>
      <c r="G826" s="2">
        <v>3.3E-3</v>
      </c>
    </row>
    <row r="827" spans="1:7" x14ac:dyDescent="0.35">
      <c r="A827" s="5">
        <v>43578</v>
      </c>
      <c r="B827" s="6">
        <v>9377.5300000000007</v>
      </c>
      <c r="C827" s="6">
        <v>9377.5300000000007</v>
      </c>
      <c r="D827" s="6">
        <v>9307</v>
      </c>
      <c r="E827" s="6">
        <v>9361</v>
      </c>
      <c r="F827" t="s">
        <v>769</v>
      </c>
      <c r="G827" s="2">
        <v>8.9999999999999998E-4</v>
      </c>
    </row>
    <row r="828" spans="1:7" x14ac:dyDescent="0.35">
      <c r="A828" s="5">
        <v>43579</v>
      </c>
      <c r="B828" s="6">
        <v>9382</v>
      </c>
      <c r="C828" s="6">
        <v>9403</v>
      </c>
      <c r="D828" s="6">
        <v>9368</v>
      </c>
      <c r="E828" s="6">
        <v>9401</v>
      </c>
      <c r="F828" t="s">
        <v>770</v>
      </c>
      <c r="G828" s="2">
        <v>4.3E-3</v>
      </c>
    </row>
    <row r="829" spans="1:7" x14ac:dyDescent="0.35">
      <c r="A829" s="5">
        <v>43580</v>
      </c>
      <c r="B829" s="6">
        <v>9432</v>
      </c>
      <c r="C829" s="6">
        <v>9480</v>
      </c>
      <c r="D829" s="6">
        <v>9432</v>
      </c>
      <c r="E829" s="6">
        <v>9456</v>
      </c>
      <c r="F829" t="s">
        <v>771</v>
      </c>
      <c r="G829" s="2">
        <v>5.8999999999999999E-3</v>
      </c>
    </row>
    <row r="830" spans="1:7" x14ac:dyDescent="0.35">
      <c r="A830" s="5">
        <v>43581</v>
      </c>
      <c r="B830" s="6">
        <v>9473</v>
      </c>
      <c r="C830" s="6">
        <v>9506</v>
      </c>
      <c r="D830" s="6">
        <v>9453</v>
      </c>
      <c r="E830" s="6">
        <v>9500</v>
      </c>
      <c r="F830" t="s">
        <v>649</v>
      </c>
      <c r="G830" s="2">
        <v>4.7000000000000002E-3</v>
      </c>
    </row>
    <row r="831" spans="1:7" x14ac:dyDescent="0.35">
      <c r="A831" s="5">
        <v>43584</v>
      </c>
      <c r="B831" s="6">
        <v>9464</v>
      </c>
      <c r="C831" s="6">
        <v>9480</v>
      </c>
      <c r="D831" s="6">
        <v>9441</v>
      </c>
      <c r="E831" s="6">
        <v>9447.5</v>
      </c>
      <c r="F831" t="s">
        <v>716</v>
      </c>
      <c r="G831" s="2">
        <v>-5.4999999999999997E-3</v>
      </c>
    </row>
    <row r="832" spans="1:7" x14ac:dyDescent="0.35">
      <c r="A832" s="5">
        <v>43585</v>
      </c>
      <c r="B832" s="6">
        <v>9456</v>
      </c>
      <c r="C832" s="6">
        <v>9461</v>
      </c>
      <c r="D832" s="6">
        <v>9381</v>
      </c>
      <c r="E832" s="6">
        <v>9403</v>
      </c>
      <c r="F832" t="s">
        <v>772</v>
      </c>
      <c r="G832" s="2">
        <v>-4.7000000000000002E-3</v>
      </c>
    </row>
    <row r="833" spans="1:7" x14ac:dyDescent="0.35">
      <c r="A833" s="5">
        <v>43586</v>
      </c>
      <c r="B833" s="6">
        <v>9351</v>
      </c>
      <c r="C833" s="6">
        <v>9372.44</v>
      </c>
      <c r="D833" s="6">
        <v>9345</v>
      </c>
      <c r="E833" s="6">
        <v>9352</v>
      </c>
      <c r="F833" t="s">
        <v>515</v>
      </c>
      <c r="G833" s="2">
        <v>-5.4000000000000003E-3</v>
      </c>
    </row>
    <row r="834" spans="1:7" x14ac:dyDescent="0.35">
      <c r="A834" s="5">
        <v>43587</v>
      </c>
      <c r="B834" s="6">
        <v>9298</v>
      </c>
      <c r="C834" s="6">
        <v>9315</v>
      </c>
      <c r="D834" s="6">
        <v>9274</v>
      </c>
      <c r="E834" s="6">
        <v>9295</v>
      </c>
      <c r="F834" t="s">
        <v>773</v>
      </c>
      <c r="G834" s="2">
        <v>-6.1000000000000004E-3</v>
      </c>
    </row>
    <row r="835" spans="1:7" x14ac:dyDescent="0.35">
      <c r="A835" s="5">
        <v>43588</v>
      </c>
      <c r="B835" s="6">
        <v>9304.07</v>
      </c>
      <c r="C835" s="6">
        <v>9359</v>
      </c>
      <c r="D835" s="6">
        <v>9284.7000000000007</v>
      </c>
      <c r="E835" s="6">
        <v>9298.5</v>
      </c>
      <c r="F835" t="s">
        <v>774</v>
      </c>
      <c r="G835" s="2">
        <v>4.0000000000000002E-4</v>
      </c>
    </row>
    <row r="836" spans="1:7" x14ac:dyDescent="0.35">
      <c r="A836" s="5">
        <v>43592</v>
      </c>
      <c r="B836" s="6">
        <v>9316</v>
      </c>
      <c r="C836" s="6">
        <v>9393</v>
      </c>
      <c r="D836" s="6">
        <v>9316</v>
      </c>
      <c r="E836" s="6">
        <v>9385</v>
      </c>
      <c r="F836" t="s">
        <v>523</v>
      </c>
      <c r="G836" s="2">
        <v>9.2999999999999992E-3</v>
      </c>
    </row>
    <row r="837" spans="1:7" x14ac:dyDescent="0.35">
      <c r="A837" s="5">
        <v>43593</v>
      </c>
      <c r="B837" s="6">
        <v>9406</v>
      </c>
      <c r="C837" s="6">
        <v>9461</v>
      </c>
      <c r="D837" s="6">
        <v>9400</v>
      </c>
      <c r="E837" s="6">
        <v>9397</v>
      </c>
      <c r="F837" t="s">
        <v>775</v>
      </c>
      <c r="G837" s="2">
        <v>1.2999999999999999E-3</v>
      </c>
    </row>
    <row r="838" spans="1:7" x14ac:dyDescent="0.35">
      <c r="A838" s="5">
        <v>43594</v>
      </c>
      <c r="B838" s="6">
        <v>9409</v>
      </c>
      <c r="C838" s="6">
        <v>9451</v>
      </c>
      <c r="D838" s="6">
        <v>9408</v>
      </c>
      <c r="E838" s="6">
        <v>9424</v>
      </c>
      <c r="F838" t="s">
        <v>776</v>
      </c>
      <c r="G838" s="2">
        <v>2.8999999999999998E-3</v>
      </c>
    </row>
    <row r="839" spans="1:7" x14ac:dyDescent="0.35">
      <c r="A839" s="5">
        <v>43595</v>
      </c>
      <c r="B839" s="6">
        <v>9411</v>
      </c>
      <c r="C839" s="6">
        <v>9437</v>
      </c>
      <c r="D839" s="6">
        <v>9409</v>
      </c>
      <c r="E839" s="6">
        <v>9428.5</v>
      </c>
      <c r="F839" t="s">
        <v>694</v>
      </c>
      <c r="G839" s="2">
        <v>5.0000000000000001E-4</v>
      </c>
    </row>
    <row r="840" spans="1:7" x14ac:dyDescent="0.35">
      <c r="A840" s="5">
        <v>43598</v>
      </c>
      <c r="B840" s="6">
        <v>9404</v>
      </c>
      <c r="C840" s="6">
        <v>9567</v>
      </c>
      <c r="D840" s="6">
        <v>9399.9500000000007</v>
      </c>
      <c r="E840" s="6">
        <v>9555</v>
      </c>
      <c r="F840" t="s">
        <v>777</v>
      </c>
      <c r="G840" s="2">
        <v>1.34E-2</v>
      </c>
    </row>
    <row r="841" spans="1:7" x14ac:dyDescent="0.35">
      <c r="A841" s="5">
        <v>43599</v>
      </c>
      <c r="B841" s="6">
        <v>9564</v>
      </c>
      <c r="C841" s="6">
        <v>9594</v>
      </c>
      <c r="D841" s="6">
        <v>9552</v>
      </c>
      <c r="E841" s="6">
        <v>9571.5</v>
      </c>
      <c r="F841" t="s">
        <v>778</v>
      </c>
      <c r="G841" s="2">
        <v>1.6999999999999999E-3</v>
      </c>
    </row>
    <row r="842" spans="1:7" x14ac:dyDescent="0.35">
      <c r="A842" s="5">
        <v>43600</v>
      </c>
      <c r="B842" s="6">
        <v>9564</v>
      </c>
      <c r="C842" s="6">
        <v>9663</v>
      </c>
      <c r="D842" s="6">
        <v>9562.09</v>
      </c>
      <c r="E842" s="6">
        <v>9604</v>
      </c>
      <c r="F842" t="s">
        <v>779</v>
      </c>
      <c r="G842" s="2">
        <v>3.3999999999999998E-3</v>
      </c>
    </row>
    <row r="843" spans="1:7" x14ac:dyDescent="0.35">
      <c r="A843" s="5">
        <v>43601</v>
      </c>
      <c r="B843" s="6">
        <v>9632</v>
      </c>
      <c r="C843" s="6">
        <v>9656</v>
      </c>
      <c r="D843" s="6">
        <v>9592</v>
      </c>
      <c r="E843" s="6">
        <v>9589.5</v>
      </c>
      <c r="F843" t="s">
        <v>780</v>
      </c>
      <c r="G843" s="2">
        <v>-1.5E-3</v>
      </c>
    </row>
    <row r="844" spans="1:7" x14ac:dyDescent="0.35">
      <c r="A844" s="5">
        <v>43602</v>
      </c>
      <c r="B844" s="6">
        <v>9606</v>
      </c>
      <c r="C844" s="6">
        <v>9631</v>
      </c>
      <c r="D844" s="6">
        <v>9555</v>
      </c>
      <c r="E844" s="6">
        <v>9557.5</v>
      </c>
      <c r="F844" t="s">
        <v>781</v>
      </c>
      <c r="G844" s="2">
        <v>-3.3E-3</v>
      </c>
    </row>
    <row r="845" spans="1:7" x14ac:dyDescent="0.35">
      <c r="A845" s="5">
        <v>43605</v>
      </c>
      <c r="B845" s="6">
        <v>9565</v>
      </c>
      <c r="C845" s="6">
        <v>9580</v>
      </c>
      <c r="D845" s="6">
        <v>9539</v>
      </c>
      <c r="E845" s="6">
        <v>9573.5</v>
      </c>
      <c r="F845" t="s">
        <v>657</v>
      </c>
      <c r="G845" s="2">
        <v>1.6999999999999999E-3</v>
      </c>
    </row>
    <row r="846" spans="1:7" x14ac:dyDescent="0.35">
      <c r="A846" s="5">
        <v>43606</v>
      </c>
      <c r="B846" s="6">
        <v>9571</v>
      </c>
      <c r="C846" s="6">
        <v>9594.7000000000007</v>
      </c>
      <c r="D846" s="6">
        <v>9494</v>
      </c>
      <c r="E846" s="6">
        <v>9523</v>
      </c>
      <c r="F846" t="s">
        <v>782</v>
      </c>
      <c r="G846" s="2">
        <v>-5.3E-3</v>
      </c>
    </row>
    <row r="847" spans="1:7" x14ac:dyDescent="0.35">
      <c r="A847" s="5">
        <v>43607</v>
      </c>
      <c r="B847" s="6">
        <v>9587</v>
      </c>
      <c r="C847" s="6">
        <v>9617</v>
      </c>
      <c r="D847" s="6">
        <v>9587</v>
      </c>
      <c r="E847" s="6">
        <v>9618.5</v>
      </c>
      <c r="F847" t="s">
        <v>783</v>
      </c>
      <c r="G847" s="2">
        <v>0.01</v>
      </c>
    </row>
    <row r="848" spans="1:7" x14ac:dyDescent="0.35">
      <c r="A848" s="5">
        <v>43608</v>
      </c>
      <c r="B848" s="6">
        <v>9636</v>
      </c>
      <c r="C848" s="6">
        <v>9685</v>
      </c>
      <c r="D848" s="6">
        <v>9632</v>
      </c>
      <c r="E848" s="6">
        <v>9684.5</v>
      </c>
      <c r="F848" t="s">
        <v>242</v>
      </c>
      <c r="G848" s="2">
        <v>6.8999999999999999E-3</v>
      </c>
    </row>
    <row r="849" spans="1:7" x14ac:dyDescent="0.35">
      <c r="A849" s="5">
        <v>43609</v>
      </c>
      <c r="B849" s="6">
        <v>9650</v>
      </c>
      <c r="C849" s="6">
        <v>9668.91</v>
      </c>
      <c r="D849" s="6">
        <v>9608</v>
      </c>
      <c r="E849" s="6">
        <v>9657.5</v>
      </c>
      <c r="F849" t="s">
        <v>784</v>
      </c>
      <c r="G849" s="2">
        <v>-2.8E-3</v>
      </c>
    </row>
    <row r="850" spans="1:7" x14ac:dyDescent="0.35">
      <c r="A850" s="5">
        <v>43613</v>
      </c>
      <c r="B850" s="6">
        <v>9645</v>
      </c>
      <c r="C850" s="6">
        <v>9680</v>
      </c>
      <c r="D850" s="6">
        <v>9603</v>
      </c>
      <c r="E850" s="6">
        <v>9627.5</v>
      </c>
      <c r="F850" t="s">
        <v>785</v>
      </c>
      <c r="G850" s="2">
        <v>-3.0999999999999999E-3</v>
      </c>
    </row>
    <row r="851" spans="1:7" x14ac:dyDescent="0.35">
      <c r="A851" s="5">
        <v>43614</v>
      </c>
      <c r="B851" s="6">
        <v>9681.58</v>
      </c>
      <c r="C851" s="6">
        <v>9696.91</v>
      </c>
      <c r="D851" s="6">
        <v>9648</v>
      </c>
      <c r="E851" s="6">
        <v>9682.5</v>
      </c>
      <c r="F851" t="s">
        <v>786</v>
      </c>
      <c r="G851" s="2">
        <v>5.7000000000000002E-3</v>
      </c>
    </row>
    <row r="852" spans="1:7" x14ac:dyDescent="0.35">
      <c r="A852" s="5">
        <v>43615</v>
      </c>
      <c r="B852" s="6">
        <v>9644</v>
      </c>
      <c r="C852" s="6">
        <v>9753</v>
      </c>
      <c r="D852" s="6">
        <v>9634</v>
      </c>
      <c r="E852" s="6">
        <v>9743.5</v>
      </c>
      <c r="F852" t="s">
        <v>787</v>
      </c>
      <c r="G852" s="2">
        <v>6.3E-3</v>
      </c>
    </row>
    <row r="853" spans="1:7" x14ac:dyDescent="0.35">
      <c r="A853" s="5">
        <v>43616</v>
      </c>
      <c r="B853" s="6">
        <v>9793</v>
      </c>
      <c r="C853" s="6">
        <v>9855</v>
      </c>
      <c r="D853" s="6">
        <v>9783</v>
      </c>
      <c r="E853" s="6">
        <v>9830.5</v>
      </c>
      <c r="F853" t="s">
        <v>788</v>
      </c>
      <c r="G853" s="2">
        <v>8.8999999999999999E-3</v>
      </c>
    </row>
    <row r="854" spans="1:7" x14ac:dyDescent="0.35">
      <c r="A854" s="5">
        <v>43619</v>
      </c>
      <c r="B854" s="6">
        <v>9885</v>
      </c>
      <c r="C854" s="6">
        <v>9965</v>
      </c>
      <c r="D854" s="6">
        <v>9885</v>
      </c>
      <c r="E854" s="6">
        <v>9966.5</v>
      </c>
      <c r="F854" t="s">
        <v>789</v>
      </c>
      <c r="G854" s="2">
        <v>1.38E-2</v>
      </c>
    </row>
    <row r="855" spans="1:7" x14ac:dyDescent="0.35">
      <c r="A855" s="5">
        <v>43620</v>
      </c>
      <c r="B855" s="6">
        <v>9979.7999999999993</v>
      </c>
      <c r="C855" s="6">
        <v>10015</v>
      </c>
      <c r="D855" s="6">
        <v>9938.09</v>
      </c>
      <c r="E855" s="6">
        <v>9937.5</v>
      </c>
      <c r="F855" t="s">
        <v>790</v>
      </c>
      <c r="G855" s="2">
        <v>-2.8999999999999998E-3</v>
      </c>
    </row>
    <row r="856" spans="1:7" x14ac:dyDescent="0.35">
      <c r="A856" s="5">
        <v>43621</v>
      </c>
      <c r="B856" s="6">
        <v>10022</v>
      </c>
      <c r="C856" s="6">
        <v>10060</v>
      </c>
      <c r="D856" s="6">
        <v>9956</v>
      </c>
      <c r="E856" s="6">
        <v>9976.5</v>
      </c>
      <c r="F856" t="s">
        <v>791</v>
      </c>
      <c r="G856" s="2">
        <v>3.8999999999999998E-3</v>
      </c>
    </row>
    <row r="857" spans="1:7" x14ac:dyDescent="0.35">
      <c r="A857" s="5">
        <v>43622</v>
      </c>
      <c r="B857" s="6">
        <v>10029</v>
      </c>
      <c r="C857" s="6">
        <v>10056</v>
      </c>
      <c r="D857" s="6">
        <v>10005</v>
      </c>
      <c r="E857" s="6">
        <v>10028.5</v>
      </c>
      <c r="F857" t="s">
        <v>792</v>
      </c>
      <c r="G857" s="2">
        <v>5.1999999999999998E-3</v>
      </c>
    </row>
    <row r="858" spans="1:7" x14ac:dyDescent="0.35">
      <c r="A858" s="5">
        <v>43623</v>
      </c>
      <c r="B858" s="6">
        <v>9993</v>
      </c>
      <c r="C858" s="6">
        <v>10078</v>
      </c>
      <c r="D858" s="6">
        <v>9993</v>
      </c>
      <c r="E858" s="6">
        <v>10054</v>
      </c>
      <c r="F858" t="s">
        <v>793</v>
      </c>
      <c r="G858" s="2">
        <v>2.5000000000000001E-3</v>
      </c>
    </row>
    <row r="859" spans="1:7" x14ac:dyDescent="0.35">
      <c r="A859" s="5">
        <v>43626</v>
      </c>
      <c r="B859" s="6">
        <v>9958</v>
      </c>
      <c r="C859" s="6">
        <v>10005</v>
      </c>
      <c r="D859" s="6">
        <v>9941</v>
      </c>
      <c r="E859" s="6">
        <v>9990</v>
      </c>
      <c r="F859" t="s">
        <v>794</v>
      </c>
      <c r="G859" s="2">
        <v>-6.4000000000000003E-3</v>
      </c>
    </row>
    <row r="860" spans="1:7" x14ac:dyDescent="0.35">
      <c r="A860" s="5">
        <v>43627</v>
      </c>
      <c r="B860" s="6">
        <v>9972.2000000000007</v>
      </c>
      <c r="C860" s="6">
        <v>9979</v>
      </c>
      <c r="D860" s="6">
        <v>9911</v>
      </c>
      <c r="E860" s="6">
        <v>9942.5</v>
      </c>
      <c r="F860" t="s">
        <v>795</v>
      </c>
      <c r="G860" s="2">
        <v>-4.7999999999999996E-3</v>
      </c>
    </row>
    <row r="861" spans="1:7" x14ac:dyDescent="0.35">
      <c r="A861" s="5">
        <v>43628</v>
      </c>
      <c r="B861" s="6">
        <v>10006.85</v>
      </c>
      <c r="C861" s="6">
        <v>10019</v>
      </c>
      <c r="D861" s="6">
        <v>9972.43</v>
      </c>
      <c r="E861" s="6">
        <v>10001.5</v>
      </c>
      <c r="F861" t="s">
        <v>796</v>
      </c>
      <c r="G861" s="2">
        <v>5.8999999999999999E-3</v>
      </c>
    </row>
    <row r="862" spans="1:7" x14ac:dyDescent="0.35">
      <c r="A862" s="5">
        <v>43629</v>
      </c>
      <c r="B862" s="6">
        <v>10066</v>
      </c>
      <c r="C862" s="6">
        <v>10074.59</v>
      </c>
      <c r="D862" s="6">
        <v>10023.370000000001</v>
      </c>
      <c r="E862" s="6">
        <v>10068.5</v>
      </c>
      <c r="F862" t="s">
        <v>797</v>
      </c>
      <c r="G862" s="2">
        <v>6.7000000000000002E-3</v>
      </c>
    </row>
    <row r="863" spans="1:7" x14ac:dyDescent="0.35">
      <c r="A863" s="5">
        <v>43630</v>
      </c>
      <c r="B863" s="6">
        <v>10199</v>
      </c>
      <c r="C863" s="6">
        <v>10221.879999999999</v>
      </c>
      <c r="D863" s="6">
        <v>10173</v>
      </c>
      <c r="E863" s="6">
        <v>10211</v>
      </c>
      <c r="F863" t="s">
        <v>798</v>
      </c>
      <c r="G863" s="2">
        <v>1.4200000000000001E-2</v>
      </c>
    </row>
    <row r="864" spans="1:7" x14ac:dyDescent="0.35">
      <c r="A864" s="5">
        <v>43633</v>
      </c>
      <c r="B864" s="6">
        <v>10144</v>
      </c>
      <c r="C864" s="6">
        <v>10175.120000000001</v>
      </c>
      <c r="D864" s="6">
        <v>10104</v>
      </c>
      <c r="E864" s="6">
        <v>10173</v>
      </c>
      <c r="F864" t="s">
        <v>799</v>
      </c>
      <c r="G864" s="2">
        <v>-3.7000000000000002E-3</v>
      </c>
    </row>
    <row r="865" spans="1:7" x14ac:dyDescent="0.35">
      <c r="A865" s="5">
        <v>43634</v>
      </c>
      <c r="B865" s="6">
        <v>10242</v>
      </c>
      <c r="C865" s="6">
        <v>10319</v>
      </c>
      <c r="D865" s="6">
        <v>10207</v>
      </c>
      <c r="E865" s="6">
        <v>10248.5</v>
      </c>
      <c r="F865" t="s">
        <v>800</v>
      </c>
      <c r="G865" s="2">
        <v>7.4000000000000003E-3</v>
      </c>
    </row>
    <row r="866" spans="1:7" x14ac:dyDescent="0.35">
      <c r="A866" s="5">
        <v>43635</v>
      </c>
      <c r="B866" s="6">
        <v>10228</v>
      </c>
      <c r="C866" s="6">
        <v>10228</v>
      </c>
      <c r="D866" s="6">
        <v>10142</v>
      </c>
      <c r="E866" s="6">
        <v>10150.5</v>
      </c>
      <c r="F866" t="s">
        <v>801</v>
      </c>
      <c r="G866" s="2">
        <v>-9.5999999999999992E-3</v>
      </c>
    </row>
    <row r="867" spans="1:7" x14ac:dyDescent="0.35">
      <c r="A867" s="5">
        <v>43636</v>
      </c>
      <c r="B867" s="6">
        <v>10388</v>
      </c>
      <c r="C867" s="6">
        <v>10418</v>
      </c>
      <c r="D867" s="6">
        <v>10337</v>
      </c>
      <c r="E867" s="6">
        <v>10402</v>
      </c>
      <c r="F867" t="s">
        <v>802</v>
      </c>
      <c r="G867" s="2">
        <v>2.4799999999999999E-2</v>
      </c>
    </row>
    <row r="868" spans="1:7" x14ac:dyDescent="0.35">
      <c r="A868" s="5">
        <v>43637</v>
      </c>
      <c r="B868" s="6">
        <v>10463</v>
      </c>
      <c r="C868" s="6">
        <v>10537</v>
      </c>
      <c r="D868" s="6">
        <v>10386</v>
      </c>
      <c r="E868" s="6">
        <v>10485</v>
      </c>
      <c r="F868" t="s">
        <v>803</v>
      </c>
      <c r="G868" s="2">
        <v>8.0000000000000002E-3</v>
      </c>
    </row>
    <row r="869" spans="1:7" x14ac:dyDescent="0.35">
      <c r="A869" s="5">
        <v>43640</v>
      </c>
      <c r="B869" s="6">
        <v>10498</v>
      </c>
      <c r="C869" s="6">
        <v>10614</v>
      </c>
      <c r="D869" s="6">
        <v>10492.54</v>
      </c>
      <c r="E869" s="6">
        <v>10617.5</v>
      </c>
      <c r="F869" t="s">
        <v>804</v>
      </c>
      <c r="G869" s="2">
        <v>1.26E-2</v>
      </c>
    </row>
    <row r="870" spans="1:7" x14ac:dyDescent="0.35">
      <c r="A870" s="5">
        <v>43641</v>
      </c>
      <c r="B870" s="6">
        <v>10666</v>
      </c>
      <c r="C870" s="6">
        <v>10767</v>
      </c>
      <c r="D870" s="6">
        <v>10666</v>
      </c>
      <c r="E870" s="6">
        <v>10704</v>
      </c>
      <c r="F870" t="s">
        <v>805</v>
      </c>
      <c r="G870" s="2">
        <v>8.0999999999999996E-3</v>
      </c>
    </row>
    <row r="871" spans="1:7" x14ac:dyDescent="0.35">
      <c r="A871" s="5">
        <v>43642</v>
      </c>
      <c r="B871" s="6">
        <v>10580</v>
      </c>
      <c r="C871" s="6">
        <v>10622</v>
      </c>
      <c r="D871" s="6">
        <v>10541</v>
      </c>
      <c r="E871" s="6">
        <v>10612</v>
      </c>
      <c r="F871" t="s">
        <v>806</v>
      </c>
      <c r="G871" s="2">
        <v>-8.6E-3</v>
      </c>
    </row>
    <row r="872" spans="1:7" x14ac:dyDescent="0.35">
      <c r="A872" s="5">
        <v>43643</v>
      </c>
      <c r="B872" s="6">
        <v>10540</v>
      </c>
      <c r="C872" s="6">
        <v>10595</v>
      </c>
      <c r="D872" s="6">
        <v>10504</v>
      </c>
      <c r="E872" s="6">
        <v>10576.5</v>
      </c>
      <c r="F872" t="s">
        <v>807</v>
      </c>
      <c r="G872" s="2">
        <v>-3.3E-3</v>
      </c>
    </row>
    <row r="873" spans="1:7" x14ac:dyDescent="0.35">
      <c r="A873" s="5">
        <v>43644</v>
      </c>
      <c r="B873" s="6">
        <v>10622.17</v>
      </c>
      <c r="C873" s="6">
        <v>10652</v>
      </c>
      <c r="D873" s="6">
        <v>10560</v>
      </c>
      <c r="E873" s="6">
        <v>10586</v>
      </c>
      <c r="F873" t="s">
        <v>808</v>
      </c>
      <c r="G873" s="2">
        <v>8.9999999999999998E-4</v>
      </c>
    </row>
    <row r="874" spans="1:7" x14ac:dyDescent="0.35">
      <c r="A874" s="5">
        <v>43647</v>
      </c>
      <c r="B874" s="6">
        <v>10414.280000000001</v>
      </c>
      <c r="C874" s="6">
        <v>10522</v>
      </c>
      <c r="D874" s="6">
        <v>10391</v>
      </c>
      <c r="E874" s="6">
        <v>10490.5</v>
      </c>
      <c r="F874" t="s">
        <v>809</v>
      </c>
      <c r="G874" s="2">
        <v>-8.9999999999999993E-3</v>
      </c>
    </row>
    <row r="875" spans="1:7" x14ac:dyDescent="0.35">
      <c r="A875" s="5">
        <v>43648</v>
      </c>
      <c r="B875" s="6">
        <v>10496</v>
      </c>
      <c r="C875" s="6">
        <v>10603</v>
      </c>
      <c r="D875" s="6">
        <v>10487</v>
      </c>
      <c r="E875" s="6">
        <v>10603</v>
      </c>
      <c r="F875" t="s">
        <v>810</v>
      </c>
      <c r="G875" s="2">
        <v>1.0699999999999999E-2</v>
      </c>
    </row>
    <row r="876" spans="1:7" x14ac:dyDescent="0.35">
      <c r="A876" s="5">
        <v>43649</v>
      </c>
      <c r="B876" s="6">
        <v>10817</v>
      </c>
      <c r="C876" s="6">
        <v>10824</v>
      </c>
      <c r="D876" s="6">
        <v>10705</v>
      </c>
      <c r="E876" s="6">
        <v>10768</v>
      </c>
      <c r="F876" t="s">
        <v>811</v>
      </c>
      <c r="G876" s="2">
        <v>1.5599999999999999E-2</v>
      </c>
    </row>
    <row r="877" spans="1:7" x14ac:dyDescent="0.35">
      <c r="A877" s="5">
        <v>43650</v>
      </c>
      <c r="B877" s="6">
        <v>10729</v>
      </c>
      <c r="C877" s="6">
        <v>10745</v>
      </c>
      <c r="D877" s="6">
        <v>10697</v>
      </c>
      <c r="E877" s="6">
        <v>10726</v>
      </c>
      <c r="F877" t="s">
        <v>812</v>
      </c>
      <c r="G877" s="2">
        <v>-3.8999999999999998E-3</v>
      </c>
    </row>
    <row r="878" spans="1:7" x14ac:dyDescent="0.35">
      <c r="A878" s="5">
        <v>43651</v>
      </c>
      <c r="B878" s="6">
        <v>10718.4</v>
      </c>
      <c r="C878" s="6">
        <v>10758</v>
      </c>
      <c r="D878" s="6">
        <v>10592</v>
      </c>
      <c r="E878" s="6">
        <v>10648.5</v>
      </c>
      <c r="F878" t="s">
        <v>813</v>
      </c>
      <c r="G878" s="2">
        <v>-7.1999999999999998E-3</v>
      </c>
    </row>
    <row r="879" spans="1:7" x14ac:dyDescent="0.35">
      <c r="A879" s="5">
        <v>43654</v>
      </c>
      <c r="B879" s="6">
        <v>10700</v>
      </c>
      <c r="C879" s="6">
        <v>10725</v>
      </c>
      <c r="D879" s="6">
        <v>10634</v>
      </c>
      <c r="E879" s="6">
        <v>10652.5</v>
      </c>
      <c r="F879" t="s">
        <v>385</v>
      </c>
      <c r="G879" s="2">
        <v>4.0000000000000002E-4</v>
      </c>
    </row>
    <row r="880" spans="1:7" x14ac:dyDescent="0.35">
      <c r="A880" s="5">
        <v>43655</v>
      </c>
      <c r="B880" s="6">
        <v>10639</v>
      </c>
      <c r="C880" s="6">
        <v>10702</v>
      </c>
      <c r="D880" s="6">
        <v>10608</v>
      </c>
      <c r="E880" s="6">
        <v>10696</v>
      </c>
      <c r="F880" t="s">
        <v>814</v>
      </c>
      <c r="G880" s="2">
        <v>4.1000000000000003E-3</v>
      </c>
    </row>
    <row r="881" spans="1:7" x14ac:dyDescent="0.35">
      <c r="A881" s="5">
        <v>43656</v>
      </c>
      <c r="B881" s="6">
        <v>10649.14</v>
      </c>
      <c r="C881" s="6">
        <v>10750</v>
      </c>
      <c r="D881" s="6">
        <v>10640</v>
      </c>
      <c r="E881" s="6">
        <v>10743.5</v>
      </c>
      <c r="F881" t="s">
        <v>815</v>
      </c>
      <c r="G881" s="2">
        <v>4.4000000000000003E-3</v>
      </c>
    </row>
    <row r="882" spans="1:7" x14ac:dyDescent="0.35">
      <c r="A882" s="5">
        <v>43657</v>
      </c>
      <c r="B882" s="6">
        <v>10814</v>
      </c>
      <c r="C882" s="6">
        <v>10829.25</v>
      </c>
      <c r="D882" s="6">
        <v>10718</v>
      </c>
      <c r="E882" s="6">
        <v>10720.5</v>
      </c>
      <c r="F882" t="s">
        <v>816</v>
      </c>
      <c r="G882" s="2">
        <v>-2.0999999999999999E-3</v>
      </c>
    </row>
    <row r="883" spans="1:7" x14ac:dyDescent="0.35">
      <c r="A883" s="5">
        <v>43658</v>
      </c>
      <c r="B883" s="6">
        <v>10702.11</v>
      </c>
      <c r="C883" s="6">
        <v>10730</v>
      </c>
      <c r="D883" s="6">
        <v>10679.37</v>
      </c>
      <c r="E883" s="6">
        <v>10694.5</v>
      </c>
      <c r="F883" t="s">
        <v>703</v>
      </c>
      <c r="G883" s="2">
        <v>-2.3999999999999998E-3</v>
      </c>
    </row>
    <row r="884" spans="1:7" x14ac:dyDescent="0.35">
      <c r="A884" s="5">
        <v>43661</v>
      </c>
      <c r="B884" s="6">
        <v>10726.2</v>
      </c>
      <c r="C884" s="6">
        <v>10763</v>
      </c>
      <c r="D884" s="6">
        <v>10709.08</v>
      </c>
      <c r="E884" s="6">
        <v>10760.5</v>
      </c>
      <c r="F884" t="s">
        <v>817</v>
      </c>
      <c r="G884" s="2">
        <v>6.1999999999999998E-3</v>
      </c>
    </row>
    <row r="885" spans="1:7" x14ac:dyDescent="0.35">
      <c r="A885" s="5">
        <v>43662</v>
      </c>
      <c r="B885" s="6">
        <v>10785</v>
      </c>
      <c r="C885" s="6">
        <v>10857.15</v>
      </c>
      <c r="D885" s="6">
        <v>10782.79</v>
      </c>
      <c r="E885" s="6">
        <v>10832</v>
      </c>
      <c r="F885" t="s">
        <v>543</v>
      </c>
      <c r="G885" s="2">
        <v>6.6E-3</v>
      </c>
    </row>
    <row r="886" spans="1:7" x14ac:dyDescent="0.35">
      <c r="A886" s="5">
        <v>43663</v>
      </c>
      <c r="B886" s="6">
        <v>10815.08</v>
      </c>
      <c r="C886" s="6">
        <v>10910</v>
      </c>
      <c r="D886" s="6">
        <v>10767.92</v>
      </c>
      <c r="E886" s="6">
        <v>10910</v>
      </c>
      <c r="F886" t="s">
        <v>818</v>
      </c>
      <c r="G886" s="2">
        <v>7.1999999999999998E-3</v>
      </c>
    </row>
    <row r="887" spans="1:7" x14ac:dyDescent="0.35">
      <c r="A887" s="5">
        <v>43664</v>
      </c>
      <c r="B887" s="6">
        <v>10884.51</v>
      </c>
      <c r="C887" s="6">
        <v>10891.37</v>
      </c>
      <c r="D887" s="6">
        <v>10811</v>
      </c>
      <c r="E887" s="6">
        <v>10884</v>
      </c>
      <c r="F887" t="s">
        <v>819</v>
      </c>
      <c r="G887" s="2">
        <v>-2.3999999999999998E-3</v>
      </c>
    </row>
    <row r="888" spans="1:7" x14ac:dyDescent="0.35">
      <c r="A888" s="5">
        <v>43665</v>
      </c>
      <c r="B888" s="6">
        <v>10950</v>
      </c>
      <c r="C888" s="6">
        <v>10970.41</v>
      </c>
      <c r="D888" s="6">
        <v>10868</v>
      </c>
      <c r="E888" s="6">
        <v>10895.5</v>
      </c>
      <c r="F888" t="s">
        <v>820</v>
      </c>
      <c r="G888" s="2">
        <v>1.1000000000000001E-3</v>
      </c>
    </row>
    <row r="889" spans="1:7" x14ac:dyDescent="0.35">
      <c r="A889" s="5">
        <v>43668</v>
      </c>
      <c r="B889" s="6">
        <v>10875.04</v>
      </c>
      <c r="C889" s="6">
        <v>10914</v>
      </c>
      <c r="D889" s="6">
        <v>10869.06</v>
      </c>
      <c r="E889" s="6">
        <v>10892</v>
      </c>
      <c r="F889" t="s">
        <v>821</v>
      </c>
      <c r="G889" s="2">
        <v>-2.9999999999999997E-4</v>
      </c>
    </row>
    <row r="890" spans="1:7" x14ac:dyDescent="0.35">
      <c r="A890" s="5">
        <v>43669</v>
      </c>
      <c r="B890" s="6">
        <v>10851</v>
      </c>
      <c r="C890" s="6">
        <v>10954</v>
      </c>
      <c r="D890" s="6">
        <v>10847</v>
      </c>
      <c r="E890" s="6">
        <v>10890.5</v>
      </c>
      <c r="F890" t="s">
        <v>822</v>
      </c>
      <c r="G890" s="2">
        <v>-1E-4</v>
      </c>
    </row>
    <row r="891" spans="1:7" x14ac:dyDescent="0.35">
      <c r="A891" s="5">
        <v>43670</v>
      </c>
      <c r="B891" s="6">
        <v>10892.53</v>
      </c>
      <c r="C891" s="6">
        <v>10922</v>
      </c>
      <c r="D891" s="6">
        <v>10855</v>
      </c>
      <c r="E891" s="6">
        <v>10862.5</v>
      </c>
      <c r="F891" t="s">
        <v>823</v>
      </c>
      <c r="G891" s="2">
        <v>-2.5999999999999999E-3</v>
      </c>
    </row>
    <row r="892" spans="1:7" x14ac:dyDescent="0.35">
      <c r="A892" s="5">
        <v>43671</v>
      </c>
      <c r="B892" s="6">
        <v>10878</v>
      </c>
      <c r="C892" s="6">
        <v>10945</v>
      </c>
      <c r="D892" s="6">
        <v>10799</v>
      </c>
      <c r="E892" s="6">
        <v>10835.5</v>
      </c>
      <c r="F892" t="s">
        <v>824</v>
      </c>
      <c r="G892" s="2">
        <v>-2.5000000000000001E-3</v>
      </c>
    </row>
    <row r="893" spans="1:7" x14ac:dyDescent="0.35">
      <c r="A893" s="5">
        <v>43672</v>
      </c>
      <c r="B893" s="6">
        <v>10874</v>
      </c>
      <c r="C893" s="6">
        <v>10935.72</v>
      </c>
      <c r="D893" s="6">
        <v>10850</v>
      </c>
      <c r="E893" s="6">
        <v>10914</v>
      </c>
      <c r="F893" t="s">
        <v>825</v>
      </c>
      <c r="G893" s="2">
        <v>7.1999999999999998E-3</v>
      </c>
    </row>
    <row r="894" spans="1:7" x14ac:dyDescent="0.35">
      <c r="A894" s="5">
        <v>43675</v>
      </c>
      <c r="B894" s="6">
        <v>10954.85</v>
      </c>
      <c r="C894" s="6">
        <v>11083</v>
      </c>
      <c r="D894" s="6">
        <v>10943</v>
      </c>
      <c r="E894" s="6">
        <v>11064.5</v>
      </c>
      <c r="F894" t="s">
        <v>826</v>
      </c>
      <c r="G894" s="2">
        <v>1.38E-2</v>
      </c>
    </row>
    <row r="895" spans="1:7" x14ac:dyDescent="0.35">
      <c r="A895" s="5">
        <v>43676</v>
      </c>
      <c r="B895" s="6">
        <v>11196</v>
      </c>
      <c r="C895" s="6">
        <v>11218</v>
      </c>
      <c r="D895" s="6">
        <v>11156.8</v>
      </c>
      <c r="E895" s="6">
        <v>11204.5</v>
      </c>
      <c r="F895" t="s">
        <v>827</v>
      </c>
      <c r="G895" s="2">
        <v>1.2699999999999999E-2</v>
      </c>
    </row>
    <row r="896" spans="1:7" x14ac:dyDescent="0.35">
      <c r="A896" s="5">
        <v>43677</v>
      </c>
      <c r="B896" s="6">
        <v>11229.92</v>
      </c>
      <c r="C896" s="6">
        <v>11233</v>
      </c>
      <c r="D896" s="6">
        <v>11110</v>
      </c>
      <c r="E896" s="6">
        <v>11135</v>
      </c>
      <c r="F896" t="s">
        <v>828</v>
      </c>
      <c r="G896" s="2">
        <v>-6.1999999999999998E-3</v>
      </c>
    </row>
    <row r="897" spans="1:7" x14ac:dyDescent="0.35">
      <c r="A897" s="5">
        <v>43678</v>
      </c>
      <c r="B897" s="6">
        <v>11047</v>
      </c>
      <c r="C897" s="6">
        <v>11126</v>
      </c>
      <c r="D897" s="6">
        <v>11038</v>
      </c>
      <c r="E897" s="6">
        <v>11126</v>
      </c>
      <c r="F897" t="s">
        <v>829</v>
      </c>
      <c r="G897" s="2">
        <v>-8.0000000000000004E-4</v>
      </c>
    </row>
    <row r="898" spans="1:7" x14ac:dyDescent="0.35">
      <c r="A898" s="5">
        <v>43679</v>
      </c>
      <c r="B898" s="6">
        <v>11286.64</v>
      </c>
      <c r="C898" s="6">
        <v>11379</v>
      </c>
      <c r="D898" s="6">
        <v>11242</v>
      </c>
      <c r="E898" s="6">
        <v>11359</v>
      </c>
      <c r="F898" t="s">
        <v>830</v>
      </c>
      <c r="G898" s="2">
        <v>2.0899999999999998E-2</v>
      </c>
    </row>
    <row r="899" spans="1:7" x14ac:dyDescent="0.35">
      <c r="A899" s="5">
        <v>43682</v>
      </c>
      <c r="B899" s="6">
        <v>11476</v>
      </c>
      <c r="C899" s="6">
        <v>11515</v>
      </c>
      <c r="D899" s="6">
        <v>11423</v>
      </c>
      <c r="E899" s="6">
        <v>11461</v>
      </c>
      <c r="F899" t="s">
        <v>831</v>
      </c>
      <c r="G899" s="2">
        <v>8.9999999999999993E-3</v>
      </c>
    </row>
    <row r="900" spans="1:7" x14ac:dyDescent="0.35">
      <c r="A900" s="5">
        <v>43683</v>
      </c>
      <c r="B900" s="6">
        <v>11473.48</v>
      </c>
      <c r="C900" s="6">
        <v>11550</v>
      </c>
      <c r="D900" s="6">
        <v>11419</v>
      </c>
      <c r="E900" s="6">
        <v>11551</v>
      </c>
      <c r="F900" t="s">
        <v>188</v>
      </c>
      <c r="G900" s="2">
        <v>7.9000000000000008E-3</v>
      </c>
    </row>
    <row r="901" spans="1:7" x14ac:dyDescent="0.35">
      <c r="A901" s="5">
        <v>43684</v>
      </c>
      <c r="B901" s="6">
        <v>11656</v>
      </c>
      <c r="C901" s="6">
        <v>11827.25</v>
      </c>
      <c r="D901" s="6">
        <v>11640</v>
      </c>
      <c r="E901" s="6">
        <v>11801</v>
      </c>
      <c r="F901" t="s">
        <v>832</v>
      </c>
      <c r="G901" s="2">
        <v>2.1600000000000001E-2</v>
      </c>
    </row>
    <row r="902" spans="1:7" x14ac:dyDescent="0.35">
      <c r="A902" s="5">
        <v>43685</v>
      </c>
      <c r="B902" s="6">
        <v>11723</v>
      </c>
      <c r="C902" s="6">
        <v>11782</v>
      </c>
      <c r="D902" s="6">
        <v>11719.66</v>
      </c>
      <c r="E902" s="6">
        <v>11754</v>
      </c>
      <c r="F902" t="s">
        <v>833</v>
      </c>
      <c r="G902" s="2">
        <v>-4.0000000000000001E-3</v>
      </c>
    </row>
    <row r="903" spans="1:7" x14ac:dyDescent="0.35">
      <c r="A903" s="5">
        <v>43686</v>
      </c>
      <c r="B903" s="6">
        <v>11807.78</v>
      </c>
      <c r="C903" s="6">
        <v>11875.21</v>
      </c>
      <c r="D903" s="6">
        <v>11794.83</v>
      </c>
      <c r="E903" s="6">
        <v>11863</v>
      </c>
      <c r="F903" t="s">
        <v>834</v>
      </c>
      <c r="G903" s="2">
        <v>9.2999999999999992E-3</v>
      </c>
    </row>
    <row r="904" spans="1:7" x14ac:dyDescent="0.35">
      <c r="A904" s="5">
        <v>43689</v>
      </c>
      <c r="B904" s="6">
        <v>11795</v>
      </c>
      <c r="C904" s="6">
        <v>11892</v>
      </c>
      <c r="D904" s="6">
        <v>11761.93</v>
      </c>
      <c r="E904" s="6">
        <v>11889</v>
      </c>
      <c r="F904" t="s">
        <v>835</v>
      </c>
      <c r="G904" s="2">
        <v>2.2000000000000001E-3</v>
      </c>
    </row>
    <row r="905" spans="1:7" x14ac:dyDescent="0.35">
      <c r="A905" s="5">
        <v>43690</v>
      </c>
      <c r="B905" s="6">
        <v>12036</v>
      </c>
      <c r="C905" s="6">
        <v>12107.9</v>
      </c>
      <c r="D905" s="6">
        <v>11623</v>
      </c>
      <c r="E905" s="6">
        <v>11875</v>
      </c>
      <c r="F905" t="s">
        <v>836</v>
      </c>
      <c r="G905" s="2">
        <v>-1.1999999999999999E-3</v>
      </c>
    </row>
    <row r="906" spans="1:7" x14ac:dyDescent="0.35">
      <c r="A906" s="5">
        <v>43691</v>
      </c>
      <c r="B906" s="6">
        <v>11849</v>
      </c>
      <c r="C906" s="6">
        <v>12002.82</v>
      </c>
      <c r="D906" s="6">
        <v>11833</v>
      </c>
      <c r="E906" s="6">
        <v>11975</v>
      </c>
      <c r="F906" t="s">
        <v>837</v>
      </c>
      <c r="G906" s="2">
        <v>8.3999999999999995E-3</v>
      </c>
    </row>
    <row r="907" spans="1:7" x14ac:dyDescent="0.35">
      <c r="A907" s="5">
        <v>43692</v>
      </c>
      <c r="B907" s="6">
        <v>11946</v>
      </c>
      <c r="C907" s="6">
        <v>11992</v>
      </c>
      <c r="D907" s="6">
        <v>11854</v>
      </c>
      <c r="E907" s="6">
        <v>11937</v>
      </c>
      <c r="F907" t="s">
        <v>838</v>
      </c>
      <c r="G907" s="2">
        <v>-3.2000000000000002E-3</v>
      </c>
    </row>
    <row r="908" spans="1:7" x14ac:dyDescent="0.35">
      <c r="A908" s="5">
        <v>43693</v>
      </c>
      <c r="B908" s="6">
        <v>11918.17</v>
      </c>
      <c r="C908" s="6">
        <v>11919.7</v>
      </c>
      <c r="D908" s="6">
        <v>11823</v>
      </c>
      <c r="E908" s="6">
        <v>11842</v>
      </c>
      <c r="F908" t="s">
        <v>720</v>
      </c>
      <c r="G908" s="2">
        <v>-8.0000000000000002E-3</v>
      </c>
    </row>
    <row r="909" spans="1:7" x14ac:dyDescent="0.35">
      <c r="A909" s="5">
        <v>43696</v>
      </c>
      <c r="B909" s="6">
        <v>11818</v>
      </c>
      <c r="C909" s="6">
        <v>11846.93</v>
      </c>
      <c r="D909" s="6">
        <v>11748</v>
      </c>
      <c r="E909" s="6">
        <v>11783</v>
      </c>
      <c r="F909" t="s">
        <v>839</v>
      </c>
      <c r="G909" s="2">
        <v>-5.0000000000000001E-3</v>
      </c>
    </row>
    <row r="910" spans="1:7" x14ac:dyDescent="0.35">
      <c r="A910" s="5">
        <v>43697</v>
      </c>
      <c r="B910" s="6">
        <v>11791</v>
      </c>
      <c r="C910" s="6">
        <v>11891</v>
      </c>
      <c r="D910" s="6">
        <v>11785.72</v>
      </c>
      <c r="E910" s="6">
        <v>11783</v>
      </c>
      <c r="F910" t="s">
        <v>840</v>
      </c>
      <c r="G910" s="2">
        <v>0</v>
      </c>
    </row>
    <row r="911" spans="1:7" x14ac:dyDescent="0.35">
      <c r="A911" s="5">
        <v>43698</v>
      </c>
      <c r="B911" s="6">
        <v>11781</v>
      </c>
      <c r="C911" s="6">
        <v>11834</v>
      </c>
      <c r="D911" s="6">
        <v>11747.76</v>
      </c>
      <c r="E911" s="6">
        <v>11800.5</v>
      </c>
      <c r="F911" t="s">
        <v>223</v>
      </c>
      <c r="G911" s="2">
        <v>1.5E-3</v>
      </c>
    </row>
    <row r="912" spans="1:7" x14ac:dyDescent="0.35">
      <c r="A912" s="5">
        <v>43699</v>
      </c>
      <c r="B912" s="6">
        <v>11810</v>
      </c>
      <c r="C912" s="6">
        <v>11810.9</v>
      </c>
      <c r="D912" s="6">
        <v>11657</v>
      </c>
      <c r="E912" s="6">
        <v>11680.5</v>
      </c>
      <c r="F912" t="s">
        <v>841</v>
      </c>
      <c r="G912" s="2">
        <v>-1.0200000000000001E-2</v>
      </c>
    </row>
    <row r="913" spans="1:7" x14ac:dyDescent="0.35">
      <c r="A913" s="5">
        <v>43700</v>
      </c>
      <c r="B913" s="6">
        <v>11677</v>
      </c>
      <c r="C913" s="6">
        <v>11865</v>
      </c>
      <c r="D913" s="6">
        <v>11662</v>
      </c>
      <c r="E913" s="6">
        <v>11853</v>
      </c>
      <c r="F913" t="s">
        <v>842</v>
      </c>
      <c r="G913" s="2">
        <v>1.4800000000000001E-2</v>
      </c>
    </row>
    <row r="914" spans="1:7" x14ac:dyDescent="0.35">
      <c r="A914" s="5">
        <v>43704</v>
      </c>
      <c r="B914" s="6">
        <v>11955</v>
      </c>
      <c r="C914" s="6">
        <v>11964</v>
      </c>
      <c r="D914" s="6">
        <v>11855</v>
      </c>
      <c r="E914" s="6">
        <v>11961</v>
      </c>
      <c r="F914" t="s">
        <v>843</v>
      </c>
      <c r="G914" s="2">
        <v>9.1000000000000004E-3</v>
      </c>
    </row>
    <row r="915" spans="1:7" x14ac:dyDescent="0.35">
      <c r="A915" s="5">
        <v>43705</v>
      </c>
      <c r="B915" s="6">
        <v>11947.67</v>
      </c>
      <c r="C915" s="6">
        <v>12071</v>
      </c>
      <c r="D915" s="6">
        <v>11947.67</v>
      </c>
      <c r="E915" s="6">
        <v>11972</v>
      </c>
      <c r="F915" t="s">
        <v>844</v>
      </c>
      <c r="G915" s="2">
        <v>8.9999999999999998E-4</v>
      </c>
    </row>
    <row r="916" spans="1:7" x14ac:dyDescent="0.35">
      <c r="A916" s="5">
        <v>43706</v>
      </c>
      <c r="B916" s="6">
        <v>12115.74</v>
      </c>
      <c r="C916" s="6">
        <v>12115.74</v>
      </c>
      <c r="D916" s="6">
        <v>11983</v>
      </c>
      <c r="E916" s="6">
        <v>12010.5</v>
      </c>
      <c r="F916" t="s">
        <v>845</v>
      </c>
      <c r="G916" s="2">
        <v>3.2000000000000002E-3</v>
      </c>
    </row>
    <row r="917" spans="1:7" x14ac:dyDescent="0.35">
      <c r="A917" s="5">
        <v>43707</v>
      </c>
      <c r="B917" s="6">
        <v>11974.41</v>
      </c>
      <c r="C917" s="6">
        <v>11977</v>
      </c>
      <c r="D917" s="6">
        <v>11912</v>
      </c>
      <c r="E917" s="6">
        <v>11967</v>
      </c>
      <c r="F917" t="s">
        <v>846</v>
      </c>
      <c r="G917" s="2">
        <v>-3.5999999999999999E-3</v>
      </c>
    </row>
    <row r="918" spans="1:7" x14ac:dyDescent="0.35">
      <c r="A918" s="5">
        <v>43710</v>
      </c>
      <c r="B918" s="6">
        <v>11934</v>
      </c>
      <c r="C918" s="6">
        <v>12076.33</v>
      </c>
      <c r="D918" s="6">
        <v>11894</v>
      </c>
      <c r="E918" s="6">
        <v>12052</v>
      </c>
      <c r="F918" t="s">
        <v>847</v>
      </c>
      <c r="G918" s="2">
        <v>7.1000000000000004E-3</v>
      </c>
    </row>
    <row r="919" spans="1:7" x14ac:dyDescent="0.35">
      <c r="A919" s="5">
        <v>43711</v>
      </c>
      <c r="B919" s="6">
        <v>12129</v>
      </c>
      <c r="C919" s="6">
        <v>12215</v>
      </c>
      <c r="D919" s="6">
        <v>12091</v>
      </c>
      <c r="E919" s="6">
        <v>12185</v>
      </c>
      <c r="F919" t="s">
        <v>848</v>
      </c>
      <c r="G919" s="2">
        <v>1.0999999999999999E-2</v>
      </c>
    </row>
    <row r="920" spans="1:7" x14ac:dyDescent="0.35">
      <c r="A920" s="5">
        <v>43712</v>
      </c>
      <c r="B920" s="6">
        <v>12077</v>
      </c>
      <c r="C920" s="6">
        <v>12128.3</v>
      </c>
      <c r="D920" s="6">
        <v>11981.31</v>
      </c>
      <c r="E920" s="6">
        <v>12089.5</v>
      </c>
      <c r="F920" t="s">
        <v>849</v>
      </c>
      <c r="G920" s="2">
        <v>-7.7999999999999996E-3</v>
      </c>
    </row>
    <row r="921" spans="1:7" x14ac:dyDescent="0.35">
      <c r="A921" s="5">
        <v>43713</v>
      </c>
      <c r="B921" s="6">
        <v>12066</v>
      </c>
      <c r="C921" s="6">
        <v>12086</v>
      </c>
      <c r="D921" s="6">
        <v>11675.6</v>
      </c>
      <c r="E921" s="6">
        <v>11746</v>
      </c>
      <c r="F921" t="s">
        <v>850</v>
      </c>
      <c r="G921" s="2">
        <v>-2.8400000000000002E-2</v>
      </c>
    </row>
    <row r="922" spans="1:7" x14ac:dyDescent="0.35">
      <c r="A922" s="5">
        <v>43714</v>
      </c>
      <c r="B922" s="6">
        <v>11663</v>
      </c>
      <c r="C922" s="6">
        <v>11804.78</v>
      </c>
      <c r="D922" s="6">
        <v>11629.46</v>
      </c>
      <c r="E922" s="6">
        <v>11775.5</v>
      </c>
      <c r="F922" t="s">
        <v>851</v>
      </c>
      <c r="G922" s="2">
        <v>2.5000000000000001E-3</v>
      </c>
    </row>
    <row r="923" spans="1:7" x14ac:dyDescent="0.35">
      <c r="A923" s="5">
        <v>43717</v>
      </c>
      <c r="B923" s="6">
        <v>11717</v>
      </c>
      <c r="C923" s="6">
        <v>11735</v>
      </c>
      <c r="D923" s="6">
        <v>11567.78</v>
      </c>
      <c r="E923" s="6">
        <v>11568</v>
      </c>
      <c r="F923" t="s">
        <v>852</v>
      </c>
      <c r="G923" s="2">
        <v>-1.7600000000000001E-2</v>
      </c>
    </row>
    <row r="924" spans="1:7" x14ac:dyDescent="0.35">
      <c r="A924" s="5">
        <v>43718</v>
      </c>
      <c r="B924" s="6">
        <v>11491.35</v>
      </c>
      <c r="C924" s="6">
        <v>11576.87</v>
      </c>
      <c r="D924" s="6">
        <v>11483.26</v>
      </c>
      <c r="E924" s="6">
        <v>11547</v>
      </c>
      <c r="F924" t="s">
        <v>853</v>
      </c>
      <c r="G924" s="2">
        <v>-1.8E-3</v>
      </c>
    </row>
    <row r="925" spans="1:7" x14ac:dyDescent="0.35">
      <c r="A925" s="5">
        <v>43719</v>
      </c>
      <c r="B925" s="6">
        <v>11516.93</v>
      </c>
      <c r="C925" s="6">
        <v>11558</v>
      </c>
      <c r="D925" s="6">
        <v>11476</v>
      </c>
      <c r="E925" s="6">
        <v>11546</v>
      </c>
      <c r="F925" t="s">
        <v>854</v>
      </c>
      <c r="G925" s="2">
        <v>-1E-4</v>
      </c>
    </row>
    <row r="926" spans="1:7" x14ac:dyDescent="0.35">
      <c r="A926" s="5">
        <v>43720</v>
      </c>
      <c r="B926" s="6">
        <v>11590</v>
      </c>
      <c r="C926" s="6">
        <v>11794</v>
      </c>
      <c r="D926" s="6">
        <v>11586.6</v>
      </c>
      <c r="E926" s="6">
        <v>11633</v>
      </c>
      <c r="F926" t="s">
        <v>855</v>
      </c>
      <c r="G926" s="2">
        <v>7.4999999999999997E-3</v>
      </c>
    </row>
    <row r="927" spans="1:7" x14ac:dyDescent="0.35">
      <c r="A927" s="5">
        <v>43721</v>
      </c>
      <c r="B927" s="6">
        <v>11558</v>
      </c>
      <c r="C927" s="6">
        <v>11567</v>
      </c>
      <c r="D927" s="6">
        <v>11421.47</v>
      </c>
      <c r="E927" s="6">
        <v>11426</v>
      </c>
      <c r="F927" t="s">
        <v>856</v>
      </c>
      <c r="G927" s="2">
        <v>-1.78E-2</v>
      </c>
    </row>
    <row r="928" spans="1:7" x14ac:dyDescent="0.35">
      <c r="A928" s="5">
        <v>43724</v>
      </c>
      <c r="B928" s="6">
        <v>11508</v>
      </c>
      <c r="C928" s="6">
        <v>11538</v>
      </c>
      <c r="D928" s="6">
        <v>11460</v>
      </c>
      <c r="E928" s="6">
        <v>11522.5</v>
      </c>
      <c r="F928" t="s">
        <v>857</v>
      </c>
      <c r="G928" s="2">
        <v>8.3999999999999995E-3</v>
      </c>
    </row>
    <row r="929" spans="1:7" x14ac:dyDescent="0.35">
      <c r="A929" s="5">
        <v>43725</v>
      </c>
      <c r="B929" s="6">
        <v>11463</v>
      </c>
      <c r="C929" s="6">
        <v>11543</v>
      </c>
      <c r="D929" s="6">
        <v>11456.8</v>
      </c>
      <c r="E929" s="6">
        <v>11474.5</v>
      </c>
      <c r="F929" t="s">
        <v>858</v>
      </c>
      <c r="G929" s="2">
        <v>-4.1999999999999997E-3</v>
      </c>
    </row>
  </sheetData>
  <autoFilter ref="A1:H2503" xr:uid="{00000000-0009-0000-0000-000001000000}"/>
  <sortState xmlns:xlrd2="http://schemas.microsoft.com/office/spreadsheetml/2017/richdata2" ref="A2:H2505">
    <sortCondition ref="A2:A2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PHGP Historical Data (1)</vt:lpstr>
      <vt:lpstr>London_PHGP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Leonard</cp:lastModifiedBy>
  <dcterms:created xsi:type="dcterms:W3CDTF">2019-09-17T21:35:35Z</dcterms:created>
  <dcterms:modified xsi:type="dcterms:W3CDTF">2019-09-17T21:59:43Z</dcterms:modified>
</cp:coreProperties>
</file>