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o\Documents\work\form-pml\files\"/>
    </mc:Choice>
  </mc:AlternateContent>
  <xr:revisionPtr revIDLastSave="0" documentId="13_ncr:1_{C41A4F90-0CF1-416F-8331-9CA26DA5B8A4}" xr6:coauthVersionLast="47" xr6:coauthVersionMax="47" xr10:uidLastSave="{00000000-0000-0000-0000-000000000000}"/>
  <bookViews>
    <workbookView xWindow="-120" yWindow="-120" windowWidth="38640" windowHeight="21120" tabRatio="952" activeTab="3" xr2:uid="{00000000-000D-0000-FFFF-FFFF00000000}"/>
  </bookViews>
  <sheets>
    <sheet name="1. Tangerang" sheetId="15" r:id="rId1"/>
    <sheet name="2. Batuceper" sheetId="28" r:id="rId2"/>
    <sheet name="3. Ciledug" sheetId="17" r:id="rId3"/>
    <sheet name="4. Jatiuwung" sheetId="18" r:id="rId4"/>
    <sheet name="5. Cipondoh" sheetId="19" r:id="rId5"/>
    <sheet name="6. Benda" sheetId="20" r:id="rId6"/>
    <sheet name="7. Neglasari" sheetId="21" r:id="rId7"/>
    <sheet name="8. Karawaci" sheetId="22" r:id="rId8"/>
    <sheet name="9. Pinang" sheetId="24" r:id="rId9"/>
    <sheet name="10. Sepatan" sheetId="25" r:id="rId10"/>
    <sheet name="11. Pakuhaji" sheetId="26" r:id="rId11"/>
    <sheet name="12. Teluknaga" sheetId="27" r:id="rId12"/>
  </sheets>
  <definedNames>
    <definedName name="_xlnm._FilterDatabase" localSheetId="2" hidden="1">'3. Ciledug'!$C$5:$L$1155</definedName>
    <definedName name="jimron" localSheetId="0">#REF!</definedName>
    <definedName name="jimron" localSheetId="3">#REF!</definedName>
    <definedName name="jimron">#REF!</definedName>
    <definedName name="OLE_LINK110" localSheetId="3">'4. Jatiuwung'!#REF!</definedName>
    <definedName name="OLE_LINK120" localSheetId="3">'4. Jatiuwung'!#REF!</definedName>
    <definedName name="OLE_LINK165" localSheetId="3">'4. Jatiuwung'!#REF!</definedName>
    <definedName name="OLE_LINK166" localSheetId="3">'4. Jatiuwung'!#REF!</definedName>
    <definedName name="OLE_LINK21" localSheetId="3">'4. Jatiuwung'!#REF!</definedName>
    <definedName name="OLE_LINK23" localSheetId="3">'4. Jatiuwung'!#REF!</definedName>
    <definedName name="OLE_LINK30" localSheetId="3">'4. Jatiuwung'!#REF!</definedName>
    <definedName name="OLE_LINK44" localSheetId="3">'4. Jatiuwung'!#REF!</definedName>
    <definedName name="OLE_LINK52" localSheetId="3">'4. Jatiuwung'!#REF!</definedName>
    <definedName name="OLE_LINK54" localSheetId="3">'4. Jatiuwung'!#REF!</definedName>
    <definedName name="OLE_LINK58" localSheetId="3">'4. Jatiuwung'!#REF!</definedName>
    <definedName name="OLE_LINK61" localSheetId="3">'4. Jatiuwung'!#REF!</definedName>
    <definedName name="OLE_LINK70" localSheetId="3">'4. Jatiuwung'!#REF!</definedName>
    <definedName name="OLE_LINK9" localSheetId="3">'4. Jatiuwung'!#REF!</definedName>
    <definedName name="_xlnm.Print_Area" localSheetId="0">'1. Tangerang'!$A$1:$P$498</definedName>
    <definedName name="_xlnm.Print_Area" localSheetId="9">'10. Sepatan'!$A$1:$P$601</definedName>
    <definedName name="_xlnm.Print_Area" localSheetId="10">'11. Pakuhaji'!$A$1:$Q$401</definedName>
    <definedName name="_xlnm.Print_Area" localSheetId="11">'12. Teluknaga'!$A$1:$P$796</definedName>
    <definedName name="_xlnm.Print_Area" localSheetId="2">'3. Ciledug'!$A$1:$Q$1155</definedName>
    <definedName name="_xlnm.Print_Area" localSheetId="3">'4. Jatiuwung'!$A$1:$P$1109</definedName>
    <definedName name="_xlnm.Print_Area" localSheetId="4">'5. Cipondoh'!$A$1:$Q$615</definedName>
    <definedName name="_xlnm.Print_Area" localSheetId="5">'6. Benda'!$A$1:$P$234</definedName>
    <definedName name="_xlnm.Print_Area" localSheetId="6">'7. Neglasari'!$A$1:$P$337</definedName>
    <definedName name="_xlnm.Print_Area" localSheetId="7">'8. Karawaci'!$A$1:$P$531</definedName>
    <definedName name="_xlnm.Print_Area" localSheetId="8">'9. Pinang'!$A$1:$P$514</definedName>
    <definedName name="TPS" localSheetId="0">#REF!</definedName>
    <definedName name="TPS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9" l="1"/>
  <c r="D9" i="19" s="1"/>
  <c r="D10" i="19" s="1"/>
  <c r="D11" i="19" s="1"/>
  <c r="D12" i="19" s="1"/>
  <c r="D13" i="19" s="1"/>
  <c r="D14" i="19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D173" i="19" s="1"/>
  <c r="D174" i="19" s="1"/>
  <c r="D175" i="19" s="1"/>
  <c r="D176" i="19" s="1"/>
  <c r="D177" i="19" s="1"/>
  <c r="D178" i="19" s="1"/>
  <c r="D179" i="19" s="1"/>
  <c r="D180" i="19" s="1"/>
  <c r="D181" i="19" s="1"/>
  <c r="D182" i="19" s="1"/>
  <c r="D183" i="19" s="1"/>
  <c r="D184" i="19" s="1"/>
  <c r="D185" i="19" s="1"/>
  <c r="D186" i="19" s="1"/>
  <c r="D187" i="19" s="1"/>
  <c r="D188" i="19" s="1"/>
  <c r="D189" i="19" s="1"/>
  <c r="D190" i="19" s="1"/>
  <c r="D191" i="19" s="1"/>
  <c r="D192" i="19" s="1"/>
  <c r="D193" i="19" s="1"/>
  <c r="D194" i="19" s="1"/>
  <c r="D195" i="19" s="1"/>
  <c r="D196" i="19" s="1"/>
  <c r="D197" i="19" s="1"/>
  <c r="D198" i="19" s="1"/>
  <c r="D199" i="19" s="1"/>
  <c r="D200" i="19" s="1"/>
  <c r="D201" i="19" s="1"/>
  <c r="D202" i="19" s="1"/>
  <c r="D203" i="19" s="1"/>
  <c r="D204" i="19" s="1"/>
  <c r="D205" i="19" s="1"/>
  <c r="D206" i="19" s="1"/>
  <c r="D207" i="19" s="1"/>
  <c r="D208" i="19" s="1"/>
  <c r="D209" i="19" s="1"/>
  <c r="D210" i="19" s="1"/>
  <c r="D211" i="19" s="1"/>
  <c r="D212" i="19" s="1"/>
  <c r="D213" i="19" s="1"/>
  <c r="D214" i="19" s="1"/>
  <c r="D215" i="19" s="1"/>
  <c r="D216" i="19" s="1"/>
  <c r="D217" i="19" s="1"/>
  <c r="D218" i="19" s="1"/>
  <c r="D219" i="19" s="1"/>
  <c r="D220" i="19" s="1"/>
  <c r="D221" i="19" s="1"/>
  <c r="D222" i="19" s="1"/>
  <c r="D223" i="19" s="1"/>
  <c r="D224" i="19" s="1"/>
  <c r="D225" i="19" s="1"/>
  <c r="D226" i="19" s="1"/>
  <c r="D227" i="19" s="1"/>
  <c r="D228" i="19" s="1"/>
  <c r="D229" i="19" s="1"/>
  <c r="D230" i="19" s="1"/>
  <c r="D231" i="19" s="1"/>
  <c r="D232" i="19" s="1"/>
  <c r="D233" i="19" s="1"/>
  <c r="D234" i="19" s="1"/>
  <c r="D235" i="19" s="1"/>
  <c r="D236" i="19" s="1"/>
  <c r="D237" i="19" s="1"/>
  <c r="D238" i="19" s="1"/>
  <c r="D239" i="19" s="1"/>
  <c r="D240" i="19" s="1"/>
  <c r="D241" i="19" s="1"/>
  <c r="D242" i="19" s="1"/>
  <c r="D243" i="19" s="1"/>
  <c r="D244" i="19" s="1"/>
  <c r="D245" i="19" s="1"/>
  <c r="D246" i="19" s="1"/>
  <c r="D247" i="19" s="1"/>
  <c r="D248" i="19" s="1"/>
  <c r="D249" i="19" s="1"/>
  <c r="D250" i="19" s="1"/>
  <c r="D251" i="19" s="1"/>
  <c r="D252" i="19" s="1"/>
  <c r="D253" i="19" s="1"/>
  <c r="D254" i="19" s="1"/>
  <c r="D255" i="19" s="1"/>
  <c r="D256" i="19" s="1"/>
  <c r="D257" i="19" s="1"/>
  <c r="D258" i="19" s="1"/>
  <c r="D259" i="19" s="1"/>
  <c r="D260" i="19" s="1"/>
  <c r="D261" i="19" s="1"/>
  <c r="D262" i="19" s="1"/>
  <c r="D263" i="19" s="1"/>
  <c r="D264" i="19" s="1"/>
  <c r="D265" i="19" s="1"/>
  <c r="D266" i="19" s="1"/>
  <c r="D267" i="19" s="1"/>
  <c r="D268" i="19" s="1"/>
  <c r="D269" i="19" s="1"/>
  <c r="D270" i="19" s="1"/>
  <c r="D271" i="19" s="1"/>
  <c r="D272" i="19" s="1"/>
  <c r="D273" i="19" s="1"/>
  <c r="D274" i="19" s="1"/>
  <c r="D275" i="19" s="1"/>
  <c r="D276" i="19" s="1"/>
  <c r="D277" i="19" s="1"/>
  <c r="D278" i="19" s="1"/>
  <c r="D279" i="19" s="1"/>
  <c r="D280" i="19" s="1"/>
  <c r="D281" i="19" s="1"/>
  <c r="D282" i="19" s="1"/>
  <c r="D283" i="19" s="1"/>
  <c r="D284" i="19" s="1"/>
  <c r="D285" i="19" s="1"/>
  <c r="D286" i="19" s="1"/>
  <c r="D287" i="19" s="1"/>
  <c r="D288" i="19" s="1"/>
  <c r="D289" i="19" s="1"/>
  <c r="D290" i="19" s="1"/>
  <c r="D291" i="19" s="1"/>
  <c r="D292" i="19" s="1"/>
  <c r="D293" i="19" s="1"/>
  <c r="D294" i="19" s="1"/>
  <c r="D295" i="19" s="1"/>
  <c r="D296" i="19" s="1"/>
  <c r="D297" i="19" s="1"/>
  <c r="D298" i="19" s="1"/>
  <c r="D299" i="19" s="1"/>
  <c r="D300" i="19" s="1"/>
  <c r="D301" i="19" s="1"/>
  <c r="D302" i="19" s="1"/>
  <c r="D303" i="19" s="1"/>
  <c r="D304" i="19" s="1"/>
  <c r="D305" i="19" s="1"/>
  <c r="D306" i="19" s="1"/>
  <c r="D307" i="19" s="1"/>
  <c r="D308" i="19" s="1"/>
  <c r="D309" i="19" s="1"/>
  <c r="D310" i="19" s="1"/>
  <c r="D311" i="19" s="1"/>
  <c r="D312" i="19" s="1"/>
  <c r="D313" i="19" s="1"/>
  <c r="D314" i="19" s="1"/>
  <c r="D315" i="19" s="1"/>
  <c r="D316" i="19" s="1"/>
  <c r="D317" i="19" s="1"/>
  <c r="D318" i="19" s="1"/>
  <c r="D319" i="19" s="1"/>
  <c r="D320" i="19" s="1"/>
  <c r="D321" i="19" s="1"/>
  <c r="D322" i="19" s="1"/>
  <c r="D323" i="19" s="1"/>
  <c r="D324" i="19" s="1"/>
  <c r="D325" i="19" s="1"/>
  <c r="D326" i="19" s="1"/>
  <c r="D327" i="19" s="1"/>
  <c r="D328" i="19" s="1"/>
  <c r="D329" i="19" s="1"/>
  <c r="D330" i="19" s="1"/>
  <c r="D331" i="19" s="1"/>
  <c r="D332" i="19" s="1"/>
  <c r="D333" i="19" s="1"/>
  <c r="D334" i="19" s="1"/>
  <c r="D335" i="19" s="1"/>
  <c r="D336" i="19" s="1"/>
  <c r="D337" i="19" s="1"/>
  <c r="D338" i="19" s="1"/>
  <c r="D339" i="19" s="1"/>
  <c r="D340" i="19" s="1"/>
  <c r="D341" i="19" s="1"/>
  <c r="D342" i="19" s="1"/>
  <c r="D343" i="19" s="1"/>
  <c r="D344" i="19" s="1"/>
  <c r="D345" i="19" s="1"/>
  <c r="D346" i="19" s="1"/>
  <c r="D347" i="19" s="1"/>
  <c r="D348" i="19" s="1"/>
  <c r="D349" i="19" s="1"/>
  <c r="D350" i="19" s="1"/>
  <c r="D351" i="19" s="1"/>
  <c r="D352" i="19" s="1"/>
  <c r="D353" i="19" s="1"/>
  <c r="D354" i="19" s="1"/>
  <c r="D355" i="19" s="1"/>
  <c r="D356" i="19" s="1"/>
  <c r="D357" i="19" s="1"/>
  <c r="D358" i="19" s="1"/>
  <c r="D359" i="19" s="1"/>
  <c r="D360" i="19" s="1"/>
  <c r="D361" i="19" s="1"/>
  <c r="D362" i="19" s="1"/>
  <c r="D363" i="19" s="1"/>
  <c r="D364" i="19" s="1"/>
  <c r="D365" i="19" s="1"/>
  <c r="D366" i="19" s="1"/>
  <c r="D367" i="19" s="1"/>
  <c r="D368" i="19" s="1"/>
  <c r="D369" i="19" s="1"/>
  <c r="D370" i="19" s="1"/>
  <c r="D371" i="19" s="1"/>
  <c r="D372" i="19" s="1"/>
  <c r="D373" i="19" s="1"/>
  <c r="D374" i="19" s="1"/>
  <c r="D375" i="19" s="1"/>
  <c r="D376" i="19" s="1"/>
  <c r="D377" i="19" s="1"/>
  <c r="D378" i="19" s="1"/>
  <c r="D379" i="19" s="1"/>
  <c r="D380" i="19" s="1"/>
  <c r="D381" i="19" s="1"/>
  <c r="D382" i="19" s="1"/>
  <c r="D383" i="19" s="1"/>
  <c r="D384" i="19" s="1"/>
  <c r="D385" i="19" s="1"/>
  <c r="D386" i="19" s="1"/>
  <c r="D387" i="19" s="1"/>
  <c r="D388" i="19" s="1"/>
  <c r="D389" i="19" s="1"/>
  <c r="D390" i="19" s="1"/>
  <c r="D391" i="19" s="1"/>
  <c r="D392" i="19" s="1"/>
  <c r="D393" i="19" s="1"/>
  <c r="D394" i="19" s="1"/>
  <c r="D396" i="19"/>
  <c r="D397" i="19"/>
  <c r="D398" i="19" s="1"/>
  <c r="D399" i="19" s="1"/>
  <c r="D400" i="19" s="1"/>
  <c r="D401" i="19" s="1"/>
  <c r="D402" i="19" s="1"/>
  <c r="D403" i="19" s="1"/>
  <c r="D404" i="19" s="1"/>
  <c r="D405" i="19"/>
  <c r="D406" i="19"/>
  <c r="D407" i="19"/>
  <c r="D408" i="19" s="1"/>
  <c r="D409" i="19" s="1"/>
  <c r="D410" i="19" s="1"/>
  <c r="D411" i="19" s="1"/>
  <c r="D412" i="19" s="1"/>
  <c r="D413" i="19" s="1"/>
  <c r="D414" i="19" s="1"/>
  <c r="D415" i="19" s="1"/>
  <c r="D416" i="19" s="1"/>
  <c r="D417" i="19" s="1"/>
  <c r="D418" i="19" s="1"/>
  <c r="D419" i="19" s="1"/>
  <c r="D420" i="19" s="1"/>
  <c r="D421" i="19" s="1"/>
  <c r="D422" i="19" s="1"/>
  <c r="D423" i="19" s="1"/>
  <c r="D424" i="19" s="1"/>
  <c r="D425" i="19" s="1"/>
  <c r="D426" i="19" s="1"/>
  <c r="D427" i="19" s="1"/>
  <c r="D428" i="19" s="1"/>
  <c r="D429" i="19" s="1"/>
  <c r="D430" i="19" s="1"/>
  <c r="D431" i="19" s="1"/>
  <c r="D432" i="19" s="1"/>
  <c r="D433" i="19" s="1"/>
  <c r="D434" i="19" s="1"/>
  <c r="D435" i="19" s="1"/>
  <c r="D436" i="19" s="1"/>
  <c r="D437" i="19" s="1"/>
  <c r="D438" i="19" s="1"/>
  <c r="D439" i="19" s="1"/>
  <c r="D440" i="19" s="1"/>
  <c r="D441" i="19" s="1"/>
  <c r="D442" i="19" s="1"/>
  <c r="D443" i="19" s="1"/>
  <c r="D444" i="19" s="1"/>
  <c r="D445" i="19" s="1"/>
  <c r="D446" i="19" s="1"/>
  <c r="D447" i="19" s="1"/>
  <c r="D448" i="19" s="1"/>
  <c r="D449" i="19" s="1"/>
  <c r="D450" i="19" s="1"/>
  <c r="D451" i="19" s="1"/>
  <c r="D452" i="19" s="1"/>
  <c r="D453" i="19" s="1"/>
  <c r="D454" i="19" s="1"/>
  <c r="D455" i="19" s="1"/>
  <c r="D456" i="19" s="1"/>
  <c r="D457" i="19" s="1"/>
  <c r="D458" i="19" s="1"/>
  <c r="D459" i="19" s="1"/>
  <c r="D460" i="19" s="1"/>
  <c r="D461" i="19" s="1"/>
  <c r="D462" i="19" s="1"/>
  <c r="D463" i="19" s="1"/>
  <c r="D464" i="19" s="1"/>
  <c r="D465" i="19" s="1"/>
  <c r="D466" i="19" s="1"/>
  <c r="D467" i="19" s="1"/>
  <c r="D468" i="19" s="1"/>
  <c r="D469" i="19" s="1"/>
  <c r="D470" i="19" s="1"/>
  <c r="D471" i="19" s="1"/>
  <c r="D472" i="19" s="1"/>
  <c r="D473" i="19" s="1"/>
  <c r="D474" i="19" s="1"/>
  <c r="D475" i="19" s="1"/>
  <c r="D476" i="19" s="1"/>
  <c r="D477" i="19" s="1"/>
  <c r="D478" i="19" s="1"/>
  <c r="D479" i="19" s="1"/>
  <c r="D480" i="19" s="1"/>
  <c r="D481" i="19" s="1"/>
  <c r="D482" i="19" s="1"/>
  <c r="D483" i="19" s="1"/>
  <c r="D484" i="19" s="1"/>
  <c r="D485" i="19" s="1"/>
  <c r="D486" i="19" s="1"/>
  <c r="D487" i="19" s="1"/>
  <c r="D488" i="19" s="1"/>
  <c r="D489" i="19" s="1"/>
  <c r="D490" i="19" s="1"/>
  <c r="D491" i="19" s="1"/>
  <c r="D492" i="19" s="1"/>
  <c r="D493" i="19" s="1"/>
  <c r="D494" i="19" s="1"/>
  <c r="D495" i="19" s="1"/>
  <c r="D496" i="19" s="1"/>
  <c r="D497" i="19" s="1"/>
  <c r="D498" i="19" s="1"/>
  <c r="D499" i="19" s="1"/>
  <c r="D500" i="19" s="1"/>
  <c r="D501" i="19" s="1"/>
  <c r="D502" i="19" s="1"/>
  <c r="D503" i="19" s="1"/>
  <c r="D504" i="19" s="1"/>
  <c r="D505" i="19" s="1"/>
  <c r="D506" i="19" s="1"/>
  <c r="D507" i="19" s="1"/>
  <c r="D508" i="19" s="1"/>
  <c r="D509" i="19" s="1"/>
  <c r="D510" i="19" s="1"/>
  <c r="D511" i="19" s="1"/>
  <c r="D512" i="19" s="1"/>
  <c r="D513" i="19" s="1"/>
  <c r="D514" i="19" s="1"/>
  <c r="D515" i="19" s="1"/>
  <c r="D516" i="19" s="1"/>
  <c r="D517" i="19" s="1"/>
  <c r="D518" i="19" s="1"/>
  <c r="D519" i="19" s="1"/>
  <c r="D520" i="19" s="1"/>
  <c r="D521" i="19" s="1"/>
  <c r="D522" i="19" s="1"/>
  <c r="D523" i="19" s="1"/>
  <c r="D524" i="19" s="1"/>
  <c r="D525" i="19" s="1"/>
  <c r="D526" i="19" s="1"/>
  <c r="D527" i="19" s="1"/>
  <c r="D528" i="19" s="1"/>
  <c r="D529" i="19" s="1"/>
  <c r="D530" i="19" s="1"/>
  <c r="D531" i="19" s="1"/>
  <c r="D532" i="19" s="1"/>
  <c r="D533" i="19" s="1"/>
  <c r="D534" i="19" s="1"/>
  <c r="D535" i="19" s="1"/>
  <c r="D536" i="19" s="1"/>
  <c r="D537" i="19" s="1"/>
  <c r="D538" i="19" s="1"/>
  <c r="D539" i="19" s="1"/>
  <c r="D540" i="19" s="1"/>
  <c r="D541" i="19" s="1"/>
  <c r="D542" i="19" s="1"/>
  <c r="D543" i="19" s="1"/>
  <c r="D544" i="19" s="1"/>
  <c r="D545" i="19" s="1"/>
  <c r="D546" i="19" s="1"/>
  <c r="D547" i="19" s="1"/>
  <c r="D548" i="19" s="1"/>
  <c r="D549" i="19" s="1"/>
  <c r="D550" i="19" s="1"/>
  <c r="D551" i="19" s="1"/>
  <c r="D552" i="19" s="1"/>
  <c r="D553" i="19" s="1"/>
  <c r="D554" i="19" s="1"/>
  <c r="D555" i="19" s="1"/>
  <c r="D556" i="19" s="1"/>
  <c r="D557" i="19" s="1"/>
  <c r="D558" i="19" s="1"/>
  <c r="D559" i="19" s="1"/>
  <c r="D560" i="19" s="1"/>
  <c r="D561" i="19" s="1"/>
  <c r="D562" i="19" s="1"/>
  <c r="D563" i="19" s="1"/>
  <c r="D564" i="19" s="1"/>
  <c r="D565" i="19" s="1"/>
  <c r="D566" i="19" s="1"/>
  <c r="D567" i="19" s="1"/>
  <c r="D568" i="19" s="1"/>
  <c r="D569" i="19" s="1"/>
  <c r="D570" i="19" s="1"/>
  <c r="D571" i="19" s="1"/>
  <c r="D572" i="19" s="1"/>
  <c r="D573" i="19" s="1"/>
  <c r="D574" i="19" s="1"/>
  <c r="D575" i="19" s="1"/>
  <c r="D576" i="19" s="1"/>
  <c r="D577" i="19" s="1"/>
  <c r="D578" i="19" s="1"/>
  <c r="D579" i="19" s="1"/>
  <c r="D580" i="19" s="1"/>
  <c r="D581" i="19" s="1"/>
  <c r="D582" i="19" s="1"/>
  <c r="D583" i="19" s="1"/>
  <c r="D584" i="19" s="1"/>
  <c r="D585" i="19" s="1"/>
  <c r="D586" i="19" s="1"/>
  <c r="D587" i="19" s="1"/>
  <c r="D588" i="19" s="1"/>
  <c r="D589" i="19" s="1"/>
  <c r="D590" i="19" s="1"/>
  <c r="D591" i="19" s="1"/>
  <c r="D592" i="19" s="1"/>
  <c r="D593" i="19" s="1"/>
  <c r="D594" i="19" s="1"/>
  <c r="D595" i="19" s="1"/>
  <c r="D596" i="19" s="1"/>
  <c r="D597" i="19" s="1"/>
  <c r="D598" i="19" s="1"/>
  <c r="D599" i="19" s="1"/>
  <c r="D600" i="19" s="1"/>
  <c r="D601" i="19" s="1"/>
  <c r="D602" i="19" s="1"/>
  <c r="D603" i="19" s="1"/>
  <c r="D604" i="19" s="1"/>
  <c r="D605" i="19" s="1"/>
  <c r="D606" i="19" s="1"/>
  <c r="D607" i="19" s="1"/>
  <c r="D608" i="19" s="1"/>
  <c r="D609" i="19" s="1"/>
  <c r="D610" i="19" s="1"/>
  <c r="D611" i="19" s="1"/>
  <c r="D612" i="19" s="1"/>
  <c r="D613" i="19" s="1"/>
  <c r="D614" i="19" s="1"/>
  <c r="D615" i="19" s="1"/>
  <c r="D616" i="19" s="1"/>
  <c r="D617" i="19" s="1"/>
  <c r="D618" i="19" s="1"/>
  <c r="D619" i="19" s="1"/>
  <c r="D620" i="19" s="1"/>
  <c r="D621" i="19" s="1"/>
  <c r="D622" i="19" s="1"/>
  <c r="D623" i="19" s="1"/>
  <c r="D624" i="19" s="1"/>
  <c r="D625" i="19" s="1"/>
  <c r="D626" i="19" s="1"/>
  <c r="D627" i="19" s="1"/>
  <c r="D628" i="19" s="1"/>
  <c r="D629" i="19" s="1"/>
  <c r="D630" i="19" s="1"/>
  <c r="D631" i="19" s="1"/>
  <c r="D632" i="19" s="1"/>
  <c r="D633" i="19" s="1"/>
  <c r="D634" i="19" s="1"/>
  <c r="D635" i="19" s="1"/>
  <c r="D636" i="19" s="1"/>
  <c r="D637" i="19" s="1"/>
  <c r="D638" i="19" s="1"/>
  <c r="D639" i="19" s="1"/>
  <c r="D640" i="19" s="1"/>
  <c r="D641" i="19" s="1"/>
  <c r="D642" i="19" s="1"/>
  <c r="D643" i="19" s="1"/>
  <c r="D644" i="19" s="1"/>
  <c r="D645" i="19" s="1"/>
  <c r="D646" i="19" s="1"/>
  <c r="D647" i="19" s="1"/>
  <c r="D648" i="19" s="1"/>
  <c r="D649" i="19" s="1"/>
  <c r="D650" i="19" s="1"/>
  <c r="D651" i="19" s="1"/>
  <c r="D652" i="19" s="1"/>
  <c r="D653" i="19" s="1"/>
  <c r="D654" i="19" s="1"/>
  <c r="D655" i="19" s="1"/>
  <c r="D656" i="19" s="1"/>
  <c r="D657" i="19" s="1"/>
  <c r="D658" i="19" s="1"/>
  <c r="D659" i="19" s="1"/>
  <c r="D660" i="19" s="1"/>
  <c r="D661" i="19" s="1"/>
  <c r="D662" i="19" s="1"/>
  <c r="D663" i="19" s="1"/>
  <c r="D664" i="19" s="1"/>
  <c r="D665" i="19" s="1"/>
  <c r="D666" i="19" s="1"/>
  <c r="D667" i="19" s="1"/>
  <c r="D668" i="19" s="1"/>
  <c r="D669" i="19" s="1"/>
  <c r="D670" i="19" s="1"/>
  <c r="D671" i="19" s="1"/>
  <c r="D672" i="19" s="1"/>
  <c r="D673" i="19" s="1"/>
  <c r="D674" i="19" s="1"/>
  <c r="D675" i="19" s="1"/>
  <c r="D676" i="19" s="1"/>
  <c r="D677" i="19" s="1"/>
  <c r="D678" i="19" s="1"/>
  <c r="D679" i="19" s="1"/>
  <c r="D680" i="19" s="1"/>
  <c r="D682" i="19"/>
  <c r="D683" i="19" s="1"/>
  <c r="D684" i="19" s="1"/>
  <c r="D685" i="19" s="1"/>
  <c r="D686" i="19" s="1"/>
  <c r="D687" i="19"/>
  <c r="D688" i="19" s="1"/>
  <c r="D689" i="19" s="1"/>
  <c r="D690" i="19" s="1"/>
  <c r="D691" i="19" s="1"/>
  <c r="D692" i="19" s="1"/>
  <c r="D693" i="19" s="1"/>
  <c r="D694" i="19" s="1"/>
  <c r="D695" i="19" s="1"/>
  <c r="D696" i="19" s="1"/>
  <c r="D697" i="19" s="1"/>
  <c r="D698" i="19" s="1"/>
  <c r="D699" i="19" s="1"/>
  <c r="D700" i="19" s="1"/>
  <c r="D701" i="19" s="1"/>
  <c r="D702" i="19" s="1"/>
  <c r="D703" i="19" s="1"/>
  <c r="D704" i="19" s="1"/>
  <c r="D705" i="19" s="1"/>
  <c r="D706" i="19" s="1"/>
  <c r="D707" i="19" s="1"/>
  <c r="D708" i="19" s="1"/>
  <c r="D709" i="19" s="1"/>
  <c r="D710" i="19" s="1"/>
  <c r="D711" i="19" s="1"/>
  <c r="D712" i="19" s="1"/>
  <c r="D713" i="19" s="1"/>
  <c r="D714" i="19" s="1"/>
  <c r="D715" i="19" s="1"/>
  <c r="D716" i="19" s="1"/>
  <c r="D717" i="19" s="1"/>
  <c r="D718" i="19" s="1"/>
  <c r="D719" i="19" s="1"/>
  <c r="D720" i="19" s="1"/>
  <c r="D721" i="19" s="1"/>
  <c r="D722" i="19" s="1"/>
  <c r="D723" i="19" s="1"/>
  <c r="D724" i="19" s="1"/>
  <c r="D725" i="19" s="1"/>
  <c r="D726" i="19" s="1"/>
  <c r="D727" i="19" s="1"/>
  <c r="D728" i="19" s="1"/>
  <c r="D729" i="19" s="1"/>
  <c r="D730" i="19" s="1"/>
  <c r="D731" i="19" s="1"/>
  <c r="D732" i="19" s="1"/>
  <c r="D733" i="19" s="1"/>
  <c r="D734" i="19" s="1"/>
  <c r="D735" i="19" s="1"/>
  <c r="D736" i="19" s="1"/>
  <c r="D737" i="19" s="1"/>
  <c r="D738" i="19" s="1"/>
  <c r="D739" i="19" s="1"/>
  <c r="D740" i="19" s="1"/>
  <c r="D741" i="19" s="1"/>
  <c r="D742" i="19" s="1"/>
  <c r="D743" i="19" s="1"/>
  <c r="D744" i="19" s="1"/>
  <c r="D745" i="19" s="1"/>
  <c r="D746" i="19" s="1"/>
  <c r="D747" i="19" s="1"/>
  <c r="D748" i="19" s="1"/>
  <c r="D749" i="19" s="1"/>
  <c r="D750" i="19" s="1"/>
  <c r="D751" i="19" s="1"/>
  <c r="D752" i="19" s="1"/>
  <c r="D753" i="19" s="1"/>
  <c r="D754" i="19" s="1"/>
  <c r="D755" i="19" s="1"/>
  <c r="D756" i="19" s="1"/>
  <c r="D757" i="19" s="1"/>
  <c r="D758" i="19" s="1"/>
  <c r="D759" i="19" s="1"/>
  <c r="D760" i="19" s="1"/>
  <c r="D761" i="19" s="1"/>
  <c r="D762" i="19" s="1"/>
  <c r="D763" i="19" s="1"/>
  <c r="D764" i="19" s="1"/>
  <c r="D765" i="19" s="1"/>
  <c r="D766" i="19" s="1"/>
  <c r="D767" i="19" s="1"/>
  <c r="D768" i="19" s="1"/>
  <c r="D769" i="19" s="1"/>
  <c r="D770" i="19" s="1"/>
  <c r="D771" i="19" s="1"/>
  <c r="D772" i="19" s="1"/>
  <c r="D773" i="19" s="1"/>
  <c r="D774" i="19" s="1"/>
  <c r="D775" i="19" s="1"/>
  <c r="D776" i="19" s="1"/>
  <c r="D777" i="19" s="1"/>
  <c r="D778" i="19" s="1"/>
  <c r="D779" i="19" s="1"/>
  <c r="D780" i="19" s="1"/>
  <c r="D781" i="19" s="1"/>
  <c r="D782" i="19" s="1"/>
  <c r="D783" i="19" s="1"/>
  <c r="D784" i="19" s="1"/>
  <c r="D785" i="19" s="1"/>
  <c r="D786" i="19" s="1"/>
  <c r="D787" i="19" s="1"/>
  <c r="D788" i="19" s="1"/>
  <c r="D789" i="19" s="1"/>
  <c r="D790" i="19" s="1"/>
  <c r="D791" i="19" s="1"/>
  <c r="D792" i="19" s="1"/>
  <c r="D793" i="19" s="1"/>
  <c r="D794" i="19" s="1"/>
  <c r="D795" i="19" s="1"/>
  <c r="D796" i="19" s="1"/>
  <c r="D797" i="19" s="1"/>
  <c r="D798" i="19" s="1"/>
  <c r="D799" i="19" s="1"/>
  <c r="D800" i="19" s="1"/>
  <c r="D801" i="19" s="1"/>
  <c r="D802" i="19" s="1"/>
  <c r="D803" i="19" s="1"/>
  <c r="D804" i="19" s="1"/>
  <c r="D805" i="19" s="1"/>
  <c r="D806" i="19" s="1"/>
  <c r="D807" i="19" s="1"/>
  <c r="D808" i="19" s="1"/>
  <c r="D809" i="19" s="1"/>
  <c r="D810" i="19" s="1"/>
  <c r="D811" i="19" s="1"/>
  <c r="D812" i="19" s="1"/>
  <c r="D813" i="19" s="1"/>
  <c r="D814" i="19" s="1"/>
  <c r="D815" i="19" s="1"/>
  <c r="D816" i="19" s="1"/>
  <c r="D817" i="19" s="1"/>
  <c r="D818" i="19" s="1"/>
  <c r="D819" i="19" s="1"/>
  <c r="D820" i="19" s="1"/>
  <c r="D821" i="19" s="1"/>
  <c r="D822" i="19" s="1"/>
  <c r="D823" i="19" s="1"/>
  <c r="D824" i="19" s="1"/>
  <c r="D825" i="19" s="1"/>
  <c r="D826" i="19" s="1"/>
  <c r="D827" i="19" s="1"/>
  <c r="D828" i="19" s="1"/>
  <c r="D829" i="19" s="1"/>
  <c r="D830" i="19" s="1"/>
  <c r="D831" i="19" s="1"/>
  <c r="D832" i="19" s="1"/>
  <c r="D833" i="19" s="1"/>
  <c r="D834" i="19" s="1"/>
  <c r="D835" i="19" s="1"/>
  <c r="D836" i="19" s="1"/>
  <c r="D837" i="19" s="1"/>
  <c r="D838" i="19" s="1"/>
  <c r="D839" i="19" s="1"/>
  <c r="D840" i="19" s="1"/>
  <c r="D841" i="19" s="1"/>
  <c r="D842" i="19" s="1"/>
  <c r="D843" i="19" s="1"/>
  <c r="D844" i="19" s="1"/>
  <c r="D845" i="19" s="1"/>
  <c r="D846" i="19" s="1"/>
  <c r="D847" i="19" s="1"/>
  <c r="D848" i="19" s="1"/>
  <c r="D849" i="19" s="1"/>
  <c r="D850" i="19" s="1"/>
  <c r="D851" i="19" s="1"/>
  <c r="D852" i="19" s="1"/>
  <c r="D853" i="19" s="1"/>
  <c r="D854" i="19" s="1"/>
  <c r="D855" i="19" s="1"/>
  <c r="D856" i="19" s="1"/>
  <c r="D857" i="19" s="1"/>
  <c r="D858" i="19" s="1"/>
  <c r="D859" i="19" s="1"/>
  <c r="D860" i="19" s="1"/>
  <c r="D861" i="19" s="1"/>
  <c r="D862" i="19" s="1"/>
  <c r="D863" i="19" s="1"/>
  <c r="D864" i="19" s="1"/>
  <c r="D865" i="19" s="1"/>
  <c r="D866" i="19" s="1"/>
  <c r="D867" i="19" s="1"/>
  <c r="D868" i="19" s="1"/>
  <c r="D869" i="19" s="1"/>
  <c r="D870" i="19" s="1"/>
  <c r="D871" i="19" s="1"/>
  <c r="D872" i="19" s="1"/>
  <c r="D873" i="19" s="1"/>
  <c r="D874" i="19" s="1"/>
  <c r="D875" i="19" s="1"/>
  <c r="D876" i="19" s="1"/>
  <c r="D877" i="19" s="1"/>
  <c r="D878" i="19" s="1"/>
  <c r="D879" i="19" s="1"/>
  <c r="D880" i="19" s="1"/>
  <c r="D881" i="19" s="1"/>
  <c r="D882" i="19" s="1"/>
  <c r="D883" i="19" s="1"/>
  <c r="D884" i="19" s="1"/>
  <c r="D885" i="19" s="1"/>
  <c r="D886" i="19" s="1"/>
  <c r="D887" i="19" s="1"/>
  <c r="D888" i="19" s="1"/>
  <c r="D889" i="19" s="1"/>
  <c r="D890" i="19" s="1"/>
  <c r="D891" i="19" s="1"/>
  <c r="D892" i="19" s="1"/>
  <c r="D893" i="19" s="1"/>
  <c r="D894" i="19" s="1"/>
  <c r="D895" i="19" s="1"/>
  <c r="D896" i="19" s="1"/>
  <c r="D897" i="19" s="1"/>
  <c r="D898" i="19" s="1"/>
  <c r="D899" i="19" s="1"/>
  <c r="D900" i="19" s="1"/>
  <c r="D901" i="19" s="1"/>
  <c r="D902" i="19" s="1"/>
  <c r="D903" i="19" s="1"/>
  <c r="D904" i="19" s="1"/>
  <c r="D905" i="19" s="1"/>
  <c r="D906" i="19" s="1"/>
  <c r="D907" i="19" s="1"/>
  <c r="D908" i="19" s="1"/>
  <c r="D909" i="19" s="1"/>
  <c r="D910" i="19" s="1"/>
  <c r="D911" i="19" s="1"/>
  <c r="D912" i="19" s="1"/>
  <c r="D913" i="19" s="1"/>
  <c r="D914" i="19" s="1"/>
  <c r="D915" i="19" s="1"/>
  <c r="D916" i="19" s="1"/>
  <c r="D917" i="19" s="1"/>
  <c r="D918" i="19" s="1"/>
  <c r="D919" i="19" s="1"/>
  <c r="D920" i="19" s="1"/>
  <c r="D921" i="19" s="1"/>
  <c r="D922" i="19" s="1"/>
  <c r="D923" i="19" s="1"/>
  <c r="D924" i="19" s="1"/>
  <c r="D925" i="19" s="1"/>
  <c r="D926" i="19" s="1"/>
  <c r="D927" i="19" s="1"/>
  <c r="D928" i="19" s="1"/>
  <c r="D929" i="19" s="1"/>
  <c r="D930" i="19" s="1"/>
  <c r="D931" i="19" s="1"/>
  <c r="D932" i="19" s="1"/>
  <c r="D933" i="19" s="1"/>
  <c r="D934" i="19" s="1"/>
  <c r="D935" i="19" s="1"/>
  <c r="D936" i="19" s="1"/>
  <c r="D937" i="19" s="1"/>
  <c r="D938" i="19" s="1"/>
  <c r="D939" i="19" s="1"/>
  <c r="D940" i="19" s="1"/>
  <c r="D941" i="19" s="1"/>
  <c r="D942" i="19" s="1"/>
  <c r="D943" i="19" s="1"/>
  <c r="D944" i="19" s="1"/>
  <c r="D945" i="19" s="1"/>
  <c r="D946" i="19" s="1"/>
  <c r="D947" i="19" s="1"/>
  <c r="D948" i="19" s="1"/>
  <c r="D949" i="19" s="1"/>
  <c r="D950" i="19" s="1"/>
  <c r="D951" i="19" s="1"/>
  <c r="D952" i="19" s="1"/>
  <c r="D953" i="19" s="1"/>
  <c r="D954" i="19" s="1"/>
  <c r="D955" i="19" s="1"/>
  <c r="D956" i="19" s="1"/>
  <c r="D957" i="19" s="1"/>
  <c r="D958" i="19" s="1"/>
  <c r="D959" i="19" s="1"/>
  <c r="D960" i="19" s="1"/>
  <c r="D961" i="19" s="1"/>
  <c r="D962" i="19" s="1"/>
  <c r="D963" i="19" s="1"/>
  <c r="D964" i="19" s="1"/>
  <c r="D965" i="19" s="1"/>
  <c r="D966" i="19" s="1"/>
  <c r="D967" i="19" s="1"/>
  <c r="D968" i="19" s="1"/>
  <c r="D969" i="19" s="1"/>
  <c r="D970" i="19" s="1"/>
  <c r="D971" i="19" s="1"/>
  <c r="D972" i="19" s="1"/>
  <c r="D973" i="19" s="1"/>
  <c r="D974" i="19" s="1"/>
  <c r="D975" i="19" s="1"/>
  <c r="D976" i="19" s="1"/>
  <c r="D977" i="19" s="1"/>
  <c r="D978" i="19" s="1"/>
  <c r="D979" i="19" s="1"/>
  <c r="D980" i="19" s="1"/>
  <c r="D981" i="19" s="1"/>
  <c r="D982" i="19" s="1"/>
  <c r="D983" i="19" s="1"/>
  <c r="D984" i="19" s="1"/>
  <c r="D985" i="19" s="1"/>
  <c r="D986" i="19" s="1"/>
  <c r="D987" i="19" s="1"/>
  <c r="D988" i="19" s="1"/>
  <c r="D989" i="19" s="1"/>
  <c r="D990" i="19" s="1"/>
  <c r="D991" i="19" s="1"/>
  <c r="D992" i="19" s="1"/>
  <c r="D993" i="19" s="1"/>
  <c r="D994" i="19" s="1"/>
  <c r="D995" i="19" s="1"/>
  <c r="D996" i="19" s="1"/>
  <c r="D997" i="19" s="1"/>
  <c r="D998" i="19" s="1"/>
  <c r="D999" i="19" s="1"/>
  <c r="D1000" i="19" s="1"/>
  <c r="D1001" i="19" s="1"/>
  <c r="D1002" i="19" s="1"/>
  <c r="D1003" i="19" s="1"/>
  <c r="D1004" i="19" s="1"/>
  <c r="D1005" i="19" s="1"/>
  <c r="D1006" i="19" s="1"/>
  <c r="D1007" i="19" s="1"/>
  <c r="D1008" i="19" s="1"/>
  <c r="D1009" i="19" s="1"/>
  <c r="D1010" i="19" s="1"/>
  <c r="D1011" i="19" s="1"/>
  <c r="D1012" i="19" s="1"/>
  <c r="D1013" i="19" s="1"/>
  <c r="D1014" i="19" s="1"/>
  <c r="D1015" i="19" s="1"/>
  <c r="D1016" i="19" s="1"/>
  <c r="D1017" i="19" s="1"/>
  <c r="D1018" i="19" s="1"/>
  <c r="D1019" i="19" s="1"/>
  <c r="D1020" i="19" s="1"/>
  <c r="D1021" i="19" s="1"/>
  <c r="D1022" i="19" s="1"/>
  <c r="D1023" i="19" s="1"/>
  <c r="D1024" i="19" s="1"/>
  <c r="D1025" i="19" s="1"/>
  <c r="D1026" i="19" s="1"/>
  <c r="D1027" i="19" s="1"/>
  <c r="D1028" i="19" s="1"/>
  <c r="D1029" i="19" s="1"/>
  <c r="D1030" i="19" s="1"/>
  <c r="D1031" i="19" s="1"/>
  <c r="D1032" i="19" s="1"/>
  <c r="D1033" i="19" s="1"/>
  <c r="D1034" i="19" s="1"/>
  <c r="D1035" i="19" s="1"/>
  <c r="D1036" i="19" s="1"/>
  <c r="D1037" i="19" s="1"/>
  <c r="D1038" i="19" s="1"/>
  <c r="D1039" i="19" s="1"/>
  <c r="D1040" i="19" s="1"/>
  <c r="D1041" i="19" s="1"/>
  <c r="D1042" i="19" s="1"/>
  <c r="D1043" i="19" s="1"/>
  <c r="D1044" i="19" s="1"/>
  <c r="D1045" i="19" s="1"/>
  <c r="D1046" i="19" s="1"/>
  <c r="D1047" i="19" s="1"/>
  <c r="D1048" i="19" s="1"/>
  <c r="D1049" i="19" s="1"/>
  <c r="D1050" i="19" s="1"/>
  <c r="D1051" i="19" s="1"/>
  <c r="D1052" i="19" s="1"/>
  <c r="D1053" i="19" s="1"/>
  <c r="D1054" i="19" s="1"/>
  <c r="D1055" i="19" s="1"/>
  <c r="D1056" i="19" s="1"/>
  <c r="D1057" i="19" s="1"/>
  <c r="D1058" i="19" s="1"/>
  <c r="D1059" i="19" s="1"/>
  <c r="D1060" i="19" s="1"/>
  <c r="D1061" i="19" s="1"/>
  <c r="D1062" i="19" s="1"/>
  <c r="D1063" i="19" s="1"/>
  <c r="D1064" i="19" s="1"/>
  <c r="D1065" i="19" s="1"/>
  <c r="D1066" i="19" s="1"/>
  <c r="D1067" i="19" s="1"/>
  <c r="D1068" i="19" s="1"/>
  <c r="D1069" i="19" s="1"/>
  <c r="D1070" i="19" s="1"/>
  <c r="D1071" i="19" s="1"/>
  <c r="D1072" i="19" s="1"/>
  <c r="D1073" i="19" s="1"/>
  <c r="D1074" i="19" s="1"/>
  <c r="D1075" i="19" s="1"/>
  <c r="D1076" i="19" s="1"/>
  <c r="D1077" i="19" s="1"/>
  <c r="D1078" i="19" s="1"/>
  <c r="D1079" i="19" s="1"/>
  <c r="D1080" i="19" s="1"/>
  <c r="D1081" i="19" s="1"/>
  <c r="D1082" i="19" s="1"/>
  <c r="D1083" i="19" s="1"/>
  <c r="D1084" i="19" s="1"/>
  <c r="D1085" i="19" s="1"/>
  <c r="D1086" i="19" s="1"/>
  <c r="D1087" i="19" s="1"/>
  <c r="D1088" i="19" s="1"/>
  <c r="D1089" i="19" s="1"/>
  <c r="D1090" i="19" s="1"/>
  <c r="D1091" i="19" s="1"/>
  <c r="D1092" i="19" s="1"/>
  <c r="D1093" i="19" s="1"/>
  <c r="D1094" i="19" s="1"/>
  <c r="D1095" i="19" s="1"/>
  <c r="D1096" i="19" s="1"/>
  <c r="D1097" i="19" s="1"/>
  <c r="D1098" i="19" s="1"/>
  <c r="D1099" i="19" s="1"/>
  <c r="D1100" i="19" s="1"/>
  <c r="D1101" i="19" s="1"/>
  <c r="D1102" i="19" s="1"/>
  <c r="D1103" i="19" s="1"/>
  <c r="D1104" i="19" s="1"/>
  <c r="D1105" i="19" s="1"/>
  <c r="D1106" i="19" s="1"/>
  <c r="D1107" i="19" s="1"/>
  <c r="D1108" i="19" s="1"/>
  <c r="D1109" i="19" s="1"/>
  <c r="D8" i="18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D143" i="18" s="1"/>
  <c r="D144" i="18" s="1"/>
  <c r="D145" i="18" s="1"/>
  <c r="D146" i="18" s="1"/>
  <c r="D147" i="18" s="1"/>
  <c r="D148" i="18" s="1"/>
  <c r="D149" i="18" s="1"/>
  <c r="D150" i="18" s="1"/>
  <c r="D151" i="18" s="1"/>
  <c r="D152" i="18" s="1"/>
  <c r="D153" i="18" s="1"/>
  <c r="D154" i="18" s="1"/>
  <c r="D155" i="18" s="1"/>
  <c r="D156" i="18" s="1"/>
  <c r="D157" i="18" s="1"/>
  <c r="D158" i="18" s="1"/>
  <c r="D159" i="18" s="1"/>
  <c r="D160" i="18" s="1"/>
  <c r="D161" i="18" s="1"/>
  <c r="D162" i="18" s="1"/>
  <c r="D163" i="18" s="1"/>
  <c r="D164" i="18" s="1"/>
  <c r="D165" i="18" s="1"/>
  <c r="D166" i="18" s="1"/>
  <c r="D167" i="18" s="1"/>
  <c r="D168" i="18" s="1"/>
  <c r="D169" i="18" s="1"/>
  <c r="D170" i="18" s="1"/>
  <c r="D171" i="18" s="1"/>
  <c r="D172" i="18" s="1"/>
  <c r="D173" i="18" s="1"/>
  <c r="D174" i="18" s="1"/>
  <c r="D175" i="18" s="1"/>
  <c r="D176" i="18" s="1"/>
  <c r="D177" i="18" s="1"/>
  <c r="D178" i="18" s="1"/>
  <c r="D179" i="18" s="1"/>
  <c r="D180" i="18" s="1"/>
  <c r="D181" i="18" s="1"/>
  <c r="D182" i="18" s="1"/>
  <c r="D183" i="18" s="1"/>
  <c r="D184" i="18" s="1"/>
  <c r="D185" i="18" s="1"/>
  <c r="D186" i="18" s="1"/>
  <c r="D187" i="18" s="1"/>
  <c r="D188" i="18" s="1"/>
  <c r="D189" i="18" s="1"/>
  <c r="D190" i="18" s="1"/>
  <c r="D191" i="18" s="1"/>
  <c r="D192" i="18" s="1"/>
  <c r="D193" i="18" s="1"/>
  <c r="D194" i="18" s="1"/>
  <c r="D195" i="18" s="1"/>
  <c r="D196" i="18" s="1"/>
  <c r="D197" i="18" s="1"/>
  <c r="D198" i="18" s="1"/>
  <c r="D199" i="18" s="1"/>
  <c r="D200" i="18" s="1"/>
  <c r="D201" i="18" s="1"/>
  <c r="D202" i="18" s="1"/>
  <c r="D203" i="18" s="1"/>
  <c r="D204" i="18" s="1"/>
  <c r="D205" i="18" s="1"/>
  <c r="D206" i="18" s="1"/>
  <c r="D207" i="18" s="1"/>
  <c r="D208" i="18" s="1"/>
  <c r="D209" i="18" s="1"/>
  <c r="D210" i="18" s="1"/>
  <c r="D211" i="18" s="1"/>
  <c r="D212" i="18" s="1"/>
  <c r="D213" i="18" s="1"/>
  <c r="D214" i="18" s="1"/>
  <c r="D215" i="18" s="1"/>
  <c r="D216" i="18" s="1"/>
  <c r="D217" i="18" s="1"/>
  <c r="D218" i="18" s="1"/>
  <c r="D219" i="18" s="1"/>
  <c r="D220" i="18" s="1"/>
  <c r="D221" i="18" s="1"/>
  <c r="D222" i="18" s="1"/>
  <c r="D223" i="18" s="1"/>
  <c r="D224" i="18" s="1"/>
  <c r="D225" i="18" s="1"/>
  <c r="D226" i="18" s="1"/>
  <c r="D227" i="18" s="1"/>
  <c r="D228" i="18" s="1"/>
  <c r="D229" i="18" s="1"/>
  <c r="D230" i="18" s="1"/>
  <c r="D231" i="18" s="1"/>
  <c r="D232" i="18" s="1"/>
  <c r="D233" i="18" s="1"/>
  <c r="D234" i="18" s="1"/>
  <c r="D235" i="18" s="1"/>
  <c r="D236" i="18" s="1"/>
  <c r="D237" i="18" s="1"/>
  <c r="D238" i="18" s="1"/>
  <c r="D239" i="18" s="1"/>
  <c r="D240" i="18" s="1"/>
  <c r="D241" i="18" s="1"/>
  <c r="D242" i="18" s="1"/>
  <c r="D243" i="18" s="1"/>
  <c r="D244" i="18" s="1"/>
  <c r="D245" i="18" s="1"/>
  <c r="D246" i="18" s="1"/>
  <c r="D247" i="18" s="1"/>
  <c r="D248" i="18" s="1"/>
  <c r="D249" i="18" s="1"/>
  <c r="D250" i="18" s="1"/>
  <c r="D251" i="18" s="1"/>
  <c r="D252" i="18" s="1"/>
  <c r="D253" i="18" s="1"/>
  <c r="D254" i="18" s="1"/>
  <c r="D255" i="18" s="1"/>
  <c r="D256" i="18" s="1"/>
  <c r="D257" i="18" s="1"/>
  <c r="D258" i="18" s="1"/>
  <c r="D259" i="18" s="1"/>
  <c r="D260" i="18" s="1"/>
  <c r="D261" i="18" s="1"/>
  <c r="D262" i="18" s="1"/>
  <c r="D263" i="18" s="1"/>
  <c r="D264" i="18" s="1"/>
  <c r="D265" i="18" s="1"/>
  <c r="D266" i="18" s="1"/>
  <c r="D267" i="18" s="1"/>
  <c r="D268" i="18" s="1"/>
  <c r="D269" i="18" s="1"/>
  <c r="D270" i="18" s="1"/>
  <c r="D271" i="18" s="1"/>
  <c r="D272" i="18" s="1"/>
  <c r="D273" i="18" s="1"/>
  <c r="D274" i="18" s="1"/>
  <c r="D275" i="18" s="1"/>
  <c r="D276" i="18" s="1"/>
  <c r="D277" i="18" s="1"/>
  <c r="D278" i="18" s="1"/>
  <c r="D279" i="18" s="1"/>
  <c r="D280" i="18" s="1"/>
  <c r="D281" i="18" s="1"/>
  <c r="D282" i="18" s="1"/>
  <c r="D283" i="18" s="1"/>
  <c r="D284" i="18" s="1"/>
  <c r="D285" i="18" s="1"/>
  <c r="D286" i="18" s="1"/>
  <c r="D287" i="18" s="1"/>
  <c r="D288" i="18" s="1"/>
  <c r="D289" i="18" s="1"/>
  <c r="D290" i="18" s="1"/>
  <c r="D291" i="18" s="1"/>
  <c r="D292" i="18" s="1"/>
  <c r="D293" i="18" s="1"/>
  <c r="D294" i="18" s="1"/>
  <c r="D295" i="18" s="1"/>
  <c r="D296" i="18" s="1"/>
  <c r="D297" i="18" s="1"/>
  <c r="D298" i="18" s="1"/>
  <c r="D299" i="18" s="1"/>
  <c r="D300" i="18" s="1"/>
  <c r="D301" i="18" s="1"/>
  <c r="D302" i="18" s="1"/>
  <c r="D303" i="18" s="1"/>
  <c r="D304" i="18" s="1"/>
  <c r="D305" i="18" s="1"/>
  <c r="D306" i="18" s="1"/>
  <c r="D307" i="18" s="1"/>
  <c r="D308" i="18" s="1"/>
  <c r="D309" i="18" s="1"/>
  <c r="D310" i="18" s="1"/>
  <c r="D311" i="18" s="1"/>
  <c r="D312" i="18" s="1"/>
  <c r="D313" i="18" s="1"/>
  <c r="D314" i="18" s="1"/>
  <c r="D315" i="18" s="1"/>
  <c r="D316" i="18" s="1"/>
  <c r="D317" i="18" s="1"/>
  <c r="D318" i="18" s="1"/>
  <c r="D319" i="18" s="1"/>
  <c r="D320" i="18" s="1"/>
  <c r="D321" i="18" s="1"/>
  <c r="D322" i="18" s="1"/>
  <c r="D323" i="18" s="1"/>
  <c r="D324" i="18" s="1"/>
  <c r="D325" i="18" s="1"/>
  <c r="D326" i="18" s="1"/>
  <c r="D327" i="18" s="1"/>
  <c r="D328" i="18" s="1"/>
  <c r="D329" i="18" s="1"/>
  <c r="D330" i="18" s="1"/>
  <c r="D331" i="18" s="1"/>
  <c r="D332" i="18" s="1"/>
  <c r="D333" i="18" s="1"/>
  <c r="D334" i="18" s="1"/>
  <c r="D335" i="18" s="1"/>
  <c r="D336" i="18" s="1"/>
  <c r="D337" i="18" s="1"/>
  <c r="D338" i="18" s="1"/>
  <c r="D339" i="18" s="1"/>
  <c r="D340" i="18" s="1"/>
  <c r="D341" i="18" s="1"/>
  <c r="D342" i="18" s="1"/>
  <c r="D343" i="18" s="1"/>
  <c r="D344" i="18" s="1"/>
  <c r="D345" i="18" s="1"/>
  <c r="D346" i="18" s="1"/>
  <c r="D347" i="18" s="1"/>
  <c r="D348" i="18" s="1"/>
  <c r="D349" i="18" s="1"/>
  <c r="D350" i="18" s="1"/>
  <c r="D351" i="18" s="1"/>
  <c r="D352" i="18" s="1"/>
  <c r="D353" i="18" s="1"/>
  <c r="D354" i="18" s="1"/>
  <c r="D355" i="18" s="1"/>
  <c r="D356" i="18" s="1"/>
  <c r="D357" i="18" s="1"/>
  <c r="D358" i="18" s="1"/>
  <c r="D359" i="18" s="1"/>
  <c r="D360" i="18" s="1"/>
  <c r="D361" i="18" s="1"/>
  <c r="D362" i="18" s="1"/>
  <c r="D363" i="18" s="1"/>
  <c r="D364" i="18" s="1"/>
  <c r="D365" i="18" s="1"/>
  <c r="D366" i="18" s="1"/>
  <c r="D367" i="18" s="1"/>
  <c r="D368" i="18" s="1"/>
  <c r="D369" i="18" s="1"/>
  <c r="D370" i="18" s="1"/>
  <c r="D371" i="18" s="1"/>
  <c r="D372" i="18" s="1"/>
  <c r="D373" i="18" s="1"/>
  <c r="D374" i="18" s="1"/>
  <c r="D375" i="18" s="1"/>
  <c r="D376" i="18" s="1"/>
  <c r="D377" i="18" s="1"/>
  <c r="D378" i="18" s="1"/>
  <c r="D379" i="18" s="1"/>
  <c r="D380" i="18" s="1"/>
  <c r="D381" i="18" s="1"/>
  <c r="D382" i="18" s="1"/>
  <c r="D383" i="18" s="1"/>
  <c r="D384" i="18" s="1"/>
  <c r="D385" i="18" s="1"/>
  <c r="D386" i="18" s="1"/>
  <c r="D387" i="18" s="1"/>
  <c r="D388" i="18" s="1"/>
  <c r="D389" i="18" s="1"/>
  <c r="D390" i="18" s="1"/>
  <c r="D391" i="18" s="1"/>
  <c r="D392" i="18" s="1"/>
  <c r="D393" i="18" s="1"/>
  <c r="D394" i="18" s="1"/>
  <c r="D396" i="18"/>
  <c r="D397" i="18"/>
  <c r="D398" i="18" s="1"/>
  <c r="D399" i="18" s="1"/>
  <c r="D400" i="18" s="1"/>
  <c r="D401" i="18" s="1"/>
  <c r="D402" i="18" s="1"/>
  <c r="D403" i="18" s="1"/>
  <c r="D404" i="18" s="1"/>
  <c r="D405" i="18" s="1"/>
  <c r="D406" i="18" s="1"/>
  <c r="D407" i="18" s="1"/>
  <c r="D408" i="18" s="1"/>
  <c r="D409" i="18" s="1"/>
  <c r="D410" i="18" s="1"/>
  <c r="D411" i="18" s="1"/>
  <c r="D412" i="18"/>
  <c r="D413" i="18" s="1"/>
  <c r="D414" i="18" s="1"/>
  <c r="D415" i="18" s="1"/>
  <c r="D416" i="18" s="1"/>
  <c r="D417" i="18" s="1"/>
  <c r="D418" i="18" s="1"/>
  <c r="D419" i="18" s="1"/>
  <c r="D420" i="18" s="1"/>
  <c r="D421" i="18" s="1"/>
  <c r="D422" i="18" s="1"/>
  <c r="D423" i="18"/>
  <c r="D424" i="18"/>
  <c r="D425" i="18"/>
  <c r="D426" i="18" s="1"/>
  <c r="D427" i="18" s="1"/>
  <c r="D428" i="18" s="1"/>
  <c r="D429" i="18" s="1"/>
  <c r="D430" i="18" s="1"/>
  <c r="D431" i="18" s="1"/>
  <c r="D432" i="18" s="1"/>
  <c r="D433" i="18" s="1"/>
  <c r="D434" i="18" s="1"/>
  <c r="D435" i="18" s="1"/>
  <c r="D436" i="18" s="1"/>
  <c r="D437" i="18" s="1"/>
  <c r="D438" i="18" s="1"/>
  <c r="D439" i="18" s="1"/>
  <c r="D440" i="18" s="1"/>
  <c r="D441" i="18" s="1"/>
  <c r="D442" i="18" s="1"/>
  <c r="D443" i="18" s="1"/>
  <c r="D444" i="18" s="1"/>
  <c r="D445" i="18" s="1"/>
  <c r="D446" i="18" s="1"/>
  <c r="D447" i="18" s="1"/>
  <c r="D448" i="18" s="1"/>
  <c r="D449" i="18" s="1"/>
  <c r="D450" i="18" s="1"/>
  <c r="D451" i="18" s="1"/>
  <c r="D452" i="18" s="1"/>
  <c r="D453" i="18" s="1"/>
  <c r="D454" i="18" s="1"/>
  <c r="D455" i="18" s="1"/>
  <c r="D456" i="18" s="1"/>
  <c r="D457" i="18" s="1"/>
  <c r="D458" i="18" s="1"/>
  <c r="D459" i="18" s="1"/>
  <c r="D460" i="18" s="1"/>
  <c r="D461" i="18" s="1"/>
  <c r="D462" i="18" s="1"/>
  <c r="D463" i="18" s="1"/>
  <c r="D464" i="18" s="1"/>
  <c r="D465" i="18" s="1"/>
  <c r="D466" i="18" s="1"/>
  <c r="D467" i="18" s="1"/>
  <c r="D468" i="18" s="1"/>
  <c r="D469" i="18" s="1"/>
  <c r="D470" i="18" s="1"/>
  <c r="D471" i="18" s="1"/>
  <c r="D472" i="18" s="1"/>
  <c r="D473" i="18" s="1"/>
  <c r="D474" i="18" s="1"/>
  <c r="D475" i="18" s="1"/>
  <c r="D476" i="18" s="1"/>
  <c r="D477" i="18" s="1"/>
  <c r="D478" i="18" s="1"/>
  <c r="D479" i="18" s="1"/>
  <c r="D480" i="18" s="1"/>
  <c r="D481" i="18" s="1"/>
  <c r="D482" i="18" s="1"/>
  <c r="D483" i="18" s="1"/>
  <c r="D484" i="18" s="1"/>
  <c r="D485" i="18" s="1"/>
  <c r="D486" i="18" s="1"/>
  <c r="D487" i="18" s="1"/>
  <c r="D488" i="18" s="1"/>
  <c r="D489" i="18" s="1"/>
  <c r="D490" i="18" s="1"/>
  <c r="D491" i="18" s="1"/>
  <c r="D492" i="18" s="1"/>
  <c r="D493" i="18" s="1"/>
  <c r="D494" i="18" s="1"/>
  <c r="D495" i="18" s="1"/>
  <c r="D496" i="18" s="1"/>
  <c r="D497" i="18" s="1"/>
  <c r="D498" i="18" s="1"/>
  <c r="D499" i="18" s="1"/>
  <c r="D500" i="18" s="1"/>
  <c r="D501" i="18" s="1"/>
  <c r="D502" i="18" s="1"/>
  <c r="D503" i="18" s="1"/>
  <c r="D504" i="18" s="1"/>
  <c r="D505" i="18" s="1"/>
  <c r="D506" i="18" s="1"/>
  <c r="D507" i="18" s="1"/>
  <c r="D508" i="18" s="1"/>
  <c r="D509" i="18" s="1"/>
  <c r="D510" i="18" s="1"/>
  <c r="D511" i="18" s="1"/>
  <c r="D512" i="18" s="1"/>
  <c r="D513" i="18" s="1"/>
  <c r="D514" i="18" s="1"/>
  <c r="D515" i="18" s="1"/>
  <c r="D516" i="18" s="1"/>
  <c r="D517" i="18" s="1"/>
  <c r="D518" i="18" s="1"/>
  <c r="D519" i="18" s="1"/>
  <c r="D520" i="18" s="1"/>
  <c r="D521" i="18" s="1"/>
  <c r="D522" i="18" s="1"/>
  <c r="D523" i="18" s="1"/>
  <c r="D524" i="18" s="1"/>
  <c r="D525" i="18" s="1"/>
  <c r="D526" i="18" s="1"/>
  <c r="D527" i="18" s="1"/>
  <c r="D528" i="18" s="1"/>
  <c r="D529" i="18" s="1"/>
  <c r="D530" i="18" s="1"/>
  <c r="D531" i="18" s="1"/>
  <c r="D532" i="18" s="1"/>
  <c r="D533" i="18" s="1"/>
  <c r="D534" i="18" s="1"/>
  <c r="D535" i="18" s="1"/>
  <c r="D536" i="18" s="1"/>
  <c r="D537" i="18" s="1"/>
  <c r="D538" i="18" s="1"/>
  <c r="D539" i="18" s="1"/>
  <c r="D540" i="18" s="1"/>
  <c r="D541" i="18" s="1"/>
  <c r="D542" i="18" s="1"/>
  <c r="D543" i="18" s="1"/>
  <c r="D544" i="18" s="1"/>
  <c r="D545" i="18" s="1"/>
  <c r="D546" i="18" s="1"/>
  <c r="D547" i="18" s="1"/>
  <c r="D548" i="18" s="1"/>
  <c r="D549" i="18" s="1"/>
  <c r="D550" i="18" s="1"/>
  <c r="D551" i="18" s="1"/>
  <c r="D552" i="18" s="1"/>
  <c r="D553" i="18" s="1"/>
  <c r="D554" i="18" s="1"/>
  <c r="D555" i="18" s="1"/>
  <c r="D556" i="18" s="1"/>
  <c r="D557" i="18" s="1"/>
  <c r="D558" i="18" s="1"/>
  <c r="D559" i="18" s="1"/>
  <c r="D560" i="18" s="1"/>
  <c r="D561" i="18" s="1"/>
  <c r="D562" i="18" s="1"/>
  <c r="D563" i="18" s="1"/>
  <c r="D564" i="18" s="1"/>
  <c r="D565" i="18" s="1"/>
  <c r="D566" i="18" s="1"/>
  <c r="D567" i="18" s="1"/>
  <c r="D568" i="18" s="1"/>
  <c r="D569" i="18" s="1"/>
  <c r="D570" i="18" s="1"/>
  <c r="D571" i="18" s="1"/>
  <c r="D572" i="18" s="1"/>
  <c r="D573" i="18" s="1"/>
  <c r="D574" i="18" s="1"/>
  <c r="D575" i="18" s="1"/>
  <c r="D576" i="18" s="1"/>
  <c r="D577" i="18" s="1"/>
  <c r="D578" i="18" s="1"/>
  <c r="D579" i="18" s="1"/>
  <c r="D580" i="18" s="1"/>
  <c r="D581" i="18" s="1"/>
  <c r="D582" i="18" s="1"/>
  <c r="D583" i="18" s="1"/>
  <c r="D584" i="18" s="1"/>
  <c r="D585" i="18" s="1"/>
  <c r="D586" i="18" s="1"/>
  <c r="D587" i="18" s="1"/>
  <c r="D588" i="18" s="1"/>
  <c r="D589" i="18" s="1"/>
  <c r="D590" i="18" s="1"/>
  <c r="D591" i="18" s="1"/>
  <c r="D592" i="18" s="1"/>
  <c r="D593" i="18" s="1"/>
  <c r="D594" i="18" s="1"/>
  <c r="D595" i="18" s="1"/>
  <c r="D596" i="18" s="1"/>
  <c r="D597" i="18" s="1"/>
  <c r="D598" i="18" s="1"/>
  <c r="D599" i="18" s="1"/>
  <c r="D600" i="18" s="1"/>
  <c r="D601" i="18" s="1"/>
  <c r="D602" i="18" s="1"/>
  <c r="D603" i="18" s="1"/>
  <c r="D604" i="18" s="1"/>
  <c r="D605" i="18" s="1"/>
  <c r="D606" i="18" s="1"/>
  <c r="D607" i="18" s="1"/>
  <c r="D608" i="18" s="1"/>
  <c r="D609" i="18" s="1"/>
  <c r="D610" i="18" s="1"/>
  <c r="D611" i="18" s="1"/>
  <c r="D612" i="18" s="1"/>
  <c r="D613" i="18" s="1"/>
  <c r="D614" i="18" s="1"/>
  <c r="D615" i="18" s="1"/>
  <c r="D616" i="18" s="1"/>
  <c r="D617" i="18" s="1"/>
  <c r="D618" i="18" s="1"/>
  <c r="D619" i="18" s="1"/>
  <c r="D620" i="18" s="1"/>
  <c r="D621" i="18" s="1"/>
  <c r="D622" i="18" s="1"/>
  <c r="D623" i="18" s="1"/>
  <c r="D624" i="18" s="1"/>
  <c r="D625" i="18" s="1"/>
  <c r="D626" i="18" s="1"/>
  <c r="D627" i="18" s="1"/>
  <c r="D628" i="18" s="1"/>
  <c r="D629" i="18" s="1"/>
  <c r="D630" i="18" s="1"/>
  <c r="D631" i="18" s="1"/>
  <c r="D632" i="18" s="1"/>
  <c r="D633" i="18" s="1"/>
  <c r="D634" i="18" s="1"/>
  <c r="D635" i="18" s="1"/>
  <c r="D636" i="18" s="1"/>
  <c r="D637" i="18" s="1"/>
  <c r="D638" i="18" s="1"/>
  <c r="D639" i="18" s="1"/>
  <c r="D640" i="18" s="1"/>
  <c r="D641" i="18" s="1"/>
  <c r="D642" i="18" s="1"/>
  <c r="D643" i="18" s="1"/>
  <c r="D644" i="18" s="1"/>
  <c r="D645" i="18" s="1"/>
  <c r="D646" i="18" s="1"/>
  <c r="D647" i="18" s="1"/>
  <c r="D648" i="18" s="1"/>
  <c r="D649" i="18" s="1"/>
  <c r="D650" i="18" s="1"/>
  <c r="D651" i="18" s="1"/>
  <c r="D652" i="18" s="1"/>
  <c r="D653" i="18" s="1"/>
  <c r="D654" i="18" s="1"/>
  <c r="D655" i="18" s="1"/>
  <c r="D656" i="18" s="1"/>
  <c r="D657" i="18" s="1"/>
  <c r="D658" i="18" s="1"/>
  <c r="D659" i="18" s="1"/>
  <c r="D660" i="18" s="1"/>
  <c r="D661" i="18" s="1"/>
  <c r="D662" i="18" s="1"/>
  <c r="D663" i="18" s="1"/>
  <c r="D664" i="18" s="1"/>
  <c r="D665" i="18" s="1"/>
  <c r="D666" i="18" s="1"/>
  <c r="D667" i="18" s="1"/>
  <c r="D668" i="18" s="1"/>
  <c r="D669" i="18" s="1"/>
  <c r="D670" i="18" s="1"/>
  <c r="D671" i="18" s="1"/>
  <c r="D672" i="18" s="1"/>
  <c r="D673" i="18" s="1"/>
  <c r="D674" i="18" s="1"/>
  <c r="D675" i="18" s="1"/>
  <c r="D676" i="18" s="1"/>
  <c r="D677" i="18" s="1"/>
  <c r="D678" i="18" s="1"/>
  <c r="D679" i="18" s="1"/>
  <c r="D680" i="18" s="1"/>
  <c r="D682" i="18"/>
  <c r="D683" i="18" s="1"/>
  <c r="D684" i="18" s="1"/>
  <c r="D685" i="18" s="1"/>
  <c r="D686" i="18" s="1"/>
  <c r="D687" i="18" s="1"/>
  <c r="D688" i="18" s="1"/>
  <c r="D689" i="18" s="1"/>
  <c r="D690" i="18" s="1"/>
  <c r="D691" i="18" s="1"/>
  <c r="D692" i="18" s="1"/>
  <c r="D693" i="18" s="1"/>
  <c r="D694" i="18" s="1"/>
  <c r="D695" i="18" s="1"/>
  <c r="D696" i="18" s="1"/>
  <c r="D697" i="18" s="1"/>
  <c r="D698" i="18" s="1"/>
  <c r="D699" i="18" s="1"/>
  <c r="D700" i="18" s="1"/>
  <c r="D701" i="18" s="1"/>
  <c r="D702" i="18" s="1"/>
  <c r="D703" i="18" s="1"/>
  <c r="D704" i="18" s="1"/>
  <c r="D705" i="18" s="1"/>
  <c r="D706" i="18" s="1"/>
  <c r="D707" i="18" s="1"/>
  <c r="D708" i="18" s="1"/>
  <c r="D709" i="18" s="1"/>
  <c r="D710" i="18" s="1"/>
  <c r="D711" i="18" s="1"/>
  <c r="D712" i="18" s="1"/>
  <c r="D713" i="18" s="1"/>
  <c r="D714" i="18" s="1"/>
  <c r="D715" i="18" s="1"/>
  <c r="D716" i="18" s="1"/>
  <c r="D717" i="18" s="1"/>
  <c r="D718" i="18" s="1"/>
  <c r="D719" i="18" s="1"/>
  <c r="D720" i="18" s="1"/>
  <c r="D721" i="18" s="1"/>
  <c r="D722" i="18" s="1"/>
  <c r="D723" i="18" s="1"/>
  <c r="D724" i="18" s="1"/>
  <c r="D725" i="18" s="1"/>
  <c r="D726" i="18" s="1"/>
  <c r="D727" i="18" s="1"/>
  <c r="D728" i="18" s="1"/>
  <c r="D729" i="18" s="1"/>
  <c r="D730" i="18" s="1"/>
  <c r="D731" i="18" s="1"/>
  <c r="D732" i="18" s="1"/>
  <c r="D733" i="18" s="1"/>
  <c r="D734" i="18" s="1"/>
  <c r="D735" i="18" s="1"/>
  <c r="D736" i="18" s="1"/>
  <c r="D737" i="18" s="1"/>
  <c r="D738" i="18" s="1"/>
  <c r="D739" i="18" s="1"/>
  <c r="D740" i="18" s="1"/>
  <c r="D741" i="18" s="1"/>
  <c r="D742" i="18" s="1"/>
  <c r="D743" i="18" s="1"/>
  <c r="D744" i="18" s="1"/>
  <c r="D745" i="18" s="1"/>
  <c r="D746" i="18" s="1"/>
  <c r="D747" i="18" s="1"/>
  <c r="D748" i="18" s="1"/>
  <c r="D749" i="18" s="1"/>
  <c r="D750" i="18" s="1"/>
  <c r="D751" i="18" s="1"/>
  <c r="D752" i="18" s="1"/>
  <c r="D753" i="18" s="1"/>
  <c r="D754" i="18" s="1"/>
  <c r="D755" i="18" s="1"/>
  <c r="D756" i="18" s="1"/>
  <c r="D757" i="18" s="1"/>
  <c r="D758" i="18" s="1"/>
  <c r="D759" i="18" s="1"/>
  <c r="D760" i="18" s="1"/>
  <c r="D761" i="18" s="1"/>
  <c r="D762" i="18" s="1"/>
  <c r="D763" i="18" s="1"/>
  <c r="D764" i="18" s="1"/>
  <c r="D765" i="18" s="1"/>
  <c r="D766" i="18" s="1"/>
  <c r="D767" i="18" s="1"/>
  <c r="D768" i="18" s="1"/>
  <c r="D769" i="18" s="1"/>
  <c r="D770" i="18" s="1"/>
  <c r="D771" i="18" s="1"/>
  <c r="D772" i="18" s="1"/>
  <c r="D773" i="18" s="1"/>
  <c r="D774" i="18" s="1"/>
  <c r="D775" i="18" s="1"/>
  <c r="D776" i="18" s="1"/>
  <c r="D777" i="18" s="1"/>
  <c r="D778" i="18" s="1"/>
  <c r="D779" i="18" s="1"/>
  <c r="D780" i="18" s="1"/>
  <c r="D781" i="18" s="1"/>
  <c r="D782" i="18" s="1"/>
  <c r="D783" i="18" s="1"/>
  <c r="D784" i="18" s="1"/>
  <c r="D785" i="18" s="1"/>
  <c r="D786" i="18" s="1"/>
  <c r="D787" i="18" s="1"/>
  <c r="D788" i="18" s="1"/>
  <c r="D789" i="18" s="1"/>
  <c r="D790" i="18" s="1"/>
  <c r="D791" i="18" s="1"/>
  <c r="D792" i="18" s="1"/>
  <c r="D793" i="18" s="1"/>
  <c r="D794" i="18" s="1"/>
  <c r="D795" i="18" s="1"/>
  <c r="D796" i="18" s="1"/>
  <c r="D797" i="18" s="1"/>
  <c r="D798" i="18" s="1"/>
  <c r="D799" i="18" s="1"/>
  <c r="D800" i="18" s="1"/>
  <c r="D801" i="18" s="1"/>
  <c r="D802" i="18" s="1"/>
  <c r="D803" i="18" s="1"/>
  <c r="D804" i="18" s="1"/>
  <c r="D805" i="18" s="1"/>
  <c r="D806" i="18" s="1"/>
  <c r="D807" i="18" s="1"/>
  <c r="D808" i="18" s="1"/>
  <c r="D809" i="18" s="1"/>
  <c r="D810" i="18" s="1"/>
  <c r="D811" i="18" s="1"/>
  <c r="D812" i="18" s="1"/>
  <c r="D813" i="18" s="1"/>
  <c r="D814" i="18" s="1"/>
  <c r="D815" i="18" s="1"/>
  <c r="D816" i="18" s="1"/>
  <c r="D817" i="18" s="1"/>
  <c r="D818" i="18" s="1"/>
  <c r="D819" i="18" s="1"/>
  <c r="D820" i="18" s="1"/>
  <c r="D821" i="18" s="1"/>
  <c r="D822" i="18" s="1"/>
  <c r="D823" i="18" s="1"/>
  <c r="D824" i="18" s="1"/>
  <c r="D825" i="18" s="1"/>
  <c r="D826" i="18" s="1"/>
  <c r="D827" i="18" s="1"/>
  <c r="D828" i="18" s="1"/>
  <c r="D829" i="18" s="1"/>
  <c r="D830" i="18" s="1"/>
  <c r="D831" i="18" s="1"/>
  <c r="D832" i="18" s="1"/>
  <c r="D833" i="18" s="1"/>
  <c r="D834" i="18" s="1"/>
  <c r="D835" i="18" s="1"/>
  <c r="D836" i="18" s="1"/>
  <c r="D837" i="18" s="1"/>
  <c r="D838" i="18" s="1"/>
  <c r="D839" i="18" s="1"/>
  <c r="D840" i="18" s="1"/>
  <c r="D841" i="18" s="1"/>
  <c r="D842" i="18" s="1"/>
  <c r="D843" i="18" s="1"/>
  <c r="D844" i="18" s="1"/>
  <c r="D845" i="18" s="1"/>
  <c r="D846" i="18" s="1"/>
  <c r="D847" i="18" s="1"/>
  <c r="D848" i="18" s="1"/>
  <c r="D849" i="18" s="1"/>
  <c r="D850" i="18" s="1"/>
  <c r="D851" i="18" s="1"/>
  <c r="D852" i="18" s="1"/>
  <c r="D853" i="18" s="1"/>
  <c r="D854" i="18" s="1"/>
  <c r="D855" i="18" s="1"/>
  <c r="D856" i="18" s="1"/>
  <c r="D857" i="18" s="1"/>
  <c r="D858" i="18" s="1"/>
  <c r="D859" i="18" s="1"/>
  <c r="D860" i="18" s="1"/>
  <c r="D861" i="18" s="1"/>
  <c r="D862" i="18" s="1"/>
  <c r="D863" i="18" s="1"/>
  <c r="D864" i="18" s="1"/>
  <c r="D865" i="18" s="1"/>
  <c r="D866" i="18" s="1"/>
  <c r="D867" i="18" s="1"/>
  <c r="D868" i="18" s="1"/>
  <c r="D869" i="18" s="1"/>
  <c r="D870" i="18" s="1"/>
  <c r="D871" i="18" s="1"/>
  <c r="D872" i="18" s="1"/>
  <c r="D873" i="18" s="1"/>
  <c r="D874" i="18" s="1"/>
  <c r="D875" i="18" s="1"/>
  <c r="D876" i="18" s="1"/>
  <c r="D877" i="18" s="1"/>
  <c r="D878" i="18" s="1"/>
  <c r="D879" i="18" s="1"/>
  <c r="D880" i="18" s="1"/>
  <c r="D881" i="18" s="1"/>
  <c r="D882" i="18" s="1"/>
  <c r="D883" i="18" s="1"/>
  <c r="D884" i="18" s="1"/>
  <c r="D885" i="18" s="1"/>
  <c r="D886" i="18" s="1"/>
  <c r="D887" i="18" s="1"/>
  <c r="D888" i="18" s="1"/>
  <c r="D889" i="18" s="1"/>
  <c r="D890" i="18" s="1"/>
  <c r="D891" i="18" s="1"/>
  <c r="D892" i="18" s="1"/>
  <c r="D893" i="18" s="1"/>
  <c r="D894" i="18" s="1"/>
  <c r="D895" i="18" s="1"/>
  <c r="D896" i="18" s="1"/>
  <c r="D897" i="18" s="1"/>
  <c r="D898" i="18" s="1"/>
  <c r="D899" i="18" s="1"/>
  <c r="D900" i="18" s="1"/>
  <c r="D901" i="18" s="1"/>
  <c r="D902" i="18" s="1"/>
  <c r="D903" i="18" s="1"/>
  <c r="D904" i="18" s="1"/>
  <c r="D905" i="18" s="1"/>
  <c r="D906" i="18" s="1"/>
  <c r="D907" i="18" s="1"/>
  <c r="D908" i="18" s="1"/>
  <c r="D909" i="18" s="1"/>
  <c r="D910" i="18" s="1"/>
  <c r="D911" i="18" s="1"/>
  <c r="D912" i="18" s="1"/>
  <c r="D913" i="18" s="1"/>
  <c r="D914" i="18" s="1"/>
  <c r="D915" i="18" s="1"/>
  <c r="D916" i="18" s="1"/>
  <c r="D917" i="18" s="1"/>
  <c r="D918" i="18" s="1"/>
  <c r="D919" i="18" s="1"/>
  <c r="D920" i="18" s="1"/>
  <c r="D921" i="18" s="1"/>
  <c r="D922" i="18" s="1"/>
  <c r="D923" i="18" s="1"/>
  <c r="D924" i="18" s="1"/>
  <c r="D925" i="18" s="1"/>
  <c r="D926" i="18" s="1"/>
  <c r="D927" i="18" s="1"/>
  <c r="D928" i="18" s="1"/>
  <c r="D929" i="18" s="1"/>
  <c r="D930" i="18" s="1"/>
  <c r="D931" i="18" s="1"/>
  <c r="D932" i="18" s="1"/>
  <c r="D933" i="18" s="1"/>
  <c r="D934" i="18" s="1"/>
  <c r="D935" i="18" s="1"/>
  <c r="D936" i="18" s="1"/>
  <c r="D937" i="18" s="1"/>
  <c r="D938" i="18" s="1"/>
  <c r="D939" i="18" s="1"/>
  <c r="D940" i="18" s="1"/>
  <c r="D941" i="18" s="1"/>
  <c r="D942" i="18" s="1"/>
  <c r="D943" i="18" s="1"/>
  <c r="D944" i="18" s="1"/>
  <c r="D945" i="18" s="1"/>
  <c r="D946" i="18" s="1"/>
  <c r="D947" i="18" s="1"/>
  <c r="D948" i="18" s="1"/>
  <c r="D949" i="18" s="1"/>
  <c r="D950" i="18" s="1"/>
  <c r="D951" i="18" s="1"/>
  <c r="D952" i="18" s="1"/>
  <c r="D953" i="18" s="1"/>
  <c r="D954" i="18" s="1"/>
  <c r="D955" i="18" s="1"/>
  <c r="D956" i="18" s="1"/>
  <c r="D957" i="18" s="1"/>
  <c r="D958" i="18" s="1"/>
  <c r="D959" i="18" s="1"/>
  <c r="D960" i="18" s="1"/>
  <c r="D961" i="18" s="1"/>
  <c r="D962" i="18" s="1"/>
  <c r="D963" i="18" s="1"/>
  <c r="D964" i="18" s="1"/>
  <c r="D965" i="18" s="1"/>
  <c r="D966" i="18" s="1"/>
  <c r="D967" i="18" s="1"/>
  <c r="D968" i="18" s="1"/>
  <c r="D969" i="18" s="1"/>
  <c r="D970" i="18" s="1"/>
  <c r="D971" i="18" s="1"/>
  <c r="D972" i="18" s="1"/>
  <c r="D973" i="18" s="1"/>
  <c r="D974" i="18" s="1"/>
  <c r="D975" i="18" s="1"/>
  <c r="D976" i="18" s="1"/>
  <c r="D977" i="18" s="1"/>
  <c r="D978" i="18" s="1"/>
  <c r="D979" i="18" s="1"/>
  <c r="D980" i="18" s="1"/>
  <c r="D981" i="18" s="1"/>
  <c r="D982" i="18" s="1"/>
  <c r="D983" i="18" s="1"/>
  <c r="D984" i="18" s="1"/>
  <c r="D985" i="18" s="1"/>
  <c r="D986" i="18" s="1"/>
  <c r="D987" i="18" s="1"/>
  <c r="D988" i="18" s="1"/>
  <c r="D989" i="18" s="1"/>
  <c r="D990" i="18" s="1"/>
  <c r="D991" i="18" s="1"/>
  <c r="D992" i="18" s="1"/>
  <c r="D993" i="18" s="1"/>
  <c r="D994" i="18" s="1"/>
  <c r="D995" i="18" s="1"/>
  <c r="D996" i="18" s="1"/>
  <c r="D997" i="18" s="1"/>
  <c r="D998" i="18" s="1"/>
  <c r="D999" i="18" s="1"/>
  <c r="D1000" i="18" s="1"/>
  <c r="D1001" i="18" s="1"/>
  <c r="D1002" i="18" s="1"/>
  <c r="D1003" i="18" s="1"/>
  <c r="D1004" i="18" s="1"/>
  <c r="D1005" i="18" s="1"/>
  <c r="D1006" i="18" s="1"/>
  <c r="D1007" i="18" s="1"/>
  <c r="D1008" i="18" s="1"/>
  <c r="D1009" i="18" s="1"/>
  <c r="D1010" i="18" s="1"/>
  <c r="D1011" i="18" s="1"/>
  <c r="D1012" i="18" s="1"/>
  <c r="D1013" i="18" s="1"/>
  <c r="D1014" i="18" s="1"/>
  <c r="D1015" i="18" s="1"/>
  <c r="D1016" i="18" s="1"/>
  <c r="D1017" i="18" s="1"/>
  <c r="D1018" i="18" s="1"/>
  <c r="D1019" i="18" s="1"/>
  <c r="D1020" i="18" s="1"/>
  <c r="D1021" i="18" s="1"/>
  <c r="D1022" i="18" s="1"/>
  <c r="D1023" i="18" s="1"/>
  <c r="D1024" i="18" s="1"/>
  <c r="D1025" i="18" s="1"/>
  <c r="D1026" i="18" s="1"/>
  <c r="D1027" i="18" s="1"/>
  <c r="D1028" i="18" s="1"/>
  <c r="D1029" i="18" s="1"/>
  <c r="D1030" i="18" s="1"/>
  <c r="D1031" i="18" s="1"/>
  <c r="D1032" i="18" s="1"/>
  <c r="D1033" i="18" s="1"/>
  <c r="D1034" i="18" s="1"/>
  <c r="D1035" i="18" s="1"/>
  <c r="D1036" i="18" s="1"/>
  <c r="D1037" i="18" s="1"/>
  <c r="D1038" i="18" s="1"/>
  <c r="D1039" i="18" s="1"/>
  <c r="D1040" i="18" s="1"/>
  <c r="D1041" i="18" s="1"/>
  <c r="D1042" i="18" s="1"/>
  <c r="D1043" i="18" s="1"/>
  <c r="D1044" i="18" s="1"/>
  <c r="D1045" i="18" s="1"/>
  <c r="D1046" i="18" s="1"/>
  <c r="D1047" i="18" s="1"/>
  <c r="D1048" i="18" s="1"/>
  <c r="D1049" i="18" s="1"/>
  <c r="D1050" i="18" s="1"/>
  <c r="D1051" i="18" s="1"/>
  <c r="D1052" i="18" s="1"/>
  <c r="D1053" i="18" s="1"/>
  <c r="D1054" i="18" s="1"/>
  <c r="D1055" i="18" s="1"/>
  <c r="D1056" i="18" s="1"/>
  <c r="D1057" i="18" s="1"/>
  <c r="D1058" i="18" s="1"/>
  <c r="D1059" i="18" s="1"/>
  <c r="D1060" i="18" s="1"/>
  <c r="D1061" i="18" s="1"/>
  <c r="D1062" i="18" s="1"/>
  <c r="D1063" i="18" s="1"/>
  <c r="D1064" i="18" s="1"/>
  <c r="D1065" i="18" s="1"/>
  <c r="D1066" i="18" s="1"/>
  <c r="D1067" i="18" s="1"/>
  <c r="D1068" i="18" s="1"/>
  <c r="D1069" i="18" s="1"/>
  <c r="D1070" i="18" s="1"/>
  <c r="D1071" i="18" s="1"/>
  <c r="D1072" i="18" s="1"/>
  <c r="D1073" i="18" s="1"/>
  <c r="D1074" i="18" s="1"/>
  <c r="D1075" i="18" s="1"/>
  <c r="D1076" i="18" s="1"/>
  <c r="D1077" i="18" s="1"/>
  <c r="D1078" i="18" s="1"/>
  <c r="D1079" i="18" s="1"/>
  <c r="D1080" i="18" s="1"/>
  <c r="D1081" i="18" s="1"/>
  <c r="D1082" i="18" s="1"/>
  <c r="D1083" i="18" s="1"/>
  <c r="D1084" i="18" s="1"/>
  <c r="D1085" i="18" s="1"/>
  <c r="D1086" i="18" s="1"/>
  <c r="D1087" i="18" s="1"/>
  <c r="D1088" i="18" s="1"/>
  <c r="D1089" i="18" s="1"/>
  <c r="D1090" i="18" s="1"/>
  <c r="D1091" i="18" s="1"/>
  <c r="D1092" i="18" s="1"/>
  <c r="D1093" i="18" s="1"/>
  <c r="D1094" i="18" s="1"/>
  <c r="D1095" i="18" s="1"/>
  <c r="D1096" i="18" s="1"/>
  <c r="D1097" i="18" s="1"/>
  <c r="D1098" i="18" s="1"/>
  <c r="D1099" i="18" s="1"/>
  <c r="D1100" i="18" s="1"/>
  <c r="D1101" i="18" s="1"/>
  <c r="D1102" i="18" s="1"/>
  <c r="D1103" i="18" s="1"/>
  <c r="D1104" i="18" s="1"/>
  <c r="D1105" i="18" s="1"/>
  <c r="D1106" i="18" s="1"/>
  <c r="D1107" i="18" s="1"/>
  <c r="D1108" i="18" s="1"/>
  <c r="D1109" i="18" s="1"/>
  <c r="E79" i="19"/>
  <c r="E80" i="19"/>
  <c r="E81" i="19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6" i="19"/>
  <c r="E127" i="19" s="1"/>
  <c r="E128" i="19" s="1"/>
  <c r="E129" i="19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9" i="19"/>
  <c r="E240" i="19"/>
  <c r="E241" i="19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9" i="19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6" i="19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8" i="19"/>
  <c r="E449" i="19"/>
  <c r="E450" i="19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65" i="19" s="1"/>
  <c r="E466" i="19" s="1"/>
  <c r="E467" i="19" s="1"/>
  <c r="E468" i="19" s="1"/>
  <c r="E469" i="19" s="1"/>
  <c r="E470" i="19" s="1"/>
  <c r="E471" i="19" s="1"/>
  <c r="E472" i="19" s="1"/>
  <c r="E473" i="19" s="1"/>
  <c r="E474" i="19" s="1"/>
  <c r="E475" i="19" s="1"/>
  <c r="E476" i="19" s="1"/>
  <c r="E477" i="19" s="1"/>
  <c r="E478" i="19" s="1"/>
  <c r="E479" i="19" s="1"/>
  <c r="E480" i="19" s="1"/>
  <c r="E481" i="19" s="1"/>
  <c r="E482" i="19" s="1"/>
  <c r="E483" i="19" s="1"/>
  <c r="E484" i="19" s="1"/>
  <c r="E485" i="19" s="1"/>
  <c r="E486" i="19" s="1"/>
  <c r="E487" i="19" s="1"/>
  <c r="E488" i="19" s="1"/>
  <c r="E489" i="19" s="1"/>
  <c r="E490" i="19" s="1"/>
  <c r="E491" i="19" s="1"/>
  <c r="E492" i="19" s="1"/>
  <c r="E493" i="19" s="1"/>
  <c r="E494" i="19" s="1"/>
  <c r="E495" i="19" s="1"/>
  <c r="E496" i="19" s="1"/>
  <c r="E497" i="19" s="1"/>
  <c r="E498" i="19" s="1"/>
  <c r="E500" i="19"/>
  <c r="E501" i="19"/>
  <c r="E502" i="19" s="1"/>
  <c r="E503" i="19" s="1"/>
  <c r="E504" i="19" s="1"/>
  <c r="E505" i="19" s="1"/>
  <c r="E506" i="19" s="1"/>
  <c r="E507" i="19" s="1"/>
  <c r="E508" i="19" s="1"/>
  <c r="E509" i="19" s="1"/>
  <c r="E510" i="19" s="1"/>
  <c r="E511" i="19" s="1"/>
  <c r="E512" i="19" s="1"/>
  <c r="E513" i="19" s="1"/>
  <c r="E514" i="19" s="1"/>
  <c r="E515" i="19" s="1"/>
  <c r="E516" i="19" s="1"/>
  <c r="E517" i="19" s="1"/>
  <c r="E518" i="19" s="1"/>
  <c r="E519" i="19" s="1"/>
  <c r="E520" i="19" s="1"/>
  <c r="E521" i="19" s="1"/>
  <c r="E522" i="19" s="1"/>
  <c r="E523" i="19" s="1"/>
  <c r="E524" i="19" s="1"/>
  <c r="E525" i="19" s="1"/>
  <c r="E526" i="19" s="1"/>
  <c r="E527" i="19" s="1"/>
  <c r="E528" i="19" s="1"/>
  <c r="E529" i="19"/>
  <c r="E530" i="19" s="1"/>
  <c r="E531" i="19" s="1"/>
  <c r="E532" i="19" s="1"/>
  <c r="E533" i="19" s="1"/>
  <c r="E534" i="19" s="1"/>
  <c r="E535" i="19" s="1"/>
  <c r="E536" i="19" s="1"/>
  <c r="E537" i="19" s="1"/>
  <c r="E538" i="19" s="1"/>
  <c r="E539" i="19" s="1"/>
  <c r="E540" i="19" s="1"/>
  <c r="E541" i="19" s="1"/>
  <c r="E543" i="19"/>
  <c r="E544" i="19"/>
  <c r="E545" i="19"/>
  <c r="E546" i="19"/>
  <c r="E547" i="19"/>
  <c r="E548" i="19" s="1"/>
  <c r="E549" i="19" s="1"/>
  <c r="E550" i="19" s="1"/>
  <c r="E551" i="19" s="1"/>
  <c r="E552" i="19" s="1"/>
  <c r="E553" i="19" s="1"/>
  <c r="E554" i="19" s="1"/>
  <c r="E555" i="19" s="1"/>
  <c r="E556" i="19" s="1"/>
  <c r="E557" i="19" s="1"/>
  <c r="E558" i="19" s="1"/>
  <c r="E559" i="19" s="1"/>
  <c r="E560" i="19" s="1"/>
  <c r="E561" i="19" s="1"/>
  <c r="E562" i="19" s="1"/>
  <c r="E563" i="19" s="1"/>
  <c r="E564" i="19" s="1"/>
  <c r="E565" i="19" s="1"/>
  <c r="E566" i="19" s="1"/>
  <c r="E567" i="19"/>
  <c r="E568" i="19" s="1"/>
  <c r="E569" i="19" s="1"/>
  <c r="E570" i="19" s="1"/>
  <c r="E571" i="19" s="1"/>
  <c r="E572" i="19" s="1"/>
  <c r="E573" i="19" s="1"/>
  <c r="E574" i="19" s="1"/>
  <c r="E575" i="19" s="1"/>
  <c r="E576" i="19" s="1"/>
  <c r="E577" i="19" s="1"/>
  <c r="E578" i="19" s="1"/>
  <c r="E579" i="19" s="1"/>
  <c r="E580" i="19" s="1"/>
  <c r="E581" i="19" s="1"/>
  <c r="E582" i="19" s="1"/>
  <c r="E584" i="19"/>
  <c r="E585" i="19" s="1"/>
  <c r="E586" i="19" s="1"/>
  <c r="E587" i="19"/>
  <c r="E588" i="19" s="1"/>
  <c r="E589" i="19" s="1"/>
  <c r="E590" i="19" s="1"/>
  <c r="E591" i="19" s="1"/>
  <c r="E592" i="19" s="1"/>
  <c r="E593" i="19" s="1"/>
  <c r="E594" i="19"/>
  <c r="E595" i="19" s="1"/>
  <c r="E596" i="19" s="1"/>
  <c r="E597" i="19" s="1"/>
  <c r="E598" i="19" s="1"/>
  <c r="E599" i="19" s="1"/>
  <c r="E600" i="19" s="1"/>
  <c r="E601" i="19" s="1"/>
  <c r="E602" i="19" s="1"/>
  <c r="E603" i="19" s="1"/>
  <c r="E604" i="19" s="1"/>
  <c r="E605" i="19" s="1"/>
  <c r="E606" i="19" s="1"/>
  <c r="E607" i="19"/>
  <c r="E608" i="19" s="1"/>
  <c r="E609" i="19" s="1"/>
  <c r="E610" i="19" s="1"/>
  <c r="E611" i="19" s="1"/>
  <c r="E612" i="19" s="1"/>
  <c r="E613" i="19" s="1"/>
  <c r="E614" i="19" s="1"/>
  <c r="E615" i="19" s="1"/>
  <c r="E616" i="19" s="1"/>
  <c r="E617" i="19" s="1"/>
  <c r="E618" i="19" s="1"/>
  <c r="E619" i="19" s="1"/>
  <c r="E620" i="19" s="1"/>
  <c r="E621" i="19" s="1"/>
  <c r="E622" i="19" s="1"/>
  <c r="E623" i="19" s="1"/>
  <c r="E624" i="19" s="1"/>
  <c r="E625" i="19" s="1"/>
  <c r="E626" i="19" s="1"/>
  <c r="E627" i="19" s="1"/>
  <c r="E628" i="19" s="1"/>
  <c r="E629" i="19" s="1"/>
  <c r="E630" i="19" s="1"/>
  <c r="E631" i="19" s="1"/>
  <c r="E632" i="19" s="1"/>
  <c r="E633" i="19" s="1"/>
  <c r="E634" i="19" s="1"/>
  <c r="E635" i="19" s="1"/>
  <c r="E636" i="19" s="1"/>
  <c r="E637" i="19" s="1"/>
  <c r="E638" i="19" s="1"/>
  <c r="E639" i="19" s="1"/>
  <c r="E640" i="19" s="1"/>
  <c r="E641" i="19" s="1"/>
  <c r="E643" i="19"/>
  <c r="E644" i="19"/>
  <c r="E645" i="19" s="1"/>
  <c r="E646" i="19" s="1"/>
  <c r="E647" i="19" s="1"/>
  <c r="E648" i="19"/>
  <c r="E649" i="19"/>
  <c r="E650" i="19"/>
  <c r="E651" i="19"/>
  <c r="E652" i="19" s="1"/>
  <c r="E653" i="19" s="1"/>
  <c r="E654" i="19" s="1"/>
  <c r="E655" i="19" s="1"/>
  <c r="E656" i="19" s="1"/>
  <c r="E657" i="19" s="1"/>
  <c r="E658" i="19" s="1"/>
  <c r="E659" i="19" s="1"/>
  <c r="E660" i="19" s="1"/>
  <c r="E661" i="19" s="1"/>
  <c r="E662" i="19" s="1"/>
  <c r="E663" i="19" s="1"/>
  <c r="E664" i="19" s="1"/>
  <c r="E665" i="19" s="1"/>
  <c r="E666" i="19" s="1"/>
  <c r="E667" i="19" s="1"/>
  <c r="E668" i="19" s="1"/>
  <c r="E669" i="19" s="1"/>
  <c r="E670" i="19" s="1"/>
  <c r="E671" i="19" s="1"/>
  <c r="E672" i="19" s="1"/>
  <c r="E673" i="19" s="1"/>
  <c r="E674" i="19" s="1"/>
  <c r="E675" i="19" s="1"/>
  <c r="E676" i="19" s="1"/>
  <c r="E677" i="19" s="1"/>
  <c r="E678" i="19" s="1"/>
  <c r="E679" i="19" s="1"/>
  <c r="E680" i="19" s="1"/>
  <c r="E682" i="19"/>
  <c r="E683" i="19"/>
  <c r="E684" i="19" s="1"/>
  <c r="E685" i="19" s="1"/>
  <c r="E686" i="19" s="1"/>
  <c r="E687" i="19" s="1"/>
  <c r="E688" i="19" s="1"/>
  <c r="E689" i="19" s="1"/>
  <c r="E690" i="19" s="1"/>
  <c r="E691" i="19" s="1"/>
  <c r="E692" i="19" s="1"/>
  <c r="E693" i="19" s="1"/>
  <c r="E694" i="19" s="1"/>
  <c r="E695" i="19" s="1"/>
  <c r="E696" i="19" s="1"/>
  <c r="E697" i="19" s="1"/>
  <c r="E698" i="19" s="1"/>
  <c r="E699" i="19" s="1"/>
  <c r="E700" i="19" s="1"/>
  <c r="E701" i="19" s="1"/>
  <c r="E702" i="19" s="1"/>
  <c r="E703" i="19" s="1"/>
  <c r="E704" i="19" s="1"/>
  <c r="E705" i="19" s="1"/>
  <c r="E706" i="19" s="1"/>
  <c r="E707" i="19" s="1"/>
  <c r="E708" i="19" s="1"/>
  <c r="E709" i="19" s="1"/>
  <c r="E710" i="19" s="1"/>
  <c r="E711" i="19" s="1"/>
  <c r="E712" i="19" s="1"/>
  <c r="E713" i="19" s="1"/>
  <c r="E714" i="19" s="1"/>
  <c r="E715" i="19"/>
  <c r="E716" i="19" s="1"/>
  <c r="E717" i="19" s="1"/>
  <c r="E718" i="19" s="1"/>
  <c r="E719" i="19" s="1"/>
  <c r="E720" i="19" s="1"/>
  <c r="E721" i="19" s="1"/>
  <c r="E722" i="19" s="1"/>
  <c r="E724" i="19"/>
  <c r="E725" i="19" s="1"/>
  <c r="E726" i="19" s="1"/>
  <c r="E727" i="19" s="1"/>
  <c r="E728" i="19" s="1"/>
  <c r="E729" i="19" s="1"/>
  <c r="E730" i="19"/>
  <c r="E731" i="19" s="1"/>
  <c r="E732" i="19" s="1"/>
  <c r="E733" i="19" s="1"/>
  <c r="E734" i="19" s="1"/>
  <c r="E735" i="19" s="1"/>
  <c r="E736" i="19" s="1"/>
  <c r="E737" i="19" s="1"/>
  <c r="E738" i="19" s="1"/>
  <c r="E739" i="19" s="1"/>
  <c r="E740" i="19" s="1"/>
  <c r="E741" i="19" s="1"/>
  <c r="E742" i="19" s="1"/>
  <c r="E743" i="19" s="1"/>
  <c r="E744" i="19" s="1"/>
  <c r="E745" i="19" s="1"/>
  <c r="E746" i="19" s="1"/>
  <c r="E747" i="19" s="1"/>
  <c r="E748" i="19" s="1"/>
  <c r="E749" i="19" s="1"/>
  <c r="E750" i="19" s="1"/>
  <c r="E751" i="19" s="1"/>
  <c r="E752" i="19" s="1"/>
  <c r="E753" i="19" s="1"/>
  <c r="E754" i="19" s="1"/>
  <c r="E755" i="19" s="1"/>
  <c r="E756" i="19" s="1"/>
  <c r="E757" i="19" s="1"/>
  <c r="E758" i="19" s="1"/>
  <c r="E759" i="19" s="1"/>
  <c r="E760" i="19" s="1"/>
  <c r="E761" i="19" s="1"/>
  <c r="E762" i="19" s="1"/>
  <c r="E763" i="19" s="1"/>
  <c r="E764" i="19" s="1"/>
  <c r="E765" i="19" s="1"/>
  <c r="E766" i="19" s="1"/>
  <c r="E767" i="19" s="1"/>
  <c r="E768" i="19" s="1"/>
  <c r="E769" i="19" s="1"/>
  <c r="E770" i="19" s="1"/>
  <c r="E771" i="19" s="1"/>
  <c r="E772" i="19" s="1"/>
  <c r="E773" i="19" s="1"/>
  <c r="E774" i="19" s="1"/>
  <c r="E775" i="19" s="1"/>
  <c r="E776" i="19" s="1"/>
  <c r="E777" i="19" s="1"/>
  <c r="E778" i="19" s="1"/>
  <c r="E779" i="19" s="1"/>
  <c r="E780" i="19" s="1"/>
  <c r="E781" i="19" s="1"/>
  <c r="E782" i="19" s="1"/>
  <c r="E783" i="19" s="1"/>
  <c r="E784" i="19" s="1"/>
  <c r="E785" i="19" s="1"/>
  <c r="E786" i="19" s="1"/>
  <c r="E787" i="19" s="1"/>
  <c r="E788" i="19" s="1"/>
  <c r="E789" i="19" s="1"/>
  <c r="E790" i="19" s="1"/>
  <c r="E791" i="19" s="1"/>
  <c r="E792" i="19" s="1"/>
  <c r="E793" i="19" s="1"/>
  <c r="E794" i="19" s="1"/>
  <c r="E795" i="19" s="1"/>
  <c r="E796" i="19" s="1"/>
  <c r="E797" i="19" s="1"/>
  <c r="E798" i="19" s="1"/>
  <c r="E799" i="19" s="1"/>
  <c r="E800" i="19" s="1"/>
  <c r="E801" i="19" s="1"/>
  <c r="E802" i="19" s="1"/>
  <c r="E803" i="19" s="1"/>
  <c r="E804" i="19" s="1"/>
  <c r="E805" i="19" s="1"/>
  <c r="E806" i="19" s="1"/>
  <c r="E807" i="19" s="1"/>
  <c r="E808" i="19" s="1"/>
  <c r="E809" i="19" s="1"/>
  <c r="E811" i="19"/>
  <c r="E812" i="19" s="1"/>
  <c r="E813" i="19" s="1"/>
  <c r="E814" i="19" s="1"/>
  <c r="E815" i="19" s="1"/>
  <c r="E816" i="19" s="1"/>
  <c r="E817" i="19" s="1"/>
  <c r="E818" i="19" s="1"/>
  <c r="E819" i="19" s="1"/>
  <c r="E820" i="19" s="1"/>
  <c r="E821" i="19" s="1"/>
  <c r="E822" i="19" s="1"/>
  <c r="E823" i="19" s="1"/>
  <c r="E824" i="19" s="1"/>
  <c r="E825" i="19" s="1"/>
  <c r="E826" i="19" s="1"/>
  <c r="E827" i="19" s="1"/>
  <c r="E828" i="19" s="1"/>
  <c r="E829" i="19" s="1"/>
  <c r="E830" i="19" s="1"/>
  <c r="E831" i="19" s="1"/>
  <c r="E832" i="19" s="1"/>
  <c r="E833" i="19" s="1"/>
  <c r="E834" i="19" s="1"/>
  <c r="E835" i="19" s="1"/>
  <c r="E836" i="19"/>
  <c r="E837" i="19" s="1"/>
  <c r="E838" i="19" s="1"/>
  <c r="E839" i="19" s="1"/>
  <c r="E840" i="19" s="1"/>
  <c r="E841" i="19" s="1"/>
  <c r="E842" i="19" s="1"/>
  <c r="E843" i="19" s="1"/>
  <c r="E844" i="19" s="1"/>
  <c r="E845" i="19" s="1"/>
  <c r="E846" i="19" s="1"/>
  <c r="E847" i="19" s="1"/>
  <c r="E848" i="19" s="1"/>
  <c r="E849" i="19" s="1"/>
  <c r="E850" i="19" s="1"/>
  <c r="E851" i="19" s="1"/>
  <c r="E852" i="19" s="1"/>
  <c r="E853" i="19" s="1"/>
  <c r="E854" i="19" s="1"/>
  <c r="E855" i="19" s="1"/>
  <c r="E856" i="19" s="1"/>
  <c r="E857" i="19" s="1"/>
  <c r="E858" i="19" s="1"/>
  <c r="E859" i="19" s="1"/>
  <c r="E860" i="19" s="1"/>
  <c r="E861" i="19" s="1"/>
  <c r="E862" i="19" s="1"/>
  <c r="E863" i="19" s="1"/>
  <c r="E864" i="19" s="1"/>
  <c r="E865" i="19" s="1"/>
  <c r="E866" i="19" s="1"/>
  <c r="E867" i="19" s="1"/>
  <c r="E868" i="19" s="1"/>
  <c r="E869" i="19" s="1"/>
  <c r="E870" i="19" s="1"/>
  <c r="E871" i="19" s="1"/>
  <c r="E872" i="19" s="1"/>
  <c r="E873" i="19" s="1"/>
  <c r="E874" i="19" s="1"/>
  <c r="E875" i="19" s="1"/>
  <c r="E876" i="19" s="1"/>
  <c r="E877" i="19" s="1"/>
  <c r="E878" i="19" s="1"/>
  <c r="E879" i="19" s="1"/>
  <c r="E880" i="19" s="1"/>
  <c r="E881" i="19" s="1"/>
  <c r="E882" i="19" s="1"/>
  <c r="E883" i="19" s="1"/>
  <c r="E884" i="19" s="1"/>
  <c r="E885" i="19" s="1"/>
  <c r="E886" i="19" s="1"/>
  <c r="E887" i="19" s="1"/>
  <c r="E888" i="19" s="1"/>
  <c r="E889" i="19" s="1"/>
  <c r="E890" i="19" s="1"/>
  <c r="E891" i="19" s="1"/>
  <c r="E892" i="19" s="1"/>
  <c r="E893" i="19" s="1"/>
  <c r="E894" i="19" s="1"/>
  <c r="E896" i="19"/>
  <c r="E897" i="19"/>
  <c r="E898" i="19" s="1"/>
  <c r="E899" i="19" s="1"/>
  <c r="E900" i="19" s="1"/>
  <c r="E901" i="19" s="1"/>
  <c r="E902" i="19" s="1"/>
  <c r="E903" i="19" s="1"/>
  <c r="E904" i="19" s="1"/>
  <c r="E905" i="19" s="1"/>
  <c r="E906" i="19" s="1"/>
  <c r="E907" i="19" s="1"/>
  <c r="E908" i="19" s="1"/>
  <c r="E909" i="19" s="1"/>
  <c r="E910" i="19" s="1"/>
  <c r="E911" i="19" s="1"/>
  <c r="E912" i="19" s="1"/>
  <c r="E913" i="19" s="1"/>
  <c r="E914" i="19" s="1"/>
  <c r="E915" i="19" s="1"/>
  <c r="E916" i="19" s="1"/>
  <c r="E917" i="19"/>
  <c r="E918" i="19" s="1"/>
  <c r="E919" i="19" s="1"/>
  <c r="E920" i="19" s="1"/>
  <c r="E921" i="19" s="1"/>
  <c r="E922" i="19" s="1"/>
  <c r="E923" i="19" s="1"/>
  <c r="E924" i="19" s="1"/>
  <c r="E925" i="19" s="1"/>
  <c r="E926" i="19" s="1"/>
  <c r="E927" i="19" s="1"/>
  <c r="E928" i="19" s="1"/>
  <c r="E929" i="19" s="1"/>
  <c r="E930" i="19" s="1"/>
  <c r="E931" i="19" s="1"/>
  <c r="E932" i="19" s="1"/>
  <c r="E933" i="19" s="1"/>
  <c r="E934" i="19" s="1"/>
  <c r="E935" i="19" s="1"/>
  <c r="E936" i="19" s="1"/>
  <c r="E937" i="19" s="1"/>
  <c r="E938" i="19" s="1"/>
  <c r="E939" i="19" s="1"/>
  <c r="E940" i="19" s="1"/>
  <c r="E941" i="19" s="1"/>
  <c r="E942" i="19" s="1"/>
  <c r="E943" i="19" s="1"/>
  <c r="E944" i="19" s="1"/>
  <c r="E945" i="19" s="1"/>
  <c r="E946" i="19" s="1"/>
  <c r="E947" i="19" s="1"/>
  <c r="E948" i="19" s="1"/>
  <c r="E949" i="19" s="1"/>
  <c r="E951" i="19"/>
  <c r="E952" i="19"/>
  <c r="E953" i="19"/>
  <c r="E954" i="19" s="1"/>
  <c r="E955" i="19" s="1"/>
  <c r="E956" i="19"/>
  <c r="E957" i="19" s="1"/>
  <c r="E958" i="19" s="1"/>
  <c r="E959" i="19" s="1"/>
  <c r="E960" i="19" s="1"/>
  <c r="E961" i="19" s="1"/>
  <c r="E962" i="19" s="1"/>
  <c r="E963" i="19" s="1"/>
  <c r="E964" i="19" s="1"/>
  <c r="E965" i="19" s="1"/>
  <c r="E966" i="19" s="1"/>
  <c r="E967" i="19" s="1"/>
  <c r="E968" i="19" s="1"/>
  <c r="E969" i="19" s="1"/>
  <c r="E970" i="19" s="1"/>
  <c r="E971" i="19" s="1"/>
  <c r="E972" i="19" s="1"/>
  <c r="E973" i="19" s="1"/>
  <c r="E974" i="19" s="1"/>
  <c r="E975" i="19" s="1"/>
  <c r="E976" i="19" s="1"/>
  <c r="E977" i="19" s="1"/>
  <c r="E978" i="19" s="1"/>
  <c r="E979" i="19" s="1"/>
  <c r="E980" i="19" s="1"/>
  <c r="E981" i="19" s="1"/>
  <c r="E982" i="19" s="1"/>
  <c r="E983" i="19" s="1"/>
  <c r="E984" i="19" s="1"/>
  <c r="E985" i="19" s="1"/>
  <c r="E986" i="19" s="1"/>
  <c r="E987" i="19" s="1"/>
  <c r="E988" i="19" s="1"/>
  <c r="E989" i="19" s="1"/>
  <c r="E990" i="19" s="1"/>
  <c r="E991" i="19" s="1"/>
  <c r="E992" i="19" s="1"/>
  <c r="E993" i="19" s="1"/>
  <c r="E994" i="19" s="1"/>
  <c r="E995" i="19" s="1"/>
  <c r="E996" i="19" s="1"/>
  <c r="E997" i="19" s="1"/>
  <c r="E998" i="19" s="1"/>
  <c r="E999" i="19" s="1"/>
  <c r="E1000" i="19" s="1"/>
  <c r="E1001" i="19" s="1"/>
  <c r="E1002" i="19" s="1"/>
  <c r="E1003" i="19" s="1"/>
  <c r="E1004" i="19" s="1"/>
  <c r="E1005" i="19" s="1"/>
  <c r="E1006" i="19" s="1"/>
  <c r="E1007" i="19" s="1"/>
  <c r="E1008" i="19" s="1"/>
  <c r="E1009" i="19" s="1"/>
  <c r="E1010" i="19" s="1"/>
  <c r="E1011" i="19" s="1"/>
  <c r="E1012" i="19" s="1"/>
  <c r="E1013" i="19" s="1"/>
  <c r="E1014" i="19" s="1"/>
  <c r="E1015" i="19" s="1"/>
  <c r="E1016" i="19" s="1"/>
  <c r="E1017" i="19" s="1"/>
  <c r="E1018" i="19" s="1"/>
  <c r="E1019" i="19" s="1"/>
  <c r="E1020" i="19" s="1"/>
  <c r="E1021" i="19" s="1"/>
  <c r="E1022" i="19" s="1"/>
  <c r="E1023" i="19" s="1"/>
  <c r="E1024" i="19" s="1"/>
  <c r="E1025" i="19" s="1"/>
  <c r="E1026" i="19" s="1"/>
  <c r="E1027" i="19" s="1"/>
  <c r="E1028" i="19" s="1"/>
  <c r="E1029" i="19" s="1"/>
  <c r="E1030" i="19" s="1"/>
  <c r="E1031" i="19" s="1"/>
  <c r="E1032" i="19" s="1"/>
  <c r="E1033" i="19" s="1"/>
  <c r="E1034" i="19" s="1"/>
  <c r="E1035" i="19" s="1"/>
  <c r="E1036" i="19" s="1"/>
  <c r="E1037" i="19" s="1"/>
  <c r="E1038" i="19" s="1"/>
  <c r="E1039" i="19" s="1"/>
  <c r="E1040" i="19" s="1"/>
  <c r="E1041" i="19" s="1"/>
  <c r="E1042" i="19" s="1"/>
  <c r="E1043" i="19" s="1"/>
  <c r="E1044" i="19" s="1"/>
  <c r="E1046" i="19"/>
  <c r="E1047" i="19" s="1"/>
  <c r="E1048" i="19" s="1"/>
  <c r="E1049" i="19" s="1"/>
  <c r="E1050" i="19" s="1"/>
  <c r="E1051" i="19" s="1"/>
  <c r="E1052" i="19" s="1"/>
  <c r="E1053" i="19" s="1"/>
  <c r="E1054" i="19" s="1"/>
  <c r="E1055" i="19" s="1"/>
  <c r="E1056" i="19" s="1"/>
  <c r="E1057" i="19" s="1"/>
  <c r="E1058" i="19" s="1"/>
  <c r="E1059" i="19" s="1"/>
  <c r="E1060" i="19" s="1"/>
  <c r="E1061" i="19" s="1"/>
  <c r="E1062" i="19" s="1"/>
  <c r="E1063" i="19" s="1"/>
  <c r="E1064" i="19" s="1"/>
  <c r="E1065" i="19" s="1"/>
  <c r="E1066" i="19" s="1"/>
  <c r="E1067" i="19" s="1"/>
  <c r="E1068" i="19" s="1"/>
  <c r="E1069" i="19" s="1"/>
  <c r="E1070" i="19" s="1"/>
  <c r="E1071" i="19" s="1"/>
  <c r="E1072" i="19" s="1"/>
  <c r="E1073" i="19" s="1"/>
  <c r="E1074" i="19" s="1"/>
  <c r="E1075" i="19" s="1"/>
  <c r="E1076" i="19" s="1"/>
  <c r="E1077" i="19" s="1"/>
  <c r="E1078" i="19" s="1"/>
  <c r="E1079" i="19" s="1"/>
  <c r="E1080" i="19" s="1"/>
  <c r="E1081" i="19" s="1"/>
  <c r="E1082" i="19" s="1"/>
  <c r="E1083" i="19" s="1"/>
  <c r="E1084" i="19" s="1"/>
  <c r="E1085" i="19" s="1"/>
  <c r="E1086" i="19" s="1"/>
  <c r="E1087" i="19" s="1"/>
  <c r="E1088" i="19" s="1"/>
  <c r="E1089" i="19" s="1"/>
  <c r="E1090" i="19" s="1"/>
  <c r="E1091" i="19" s="1"/>
  <c r="E1092" i="19" s="1"/>
  <c r="E1093" i="19" s="1"/>
  <c r="E1094" i="19" s="1"/>
  <c r="E1095" i="19" s="1"/>
  <c r="E1096" i="19" s="1"/>
  <c r="E1097" i="19" s="1"/>
  <c r="E1098" i="19" s="1"/>
  <c r="E1099" i="19" s="1"/>
  <c r="E1100" i="19" s="1"/>
  <c r="E1101" i="19" s="1"/>
  <c r="E1102" i="19" s="1"/>
  <c r="E1103" i="19" s="1"/>
  <c r="E1104" i="19" s="1"/>
  <c r="E1105" i="19" s="1"/>
  <c r="E1106" i="19" s="1"/>
  <c r="E1107" i="19" s="1"/>
  <c r="E1108" i="19" s="1"/>
  <c r="E1109" i="19" s="1"/>
  <c r="E79" i="18"/>
  <c r="E80" i="18" s="1"/>
  <c r="E81" i="18" s="1"/>
  <c r="E82" i="18" s="1"/>
  <c r="E83" i="18"/>
  <c r="E84" i="18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6" i="18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10" i="18" s="1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27" i="18" s="1"/>
  <c r="E228" i="18" s="1"/>
  <c r="E229" i="18" s="1"/>
  <c r="E230" i="18" s="1"/>
  <c r="E231" i="18" s="1"/>
  <c r="E232" i="18" s="1"/>
  <c r="E233" i="18" s="1"/>
  <c r="E234" i="18" s="1"/>
  <c r="E235" i="18" s="1"/>
  <c r="E236" i="18" s="1"/>
  <c r="E237" i="18" s="1"/>
  <c r="E239" i="18"/>
  <c r="E240" i="18" s="1"/>
  <c r="E241" i="18" s="1"/>
  <c r="E242" i="18" s="1"/>
  <c r="E243" i="18" s="1"/>
  <c r="E244" i="18" s="1"/>
  <c r="E245" i="18"/>
  <c r="E246" i="18" s="1"/>
  <c r="E247" i="18" s="1"/>
  <c r="E248" i="18" s="1"/>
  <c r="E249" i="18" s="1"/>
  <c r="E250" i="18" s="1"/>
  <c r="E251" i="18" s="1"/>
  <c r="E252" i="18" s="1"/>
  <c r="E253" i="18" s="1"/>
  <c r="E254" i="18" s="1"/>
  <c r="E255" i="18" s="1"/>
  <c r="E256" i="18" s="1"/>
  <c r="E257" i="18" s="1"/>
  <c r="E258" i="18" s="1"/>
  <c r="E259" i="18" s="1"/>
  <c r="E260" i="18" s="1"/>
  <c r="E261" i="18" s="1"/>
  <c r="E262" i="18" s="1"/>
  <c r="E263" i="18" s="1"/>
  <c r="E264" i="18" s="1"/>
  <c r="E265" i="18" s="1"/>
  <c r="E266" i="18" s="1"/>
  <c r="E267" i="18" s="1"/>
  <c r="E268" i="18" s="1"/>
  <c r="E269" i="18" s="1"/>
  <c r="E270" i="18" s="1"/>
  <c r="E271" i="18" s="1"/>
  <c r="E272" i="18" s="1"/>
  <c r="E273" i="18" s="1"/>
  <c r="E274" i="18" s="1"/>
  <c r="E275" i="18" s="1"/>
  <c r="E276" i="18" s="1"/>
  <c r="E277" i="18" s="1"/>
  <c r="E278" i="18" s="1"/>
  <c r="E279" i="18" s="1"/>
  <c r="E280" i="18" s="1"/>
  <c r="E281" i="18" s="1"/>
  <c r="E282" i="18" s="1"/>
  <c r="E283" i="18" s="1"/>
  <c r="E284" i="18" s="1"/>
  <c r="E285" i="18" s="1"/>
  <c r="E286" i="18" s="1"/>
  <c r="E287" i="18" s="1"/>
  <c r="E288" i="18" s="1"/>
  <c r="E289" i="18" s="1"/>
  <c r="E290" i="18" s="1"/>
  <c r="E291" i="18" s="1"/>
  <c r="E292" i="18" s="1"/>
  <c r="E293" i="18" s="1"/>
  <c r="E294" i="18" s="1"/>
  <c r="E295" i="18" s="1"/>
  <c r="E296" i="18" s="1"/>
  <c r="E297" i="18" s="1"/>
  <c r="E298" i="18" s="1"/>
  <c r="E299" i="18" s="1"/>
  <c r="E300" i="18" s="1"/>
  <c r="E301" i="18" s="1"/>
  <c r="E302" i="18" s="1"/>
  <c r="E303" i="18" s="1"/>
  <c r="E304" i="18" s="1"/>
  <c r="E305" i="18" s="1"/>
  <c r="E306" i="18" s="1"/>
  <c r="E307" i="18" s="1"/>
  <c r="E309" i="18"/>
  <c r="E310" i="18" s="1"/>
  <c r="E311" i="18" s="1"/>
  <c r="E312" i="18" s="1"/>
  <c r="E313" i="18" s="1"/>
  <c r="E314" i="18" s="1"/>
  <c r="E315" i="18" s="1"/>
  <c r="E316" i="18" s="1"/>
  <c r="E317" i="18" s="1"/>
  <c r="E318" i="18" s="1"/>
  <c r="E319" i="18" s="1"/>
  <c r="E320" i="18" s="1"/>
  <c r="E321" i="18" s="1"/>
  <c r="E322" i="18" s="1"/>
  <c r="E323" i="18" s="1"/>
  <c r="E324" i="18" s="1"/>
  <c r="E325" i="18" s="1"/>
  <c r="E326" i="18"/>
  <c r="E327" i="18" s="1"/>
  <c r="E328" i="18" s="1"/>
  <c r="E329" i="18" s="1"/>
  <c r="E330" i="18" s="1"/>
  <c r="E331" i="18" s="1"/>
  <c r="E332" i="18" s="1"/>
  <c r="E333" i="18" s="1"/>
  <c r="E334" i="18" s="1"/>
  <c r="E335" i="18" s="1"/>
  <c r="E336" i="18" s="1"/>
  <c r="E337" i="18" s="1"/>
  <c r="E338" i="18" s="1"/>
  <c r="E339" i="18" s="1"/>
  <c r="E340" i="18" s="1"/>
  <c r="E341" i="18" s="1"/>
  <c r="E342" i="18" s="1"/>
  <c r="E343" i="18" s="1"/>
  <c r="E344" i="18" s="1"/>
  <c r="E345" i="18" s="1"/>
  <c r="E346" i="18" s="1"/>
  <c r="E347" i="18" s="1"/>
  <c r="E348" i="18" s="1"/>
  <c r="E349" i="18" s="1"/>
  <c r="E350" i="18" s="1"/>
  <c r="E351" i="18" s="1"/>
  <c r="E352" i="18" s="1"/>
  <c r="E353" i="18" s="1"/>
  <c r="E354" i="18" s="1"/>
  <c r="E355" i="18" s="1"/>
  <c r="E356" i="18" s="1"/>
  <c r="E357" i="18" s="1"/>
  <c r="E358" i="18" s="1"/>
  <c r="E359" i="18" s="1"/>
  <c r="E360" i="18" s="1"/>
  <c r="E361" i="18" s="1"/>
  <c r="E362" i="18" s="1"/>
  <c r="E363" i="18" s="1"/>
  <c r="E364" i="18" s="1"/>
  <c r="E365" i="18" s="1"/>
  <c r="E366" i="18" s="1"/>
  <c r="E367" i="18" s="1"/>
  <c r="E368" i="18" s="1"/>
  <c r="E369" i="18" s="1"/>
  <c r="E370" i="18" s="1"/>
  <c r="E371" i="18" s="1"/>
  <c r="E372" i="18" s="1"/>
  <c r="E373" i="18" s="1"/>
  <c r="E374" i="18" s="1"/>
  <c r="E375" i="18" s="1"/>
  <c r="E376" i="18" s="1"/>
  <c r="E377" i="18" s="1"/>
  <c r="E378" i="18" s="1"/>
  <c r="E379" i="18" s="1"/>
  <c r="E380" i="18" s="1"/>
  <c r="E381" i="18" s="1"/>
  <c r="E382" i="18" s="1"/>
  <c r="E383" i="18" s="1"/>
  <c r="E384" i="18" s="1"/>
  <c r="E385" i="18" s="1"/>
  <c r="E386" i="18" s="1"/>
  <c r="E387" i="18" s="1"/>
  <c r="E388" i="18" s="1"/>
  <c r="E389" i="18" s="1"/>
  <c r="E390" i="18" s="1"/>
  <c r="E391" i="18" s="1"/>
  <c r="E392" i="18" s="1"/>
  <c r="E393" i="18" s="1"/>
  <c r="E394" i="18" s="1"/>
  <c r="E396" i="18"/>
  <c r="E397" i="18" s="1"/>
  <c r="E398" i="18" s="1"/>
  <c r="E399" i="18" s="1"/>
  <c r="E400" i="18" s="1"/>
  <c r="E401" i="18" s="1"/>
  <c r="E402" i="18" s="1"/>
  <c r="E403" i="18" s="1"/>
  <c r="E404" i="18" s="1"/>
  <c r="E405" i="18" s="1"/>
  <c r="E406" i="18" s="1"/>
  <c r="E407" i="18"/>
  <c r="E408" i="18" s="1"/>
  <c r="E409" i="18" s="1"/>
  <c r="E410" i="18" s="1"/>
  <c r="E411" i="18" s="1"/>
  <c r="E412" i="18" s="1"/>
  <c r="E413" i="18" s="1"/>
  <c r="E414" i="18" s="1"/>
  <c r="E415" i="18" s="1"/>
  <c r="E416" i="18" s="1"/>
  <c r="E417" i="18" s="1"/>
  <c r="E418" i="18" s="1"/>
  <c r="E419" i="18" s="1"/>
  <c r="E420" i="18" s="1"/>
  <c r="E421" i="18" s="1"/>
  <c r="E422" i="18" s="1"/>
  <c r="E423" i="18" s="1"/>
  <c r="E424" i="18" s="1"/>
  <c r="E425" i="18" s="1"/>
  <c r="E426" i="18" s="1"/>
  <c r="E427" i="18" s="1"/>
  <c r="E428" i="18" s="1"/>
  <c r="E429" i="18" s="1"/>
  <c r="E430" i="18" s="1"/>
  <c r="E431" i="18" s="1"/>
  <c r="E432" i="18" s="1"/>
  <c r="E433" i="18" s="1"/>
  <c r="E434" i="18" s="1"/>
  <c r="E435" i="18" s="1"/>
  <c r="E436" i="18" s="1"/>
  <c r="E437" i="18" s="1"/>
  <c r="E438" i="18" s="1"/>
  <c r="E439" i="18" s="1"/>
  <c r="E440" i="18" s="1"/>
  <c r="E441" i="18" s="1"/>
  <c r="E442" i="18" s="1"/>
  <c r="E443" i="18" s="1"/>
  <c r="E444" i="18" s="1"/>
  <c r="E445" i="18" s="1"/>
  <c r="E446" i="18" s="1"/>
  <c r="E448" i="18"/>
  <c r="E449" i="18" s="1"/>
  <c r="E450" i="18" s="1"/>
  <c r="E451" i="18" s="1"/>
  <c r="E452" i="18" s="1"/>
  <c r="E453" i="18" s="1"/>
  <c r="E454" i="18" s="1"/>
  <c r="E455" i="18" s="1"/>
  <c r="E456" i="18" s="1"/>
  <c r="E457" i="18" s="1"/>
  <c r="E458" i="18" s="1"/>
  <c r="E459" i="18" s="1"/>
  <c r="E460" i="18" s="1"/>
  <c r="E461" i="18" s="1"/>
  <c r="E462" i="18" s="1"/>
  <c r="E463" i="18" s="1"/>
  <c r="E464" i="18" s="1"/>
  <c r="E465" i="18" s="1"/>
  <c r="E466" i="18" s="1"/>
  <c r="E467" i="18" s="1"/>
  <c r="E468" i="18" s="1"/>
  <c r="E469" i="18" s="1"/>
  <c r="E470" i="18" s="1"/>
  <c r="E471" i="18" s="1"/>
  <c r="E472" i="18" s="1"/>
  <c r="E473" i="18" s="1"/>
  <c r="E474" i="18" s="1"/>
  <c r="E475" i="18" s="1"/>
  <c r="E476" i="18" s="1"/>
  <c r="E477" i="18" s="1"/>
  <c r="E478" i="18" s="1"/>
  <c r="E479" i="18" s="1"/>
  <c r="E480" i="18" s="1"/>
  <c r="E481" i="18" s="1"/>
  <c r="E482" i="18" s="1"/>
  <c r="E483" i="18" s="1"/>
  <c r="E484" i="18" s="1"/>
  <c r="E485" i="18" s="1"/>
  <c r="E486" i="18" s="1"/>
  <c r="E487" i="18" s="1"/>
  <c r="E488" i="18" s="1"/>
  <c r="E489" i="18" s="1"/>
  <c r="E490" i="18" s="1"/>
  <c r="E491" i="18" s="1"/>
  <c r="E492" i="18" s="1"/>
  <c r="E493" i="18" s="1"/>
  <c r="E494" i="18" s="1"/>
  <c r="E495" i="18" s="1"/>
  <c r="E496" i="18" s="1"/>
  <c r="E497" i="18" s="1"/>
  <c r="E498" i="18" s="1"/>
  <c r="E500" i="18"/>
  <c r="E501" i="18"/>
  <c r="E502" i="18" s="1"/>
  <c r="E503" i="18" s="1"/>
  <c r="E504" i="18" s="1"/>
  <c r="E505" i="18" s="1"/>
  <c r="E506" i="18" s="1"/>
  <c r="E507" i="18" s="1"/>
  <c r="E508" i="18" s="1"/>
  <c r="E509" i="18"/>
  <c r="E510" i="18"/>
  <c r="E511" i="18" s="1"/>
  <c r="E512" i="18" s="1"/>
  <c r="E513" i="18" s="1"/>
  <c r="E514" i="18" s="1"/>
  <c r="E515" i="18" s="1"/>
  <c r="E516" i="18" s="1"/>
  <c r="E517" i="18" s="1"/>
  <c r="E518" i="18" s="1"/>
  <c r="E519" i="18" s="1"/>
  <c r="E520" i="18" s="1"/>
  <c r="E521" i="18" s="1"/>
  <c r="E522" i="18" s="1"/>
  <c r="E523" i="18" s="1"/>
  <c r="E524" i="18" s="1"/>
  <c r="E525" i="18" s="1"/>
  <c r="E526" i="18" s="1"/>
  <c r="E527" i="18" s="1"/>
  <c r="E528" i="18" s="1"/>
  <c r="E529" i="18" s="1"/>
  <c r="E530" i="18" s="1"/>
  <c r="E531" i="18" s="1"/>
  <c r="E532" i="18" s="1"/>
  <c r="E533" i="18" s="1"/>
  <c r="E534" i="18" s="1"/>
  <c r="E535" i="18" s="1"/>
  <c r="E536" i="18" s="1"/>
  <c r="E537" i="18" s="1"/>
  <c r="E538" i="18" s="1"/>
  <c r="E539" i="18" s="1"/>
  <c r="E540" i="18" s="1"/>
  <c r="E541" i="18" s="1"/>
  <c r="E543" i="18"/>
  <c r="E544" i="18"/>
  <c r="E545" i="18" s="1"/>
  <c r="E546" i="18" s="1"/>
  <c r="E547" i="18" s="1"/>
  <c r="E548" i="18" s="1"/>
  <c r="E549" i="18" s="1"/>
  <c r="E550" i="18"/>
  <c r="E551" i="18"/>
  <c r="E552" i="18" s="1"/>
  <c r="E553" i="18"/>
  <c r="E554" i="18"/>
  <c r="E555" i="18" s="1"/>
  <c r="E556" i="18" s="1"/>
  <c r="E557" i="18" s="1"/>
  <c r="E558" i="18" s="1"/>
  <c r="E559" i="18" s="1"/>
  <c r="E560" i="18" s="1"/>
  <c r="E561" i="18" s="1"/>
  <c r="E562" i="18" s="1"/>
  <c r="E563" i="18" s="1"/>
  <c r="E564" i="18" s="1"/>
  <c r="E565" i="18" s="1"/>
  <c r="E566" i="18" s="1"/>
  <c r="E567" i="18" s="1"/>
  <c r="E568" i="18" s="1"/>
  <c r="E569" i="18" s="1"/>
  <c r="E570" i="18" s="1"/>
  <c r="E571" i="18" s="1"/>
  <c r="E572" i="18" s="1"/>
  <c r="E573" i="18" s="1"/>
  <c r="E574" i="18" s="1"/>
  <c r="E575" i="18" s="1"/>
  <c r="E576" i="18" s="1"/>
  <c r="E577" i="18" s="1"/>
  <c r="E578" i="18" s="1"/>
  <c r="E579" i="18" s="1"/>
  <c r="E580" i="18" s="1"/>
  <c r="E581" i="18" s="1"/>
  <c r="E582" i="18"/>
  <c r="E584" i="18"/>
  <c r="E585" i="18"/>
  <c r="E586" i="18" s="1"/>
  <c r="E587" i="18" s="1"/>
  <c r="E588" i="18" s="1"/>
  <c r="E589" i="18" s="1"/>
  <c r="E590" i="18" s="1"/>
  <c r="E591" i="18"/>
  <c r="E592" i="18" s="1"/>
  <c r="E593" i="18" s="1"/>
  <c r="E594" i="18" s="1"/>
  <c r="E595" i="18" s="1"/>
  <c r="E596" i="18" s="1"/>
  <c r="E597" i="18" s="1"/>
  <c r="E598" i="18" s="1"/>
  <c r="E599" i="18" s="1"/>
  <c r="E600" i="18" s="1"/>
  <c r="E601" i="18" s="1"/>
  <c r="E602" i="18" s="1"/>
  <c r="E603" i="18" s="1"/>
  <c r="E604" i="18" s="1"/>
  <c r="E605" i="18" s="1"/>
  <c r="E606" i="18" s="1"/>
  <c r="E607" i="18" s="1"/>
  <c r="E608" i="18" s="1"/>
  <c r="E609" i="18" s="1"/>
  <c r="E610" i="18" s="1"/>
  <c r="E611" i="18" s="1"/>
  <c r="E612" i="18" s="1"/>
  <c r="E613" i="18" s="1"/>
  <c r="E614" i="18" s="1"/>
  <c r="E615" i="18" s="1"/>
  <c r="E616" i="18" s="1"/>
  <c r="E617" i="18" s="1"/>
  <c r="E618" i="18" s="1"/>
  <c r="E619" i="18" s="1"/>
  <c r="E620" i="18" s="1"/>
  <c r="E621" i="18" s="1"/>
  <c r="E622" i="18" s="1"/>
  <c r="E623" i="18" s="1"/>
  <c r="E624" i="18" s="1"/>
  <c r="E625" i="18" s="1"/>
  <c r="E626" i="18" s="1"/>
  <c r="E627" i="18" s="1"/>
  <c r="E628" i="18" s="1"/>
  <c r="E629" i="18" s="1"/>
  <c r="E630" i="18" s="1"/>
  <c r="E631" i="18" s="1"/>
  <c r="E632" i="18" s="1"/>
  <c r="E633" i="18" s="1"/>
  <c r="E634" i="18" s="1"/>
  <c r="E635" i="18" s="1"/>
  <c r="E636" i="18" s="1"/>
  <c r="E637" i="18" s="1"/>
  <c r="E638" i="18" s="1"/>
  <c r="E639" i="18" s="1"/>
  <c r="E640" i="18" s="1"/>
  <c r="E641" i="18" s="1"/>
  <c r="E643" i="18"/>
  <c r="E644" i="18"/>
  <c r="E645" i="18" s="1"/>
  <c r="E646" i="18" s="1"/>
  <c r="E647" i="18" s="1"/>
  <c r="E648" i="18" s="1"/>
  <c r="E649" i="18" s="1"/>
  <c r="E650" i="18" s="1"/>
  <c r="E651" i="18" s="1"/>
  <c r="E652" i="18" s="1"/>
  <c r="E653" i="18" s="1"/>
  <c r="E654" i="18" s="1"/>
  <c r="E655" i="18"/>
  <c r="E656" i="18" s="1"/>
  <c r="E657" i="18"/>
  <c r="E658" i="18" s="1"/>
  <c r="E659" i="18" s="1"/>
  <c r="E660" i="18" s="1"/>
  <c r="E661" i="18" s="1"/>
  <c r="E662" i="18" s="1"/>
  <c r="E663" i="18" s="1"/>
  <c r="E664" i="18" s="1"/>
  <c r="E665" i="18" s="1"/>
  <c r="E666" i="18" s="1"/>
  <c r="E667" i="18" s="1"/>
  <c r="E668" i="18" s="1"/>
  <c r="E669" i="18" s="1"/>
  <c r="E670" i="18" s="1"/>
  <c r="E671" i="18" s="1"/>
  <c r="E672" i="18" s="1"/>
  <c r="E673" i="18" s="1"/>
  <c r="E674" i="18" s="1"/>
  <c r="E675" i="18" s="1"/>
  <c r="E676" i="18" s="1"/>
  <c r="E677" i="18" s="1"/>
  <c r="E678" i="18" s="1"/>
  <c r="E679" i="18" s="1"/>
  <c r="E680" i="18" s="1"/>
  <c r="E682" i="18"/>
  <c r="E683" i="18" s="1"/>
  <c r="E684" i="18" s="1"/>
  <c r="E685" i="18" s="1"/>
  <c r="E686" i="18" s="1"/>
  <c r="E687" i="18" s="1"/>
  <c r="E688" i="18" s="1"/>
  <c r="E689" i="18" s="1"/>
  <c r="E690" i="18" s="1"/>
  <c r="E691" i="18" s="1"/>
  <c r="E692" i="18" s="1"/>
  <c r="E693" i="18" s="1"/>
  <c r="E694" i="18" s="1"/>
  <c r="E695" i="18" s="1"/>
  <c r="E696" i="18" s="1"/>
  <c r="E697" i="18" s="1"/>
  <c r="E698" i="18" s="1"/>
  <c r="E699" i="18" s="1"/>
  <c r="E700" i="18" s="1"/>
  <c r="E701" i="18" s="1"/>
  <c r="E702" i="18" s="1"/>
  <c r="E703" i="18" s="1"/>
  <c r="E704" i="18" s="1"/>
  <c r="E705" i="18" s="1"/>
  <c r="E706" i="18" s="1"/>
  <c r="E707" i="18" s="1"/>
  <c r="E708" i="18" s="1"/>
  <c r="E709" i="18" s="1"/>
  <c r="E710" i="18" s="1"/>
  <c r="E711" i="18" s="1"/>
  <c r="E712" i="18" s="1"/>
  <c r="E713" i="18" s="1"/>
  <c r="E714" i="18" s="1"/>
  <c r="E715" i="18" s="1"/>
  <c r="E716" i="18" s="1"/>
  <c r="E717" i="18" s="1"/>
  <c r="E718" i="18" s="1"/>
  <c r="E719" i="18" s="1"/>
  <c r="E720" i="18" s="1"/>
  <c r="E721" i="18" s="1"/>
  <c r="E722" i="18" s="1"/>
  <c r="E724" i="18"/>
  <c r="E725" i="18"/>
  <c r="E726" i="18"/>
  <c r="E727" i="18" s="1"/>
  <c r="E728" i="18" s="1"/>
  <c r="E729" i="18" s="1"/>
  <c r="E730" i="18" s="1"/>
  <c r="E731" i="18" s="1"/>
  <c r="E732" i="18" s="1"/>
  <c r="E733" i="18" s="1"/>
  <c r="E734" i="18" s="1"/>
  <c r="E735" i="18" s="1"/>
  <c r="E736" i="18" s="1"/>
  <c r="E737" i="18" s="1"/>
  <c r="E738" i="18" s="1"/>
  <c r="E739" i="18" s="1"/>
  <c r="E740" i="18" s="1"/>
  <c r="E741" i="18" s="1"/>
  <c r="E742" i="18" s="1"/>
  <c r="E743" i="18" s="1"/>
  <c r="E744" i="18" s="1"/>
  <c r="E745" i="18" s="1"/>
  <c r="E746" i="18" s="1"/>
  <c r="E747" i="18" s="1"/>
  <c r="E748" i="18" s="1"/>
  <c r="E749" i="18" s="1"/>
  <c r="E750" i="18" s="1"/>
  <c r="E751" i="18" s="1"/>
  <c r="E752" i="18" s="1"/>
  <c r="E753" i="18" s="1"/>
  <c r="E754" i="18" s="1"/>
  <c r="E755" i="18" s="1"/>
  <c r="E756" i="18" s="1"/>
  <c r="E757" i="18" s="1"/>
  <c r="E758" i="18" s="1"/>
  <c r="E759" i="18" s="1"/>
  <c r="E760" i="18" s="1"/>
  <c r="E761" i="18" s="1"/>
  <c r="E762" i="18" s="1"/>
  <c r="E763" i="18" s="1"/>
  <c r="E764" i="18" s="1"/>
  <c r="E765" i="18" s="1"/>
  <c r="E766" i="18" s="1"/>
  <c r="E767" i="18" s="1"/>
  <c r="E768" i="18" s="1"/>
  <c r="E769" i="18" s="1"/>
  <c r="E770" i="18" s="1"/>
  <c r="E771" i="18" s="1"/>
  <c r="E772" i="18" s="1"/>
  <c r="E773" i="18" s="1"/>
  <c r="E774" i="18" s="1"/>
  <c r="E775" i="18" s="1"/>
  <c r="E776" i="18" s="1"/>
  <c r="E777" i="18" s="1"/>
  <c r="E778" i="18" s="1"/>
  <c r="E779" i="18" s="1"/>
  <c r="E780" i="18" s="1"/>
  <c r="E781" i="18" s="1"/>
  <c r="E782" i="18" s="1"/>
  <c r="E783" i="18" s="1"/>
  <c r="E784" i="18" s="1"/>
  <c r="E785" i="18" s="1"/>
  <c r="E786" i="18" s="1"/>
  <c r="E787" i="18" s="1"/>
  <c r="E788" i="18" s="1"/>
  <c r="E789" i="18" s="1"/>
  <c r="E790" i="18" s="1"/>
  <c r="E791" i="18" s="1"/>
  <c r="E792" i="18" s="1"/>
  <c r="E793" i="18" s="1"/>
  <c r="E794" i="18" s="1"/>
  <c r="E795" i="18" s="1"/>
  <c r="E796" i="18" s="1"/>
  <c r="E797" i="18" s="1"/>
  <c r="E798" i="18" s="1"/>
  <c r="E799" i="18" s="1"/>
  <c r="E800" i="18" s="1"/>
  <c r="E801" i="18" s="1"/>
  <c r="E802" i="18" s="1"/>
  <c r="E803" i="18" s="1"/>
  <c r="E804" i="18" s="1"/>
  <c r="E805" i="18" s="1"/>
  <c r="E806" i="18" s="1"/>
  <c r="E807" i="18" s="1"/>
  <c r="E808" i="18" s="1"/>
  <c r="E809" i="18" s="1"/>
  <c r="E811" i="18"/>
  <c r="E812" i="18"/>
  <c r="E813" i="18" s="1"/>
  <c r="E814" i="18" s="1"/>
  <c r="E815" i="18" s="1"/>
  <c r="E816" i="18" s="1"/>
  <c r="E817" i="18" s="1"/>
  <c r="E818" i="18" s="1"/>
  <c r="E819" i="18" s="1"/>
  <c r="E820" i="18" s="1"/>
  <c r="E821" i="18" s="1"/>
  <c r="E822" i="18" s="1"/>
  <c r="E823" i="18" s="1"/>
  <c r="E824" i="18" s="1"/>
  <c r="E825" i="18" s="1"/>
  <c r="E826" i="18" s="1"/>
  <c r="E827" i="18" s="1"/>
  <c r="E828" i="18" s="1"/>
  <c r="E829" i="18" s="1"/>
  <c r="E830" i="18" s="1"/>
  <c r="E831" i="18" s="1"/>
  <c r="E832" i="18" s="1"/>
  <c r="E833" i="18" s="1"/>
  <c r="E834" i="18" s="1"/>
  <c r="E835" i="18" s="1"/>
  <c r="E836" i="18" s="1"/>
  <c r="E837" i="18" s="1"/>
  <c r="E838" i="18" s="1"/>
  <c r="E839" i="18" s="1"/>
  <c r="E840" i="18" s="1"/>
  <c r="E841" i="18" s="1"/>
  <c r="E842" i="18" s="1"/>
  <c r="E843" i="18" s="1"/>
  <c r="E844" i="18" s="1"/>
  <c r="E845" i="18" s="1"/>
  <c r="E846" i="18" s="1"/>
  <c r="E847" i="18" s="1"/>
  <c r="E848" i="18" s="1"/>
  <c r="E849" i="18" s="1"/>
  <c r="E850" i="18" s="1"/>
  <c r="E851" i="18" s="1"/>
  <c r="E852" i="18" s="1"/>
  <c r="E853" i="18" s="1"/>
  <c r="E854" i="18" s="1"/>
  <c r="E855" i="18" s="1"/>
  <c r="E856" i="18" s="1"/>
  <c r="E857" i="18" s="1"/>
  <c r="E858" i="18" s="1"/>
  <c r="E859" i="18" s="1"/>
  <c r="E860" i="18" s="1"/>
  <c r="E861" i="18" s="1"/>
  <c r="E862" i="18" s="1"/>
  <c r="E863" i="18" s="1"/>
  <c r="E864" i="18" s="1"/>
  <c r="E865" i="18" s="1"/>
  <c r="E866" i="18" s="1"/>
  <c r="E867" i="18" s="1"/>
  <c r="E868" i="18" s="1"/>
  <c r="E869" i="18" s="1"/>
  <c r="E870" i="18" s="1"/>
  <c r="E871" i="18" s="1"/>
  <c r="E872" i="18" s="1"/>
  <c r="E873" i="18" s="1"/>
  <c r="E874" i="18" s="1"/>
  <c r="E875" i="18" s="1"/>
  <c r="E876" i="18" s="1"/>
  <c r="E877" i="18" s="1"/>
  <c r="E878" i="18" s="1"/>
  <c r="E879" i="18" s="1"/>
  <c r="E880" i="18" s="1"/>
  <c r="E881" i="18" s="1"/>
  <c r="E882" i="18" s="1"/>
  <c r="E883" i="18" s="1"/>
  <c r="E884" i="18" s="1"/>
  <c r="E885" i="18" s="1"/>
  <c r="E886" i="18" s="1"/>
  <c r="E887" i="18" s="1"/>
  <c r="E888" i="18" s="1"/>
  <c r="E889" i="18" s="1"/>
  <c r="E890" i="18" s="1"/>
  <c r="E891" i="18" s="1"/>
  <c r="E892" i="18" s="1"/>
  <c r="E893" i="18" s="1"/>
  <c r="E894" i="18" s="1"/>
  <c r="E896" i="18"/>
  <c r="E897" i="18" s="1"/>
  <c r="E898" i="18" s="1"/>
  <c r="E899" i="18" s="1"/>
  <c r="E900" i="18" s="1"/>
  <c r="E901" i="18" s="1"/>
  <c r="E902" i="18" s="1"/>
  <c r="E903" i="18" s="1"/>
  <c r="E904" i="18" s="1"/>
  <c r="E905" i="18" s="1"/>
  <c r="E906" i="18" s="1"/>
  <c r="E907" i="18" s="1"/>
  <c r="E908" i="18" s="1"/>
  <c r="E909" i="18" s="1"/>
  <c r="E910" i="18" s="1"/>
  <c r="E911" i="18"/>
  <c r="E912" i="18" s="1"/>
  <c r="E913" i="18"/>
  <c r="E914" i="18" s="1"/>
  <c r="E915" i="18" s="1"/>
  <c r="E916" i="18" s="1"/>
  <c r="E917" i="18" s="1"/>
  <c r="E918" i="18" s="1"/>
  <c r="E919" i="18" s="1"/>
  <c r="E920" i="18" s="1"/>
  <c r="E921" i="18" s="1"/>
  <c r="E922" i="18" s="1"/>
  <c r="E923" i="18" s="1"/>
  <c r="E924" i="18" s="1"/>
  <c r="E925" i="18" s="1"/>
  <c r="E926" i="18" s="1"/>
  <c r="E927" i="18" s="1"/>
  <c r="E928" i="18" s="1"/>
  <c r="E929" i="18" s="1"/>
  <c r="E930" i="18" s="1"/>
  <c r="E931" i="18" s="1"/>
  <c r="E932" i="18" s="1"/>
  <c r="E933" i="18" s="1"/>
  <c r="E934" i="18" s="1"/>
  <c r="E935" i="18" s="1"/>
  <c r="E936" i="18" s="1"/>
  <c r="E937" i="18" s="1"/>
  <c r="E938" i="18" s="1"/>
  <c r="E939" i="18" s="1"/>
  <c r="E940" i="18" s="1"/>
  <c r="E941" i="18" s="1"/>
  <c r="E942" i="18" s="1"/>
  <c r="E943" i="18" s="1"/>
  <c r="E944" i="18" s="1"/>
  <c r="E945" i="18" s="1"/>
  <c r="E946" i="18" s="1"/>
  <c r="E947" i="18" s="1"/>
  <c r="E948" i="18" s="1"/>
  <c r="E949" i="18" s="1"/>
  <c r="E951" i="18"/>
  <c r="E952" i="18"/>
  <c r="E953" i="18" s="1"/>
  <c r="E954" i="18" s="1"/>
  <c r="E955" i="18" s="1"/>
  <c r="E956" i="18" s="1"/>
  <c r="E957" i="18" s="1"/>
  <c r="E958" i="18" s="1"/>
  <c r="E959" i="18" s="1"/>
  <c r="E960" i="18" s="1"/>
  <c r="E961" i="18" s="1"/>
  <c r="E962" i="18" s="1"/>
  <c r="E963" i="18" s="1"/>
  <c r="E964" i="18" s="1"/>
  <c r="E965" i="18" s="1"/>
  <c r="E966" i="18" s="1"/>
  <c r="E967" i="18" s="1"/>
  <c r="E968" i="18" s="1"/>
  <c r="E969" i="18" s="1"/>
  <c r="E970" i="18" s="1"/>
  <c r="E971" i="18" s="1"/>
  <c r="E972" i="18" s="1"/>
  <c r="E973" i="18" s="1"/>
  <c r="E974" i="18" s="1"/>
  <c r="E975" i="18" s="1"/>
  <c r="E976" i="18" s="1"/>
  <c r="E977" i="18" s="1"/>
  <c r="E978" i="18" s="1"/>
  <c r="E979" i="18" s="1"/>
  <c r="E980" i="18" s="1"/>
  <c r="E981" i="18" s="1"/>
  <c r="E982" i="18" s="1"/>
  <c r="E983" i="18" s="1"/>
  <c r="E984" i="18" s="1"/>
  <c r="E985" i="18" s="1"/>
  <c r="E986" i="18" s="1"/>
  <c r="E987" i="18" s="1"/>
  <c r="E988" i="18" s="1"/>
  <c r="E989" i="18" s="1"/>
  <c r="E990" i="18" s="1"/>
  <c r="E991" i="18" s="1"/>
  <c r="E992" i="18" s="1"/>
  <c r="E993" i="18" s="1"/>
  <c r="E994" i="18" s="1"/>
  <c r="E995" i="18" s="1"/>
  <c r="E996" i="18" s="1"/>
  <c r="E997" i="18" s="1"/>
  <c r="E998" i="18" s="1"/>
  <c r="E999" i="18" s="1"/>
  <c r="E1000" i="18" s="1"/>
  <c r="E1001" i="18" s="1"/>
  <c r="E1002" i="18" s="1"/>
  <c r="E1003" i="18" s="1"/>
  <c r="E1004" i="18" s="1"/>
  <c r="E1005" i="18" s="1"/>
  <c r="E1006" i="18" s="1"/>
  <c r="E1007" i="18" s="1"/>
  <c r="E1008" i="18" s="1"/>
  <c r="E1009" i="18" s="1"/>
  <c r="E1010" i="18" s="1"/>
  <c r="E1011" i="18" s="1"/>
  <c r="E1012" i="18" s="1"/>
  <c r="E1013" i="18" s="1"/>
  <c r="E1014" i="18" s="1"/>
  <c r="E1015" i="18" s="1"/>
  <c r="E1016" i="18" s="1"/>
  <c r="E1017" i="18" s="1"/>
  <c r="E1018" i="18" s="1"/>
  <c r="E1019" i="18" s="1"/>
  <c r="E1020" i="18" s="1"/>
  <c r="E1021" i="18" s="1"/>
  <c r="E1022" i="18" s="1"/>
  <c r="E1023" i="18" s="1"/>
  <c r="E1024" i="18" s="1"/>
  <c r="E1025" i="18" s="1"/>
  <c r="E1026" i="18" s="1"/>
  <c r="E1027" i="18" s="1"/>
  <c r="E1028" i="18" s="1"/>
  <c r="E1029" i="18" s="1"/>
  <c r="E1030" i="18" s="1"/>
  <c r="E1031" i="18" s="1"/>
  <c r="E1032" i="18" s="1"/>
  <c r="E1033" i="18" s="1"/>
  <c r="E1034" i="18" s="1"/>
  <c r="E1035" i="18" s="1"/>
  <c r="E1036" i="18" s="1"/>
  <c r="E1037" i="18" s="1"/>
  <c r="E1038" i="18" s="1"/>
  <c r="E1039" i="18" s="1"/>
  <c r="E1040" i="18" s="1"/>
  <c r="E1041" i="18" s="1"/>
  <c r="E1042" i="18" s="1"/>
  <c r="E1043" i="18" s="1"/>
  <c r="E1044" i="18" s="1"/>
  <c r="E1046" i="18"/>
  <c r="E1047" i="18" s="1"/>
  <c r="E1048" i="18" s="1"/>
  <c r="E1049" i="18" s="1"/>
  <c r="E1050" i="18" s="1"/>
  <c r="E1051" i="18" s="1"/>
  <c r="E1052" i="18" s="1"/>
  <c r="E1053" i="18"/>
  <c r="E1054" i="18" s="1"/>
  <c r="E1055" i="18" s="1"/>
  <c r="E1056" i="18" s="1"/>
  <c r="E1057" i="18" s="1"/>
  <c r="E1058" i="18" s="1"/>
  <c r="E1059" i="18" s="1"/>
  <c r="E1060" i="18" s="1"/>
  <c r="E1061" i="18" s="1"/>
  <c r="E1062" i="18" s="1"/>
  <c r="E1063" i="18" s="1"/>
  <c r="E1064" i="18" s="1"/>
  <c r="E1065" i="18" s="1"/>
  <c r="E1066" i="18" s="1"/>
  <c r="E1067" i="18" s="1"/>
  <c r="E1068" i="18" s="1"/>
  <c r="E1069" i="18" s="1"/>
  <c r="E1070" i="18" s="1"/>
  <c r="E1071" i="18" s="1"/>
  <c r="E1072" i="18" s="1"/>
  <c r="E1073" i="18" s="1"/>
  <c r="E1074" i="18" s="1"/>
  <c r="E1075" i="18" s="1"/>
  <c r="E1076" i="18" s="1"/>
  <c r="E1077" i="18" s="1"/>
  <c r="E1078" i="18" s="1"/>
  <c r="E1079" i="18" s="1"/>
  <c r="E1080" i="18" s="1"/>
  <c r="E1081" i="18" s="1"/>
  <c r="E1082" i="18" s="1"/>
  <c r="E1083" i="18" s="1"/>
  <c r="E1084" i="18" s="1"/>
  <c r="E1085" i="18" s="1"/>
  <c r="E1086" i="18" s="1"/>
  <c r="E1087" i="18" s="1"/>
  <c r="E1088" i="18" s="1"/>
  <c r="E1089" i="18" s="1"/>
  <c r="E1090" i="18" s="1"/>
  <c r="E1091" i="18" s="1"/>
  <c r="E1092" i="18" s="1"/>
  <c r="E1093" i="18" s="1"/>
  <c r="E1094" i="18" s="1"/>
  <c r="E1095" i="18" s="1"/>
  <c r="E1096" i="18" s="1"/>
  <c r="E1097" i="18" s="1"/>
  <c r="E1098" i="18" s="1"/>
  <c r="E1099" i="18" s="1"/>
  <c r="E1100" i="18" s="1"/>
  <c r="E1101" i="18" s="1"/>
  <c r="E1102" i="18" s="1"/>
  <c r="E1103" i="18" s="1"/>
  <c r="E1104" i="18" s="1"/>
  <c r="E1105" i="18" s="1"/>
  <c r="E1106" i="18" s="1"/>
  <c r="E1107" i="18" s="1"/>
  <c r="E1108" i="18" s="1"/>
  <c r="E1109" i="18" s="1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002" i="17"/>
  <c r="H1003" i="17"/>
  <c r="H1004" i="17"/>
  <c r="H1005" i="17"/>
  <c r="H1006" i="17"/>
  <c r="H1007" i="17"/>
  <c r="H1008" i="17"/>
  <c r="H1009" i="17"/>
  <c r="H1010" i="17"/>
  <c r="H1011" i="17"/>
  <c r="H1012" i="17"/>
  <c r="H1013" i="17"/>
  <c r="H1014" i="17"/>
  <c r="H1015" i="17"/>
  <c r="H1016" i="17"/>
  <c r="H1017" i="17"/>
  <c r="H1018" i="17"/>
  <c r="H1019" i="17"/>
  <c r="H1020" i="17"/>
  <c r="H1021" i="17"/>
  <c r="H1022" i="17"/>
  <c r="H1023" i="17"/>
  <c r="H1024" i="17"/>
  <c r="H1025" i="17"/>
  <c r="H1026" i="17"/>
  <c r="H1027" i="17"/>
  <c r="H1028" i="17"/>
  <c r="H1029" i="17"/>
  <c r="H1030" i="17"/>
  <c r="H1031" i="17"/>
  <c r="H1032" i="17"/>
  <c r="H1033" i="17"/>
  <c r="H1034" i="17"/>
  <c r="H1035" i="17"/>
  <c r="H1036" i="17"/>
  <c r="H1037" i="17"/>
  <c r="H1038" i="17"/>
  <c r="H1039" i="17"/>
  <c r="H1040" i="17"/>
  <c r="H1041" i="17"/>
  <c r="H1042" i="17"/>
  <c r="H1043" i="17"/>
  <c r="H1044" i="17"/>
  <c r="H1045" i="17"/>
  <c r="H1046" i="17"/>
  <c r="H1047" i="17"/>
  <c r="H1048" i="17"/>
  <c r="H1049" i="17"/>
  <c r="H1050" i="17"/>
  <c r="H1051" i="17"/>
  <c r="H1052" i="17"/>
  <c r="H1053" i="17"/>
  <c r="H1054" i="17"/>
  <c r="H1055" i="17"/>
  <c r="H1056" i="17"/>
  <c r="H1057" i="17"/>
  <c r="H1058" i="17"/>
  <c r="H1059" i="17"/>
  <c r="H1060" i="17"/>
  <c r="H1061" i="17"/>
  <c r="H1062" i="17"/>
  <c r="H1063" i="17"/>
  <c r="H1064" i="17"/>
  <c r="H1065" i="17"/>
  <c r="H1066" i="17"/>
  <c r="H1067" i="17"/>
  <c r="H1068" i="17"/>
  <c r="H1069" i="17"/>
  <c r="H1070" i="17"/>
  <c r="H1071" i="17"/>
  <c r="H1072" i="17"/>
  <c r="H1073" i="17"/>
  <c r="H1074" i="17"/>
  <c r="H1075" i="17"/>
  <c r="H1076" i="17"/>
  <c r="H1077" i="17"/>
  <c r="H1078" i="17"/>
  <c r="H1079" i="17"/>
  <c r="H1080" i="17"/>
  <c r="H1081" i="17"/>
  <c r="H1082" i="17"/>
  <c r="H1083" i="17"/>
  <c r="H1084" i="17"/>
  <c r="H1085" i="17"/>
  <c r="H1086" i="17"/>
  <c r="H1087" i="17"/>
  <c r="H1088" i="17"/>
  <c r="H1089" i="17"/>
  <c r="H1090" i="17"/>
  <c r="H1091" i="17"/>
  <c r="H1092" i="17"/>
  <c r="H1093" i="17"/>
  <c r="H1094" i="17"/>
  <c r="H1095" i="17"/>
  <c r="H1096" i="17"/>
  <c r="H1097" i="17"/>
  <c r="H1098" i="17"/>
  <c r="H1099" i="17"/>
  <c r="H1100" i="17"/>
  <c r="H1101" i="17"/>
  <c r="H1102" i="17"/>
  <c r="H1103" i="17"/>
  <c r="H1104" i="17"/>
  <c r="H1105" i="17"/>
  <c r="H1106" i="17"/>
  <c r="H1107" i="17"/>
  <c r="H1108" i="17"/>
  <c r="H1109" i="17"/>
  <c r="H1110" i="17"/>
  <c r="H1111" i="17"/>
  <c r="H1112" i="17"/>
  <c r="H1113" i="17"/>
  <c r="H1114" i="17"/>
  <c r="H1115" i="17"/>
  <c r="H1116" i="17"/>
  <c r="H1117" i="17"/>
  <c r="H1118" i="17"/>
  <c r="H1119" i="17"/>
  <c r="H1120" i="17"/>
  <c r="H1121" i="17"/>
  <c r="H1122" i="17"/>
  <c r="H1123" i="17"/>
  <c r="H1124" i="17"/>
  <c r="H1125" i="17"/>
  <c r="H1126" i="17"/>
  <c r="H1127" i="17"/>
  <c r="H1128" i="17"/>
  <c r="H1129" i="17"/>
  <c r="H1130" i="17"/>
  <c r="H1131" i="17"/>
  <c r="H1132" i="17"/>
  <c r="H1133" i="17"/>
  <c r="H1134" i="17"/>
  <c r="H1135" i="17"/>
  <c r="H1136" i="17"/>
  <c r="H1137" i="17"/>
  <c r="H1138" i="17"/>
  <c r="H1139" i="17"/>
  <c r="H1140" i="17"/>
  <c r="H1141" i="17"/>
  <c r="H1142" i="17"/>
  <c r="H1143" i="17"/>
  <c r="H1144" i="17"/>
  <c r="H1145" i="17"/>
  <c r="H1146" i="17"/>
  <c r="H1147" i="17"/>
  <c r="H1148" i="17"/>
  <c r="H1149" i="17"/>
  <c r="H1150" i="17"/>
  <c r="H1151" i="17"/>
  <c r="H1152" i="17"/>
  <c r="H1153" i="17"/>
  <c r="H1154" i="17"/>
  <c r="H1155" i="17"/>
  <c r="H7" i="17"/>
</calcChain>
</file>

<file path=xl/sharedStrings.xml><?xml version="1.0" encoding="utf-8"?>
<sst xmlns="http://schemas.openxmlformats.org/spreadsheetml/2006/main" count="20336" uniqueCount="9523">
  <si>
    <t>NO</t>
  </si>
  <si>
    <t>KEPOLISIAN NEGARA REPUBLIK INDONESIA</t>
  </si>
  <si>
    <t>RESOR METROPOLITAN TANGERANG KOTA</t>
  </si>
  <si>
    <t xml:space="preserve"> </t>
  </si>
  <si>
    <t xml:space="preserve">  DAERAH METROPOLITAN JAKARTA RAYA</t>
  </si>
  <si>
    <t>DAFTAR NAMA-NAMA YANG DITUNJUK SELAKU PETUGAS PENGAMANAN TPS</t>
  </si>
  <si>
    <t xml:space="preserve">OPERASI KEPOLISIAN TERPUSAT "MANTAP BRATA JAYA 2023-2024" </t>
  </si>
  <si>
    <t>NO URUT</t>
  </si>
  <si>
    <t>TPS 3 (Jl. Baharudin RT.03/05 Sukarasa Tangerang)</t>
  </si>
  <si>
    <t>TPS 6 (Jl. Cut Mutia Dalam RT.03/06 Sukarasa Tangerang)</t>
  </si>
  <si>
    <t>TPS 7 (Jl. Sutopo dkt musola al huda)</t>
  </si>
  <si>
    <t>TPS 8 (Jl. Terusan RT.05/06 Sukarasa Tangerang)</t>
  </si>
  <si>
    <t>TPS 9 (SMP BK3 Jl. Kebon Jahe Sukarasa Tangerang)</t>
  </si>
  <si>
    <t>TPS 10 (SDN Tangerang 1 Jl. A. Damyati Tangerang)</t>
  </si>
  <si>
    <t>TPS 11 (Jl. Uyut Saridin Sukarasa Tangerang)</t>
  </si>
  <si>
    <t>TPS 13 (Jl. Benteng Makasar VII RT 01 RW 08 Gg. Samping Polres)</t>
  </si>
  <si>
    <t>TPS 14 (Jl. Benteng Makasar II)</t>
  </si>
  <si>
    <t>TPS 15 (Jl. Benteng Makasar Gg Damai)</t>
  </si>
  <si>
    <t>TPS 16 (Jl. Benteng Jaya RT.05/08 Sukarasa Tangerang)</t>
  </si>
  <si>
    <t>TPS 17 (Perumahan Tangerang Indah Sukarasa Tangerang)</t>
  </si>
  <si>
    <t>TPS 18 (Jl. Benteng Jaya (dekat Gg Rame/Cafe 21)  Sukarasa Tangerang)</t>
  </si>
  <si>
    <t>TPS 19 (Jl. Benteng Makasar I)</t>
  </si>
  <si>
    <t>TPS 20 (Jl. Benteng Makasar I RT.03/09 ( depan Warteg Benteng))</t>
  </si>
  <si>
    <t>TPS 21 (Jl. Benteng Makasar I RT.04/09 Sukarasa Tangerang)</t>
  </si>
  <si>
    <t>TPS 22 (Parkiran Ruko Fuji Film (samping Kantor Bumi Putra))</t>
  </si>
  <si>
    <t>TPS 2 (Jl. Pesanggrahan dalam RT 01 RW 01 Taman Bermain)</t>
  </si>
  <si>
    <t>TPS 3 (Jl. Komplek RT 02 RW 01, halaman parkir mobil warga)</t>
  </si>
  <si>
    <t>TPS 5 (Jl. TMP taruna RT 04 RW 01, Halaman Stadion Benteng Reborn)</t>
  </si>
  <si>
    <t>TPS 6 (Jl. TMP taruna RT 04 RW 01, Halaman Stadion Benteng Reborn)</t>
  </si>
  <si>
    <t>TPS 7 (Jl. HS Abd Aziz RT 01 RW 02 Halaman Ex SMA Israel)</t>
  </si>
  <si>
    <t>TPS 8 (Jl. HS Abd Aziz RT 01 RW 02 Halaman YAPATA)</t>
  </si>
  <si>
    <t>TPS 9 (Jl. Budi Asih Baru RT. 03 RT 02 Pelataran Mushola Assakinah)</t>
  </si>
  <si>
    <t>TPS 10 (Jl. Budi Asih Baru RT. 03 RT 02 Lapangan Bulu Tangkis)</t>
  </si>
  <si>
    <t>TPS 11 (Jl. TMP Taruna rt 04/02, Halaman bengkel mobil rumah pak RT)</t>
  </si>
  <si>
    <t>TPS 12 (Jl. Siswa RT 02 RW 03 Gedung UPT Dinas Pendidikan)</t>
  </si>
  <si>
    <t>TPS 13 (Jl. Siswa RT 03 RW 03 Gedung SMPN 2 Tangerang)</t>
  </si>
  <si>
    <t>TPS 14 (Jl. Cempedak RT 04 RW 03 Halaman rumah)</t>
  </si>
  <si>
    <t>TPS 15 (Jl. Pasar Anyar Utara RT 03 RW 04 Halaman Roko)</t>
  </si>
  <si>
    <t>TPS 16 (Jl. Salak RT 02 RW 04 Halaman Posyandu)</t>
  </si>
  <si>
    <t>TPS 1 (Jl.Tegal Sari Raya (Lapangan SD Rw11))</t>
  </si>
  <si>
    <t>TPS 2 (Jl.Tegal Sari Raya (Lapangan SD Rw11))</t>
  </si>
  <si>
    <t>TPS 3 (Jl. Jambu RT 003/01)</t>
  </si>
  <si>
    <t>TPS 4 (JL. Karyawan Raya RT 004/01)</t>
  </si>
  <si>
    <t>TPS 5 (JL.Cendana RT 005/01)</t>
  </si>
  <si>
    <t>TPS 6 (JL.Sukamanah 3 RT 001/002)</t>
  </si>
  <si>
    <t>TPS 7 (JL.Warnasari 1 RT 003/02)</t>
  </si>
  <si>
    <t>TPS 8 (JL.Taman Hiburan RT 004/002)</t>
  </si>
  <si>
    <t>TPS 9 (JL.WARNA SARI 2 RT 005/02)</t>
  </si>
  <si>
    <t>TPS 10 (JL.CILANGKAP RT 003/03)</t>
  </si>
  <si>
    <t>TPS 11 (JL.KALIPASIR RT 001/04)</t>
  </si>
  <si>
    <t>TPS 12 (JL.KALIPASIR RT 002/04)</t>
  </si>
  <si>
    <t>TPS 13 (JL.KALIPASIR RT 003/004)</t>
  </si>
  <si>
    <t>TPS 14 (JL.SUKAMULYA RT 001/05)</t>
  </si>
  <si>
    <t>TPS 15 (JL.SUKAMULYA 2 RT 002/05)</t>
  </si>
  <si>
    <t>TPS 16 (JL.SUKAMULYA RT 004/05)</t>
  </si>
  <si>
    <t>TPS 17 (JL.PERINTIS 1 RT 001/06)</t>
  </si>
  <si>
    <t>TPS 18 (JL.PERINTIS 2 RT 01/06)</t>
  </si>
  <si>
    <t>TPS 19 (Jl. Perintis 4 Rt.003/006)</t>
  </si>
  <si>
    <t>TPS 20 (JL.SAHAM RT 005/06)</t>
  </si>
  <si>
    <t>TPS 21 (JL.SMEA RT 001/007)</t>
  </si>
  <si>
    <t>TPS 22 (JL.BALAIWARGA 2 RT 002/07)</t>
  </si>
  <si>
    <t>TPS 23 (JL.BALAIWARGA 2 RT 003/07)</t>
  </si>
  <si>
    <t>TPS 24 (Jl. Balai Warga I RT 004/07 (Simpangan jalan))</t>
  </si>
  <si>
    <t>TPS 25 (JL.PERDATA 5 RT.001/008)</t>
  </si>
  <si>
    <t>TPS 26 (JL.BANDING 4 RT.003,004,005/08)</t>
  </si>
  <si>
    <t>TPS 27 (JL.BANDING RAYA RT 005/08 (BALAI WARGA))</t>
  </si>
  <si>
    <t>TPS 28 (JL.BANDING 1 RT 008/08)</t>
  </si>
  <si>
    <t>TPS 29 (JL.SUKARASA 2 RT 001/09)</t>
  </si>
  <si>
    <t>TPS 30 (JL.MT HARYONO GG.SUKARASA 3 RT 003/09)</t>
  </si>
  <si>
    <t>TPS 31 (JL.MT HARYONO GG.SUKARASA 3)</t>
  </si>
  <si>
    <t>TPS 32 (JL.SOLEH ALI GG SETIA 2 RT:005/09 sukasari)</t>
  </si>
  <si>
    <t>TPS 33 (GG.BUDIMAN RT.006/009)</t>
  </si>
  <si>
    <t>TPS 34 (JL.SUKABAKTI 2 RT 001/10)</t>
  </si>
  <si>
    <t>TPS 35 (JL.SUKABAKTI 2 BALAI WARGA)</t>
  </si>
  <si>
    <t>TPS 36 (JL.SUKABAKTI 3 RT 03/10)</t>
  </si>
  <si>
    <t>TPS 37 (JL.SUKABAKTI 2 RT 004/10)</t>
  </si>
  <si>
    <t>TPS 38 (JL.SUKABAKTI 1 RT 004/10)</t>
  </si>
  <si>
    <t>TPS 39 (JL.SUKABAKTI 3 NO.43 RT 005/10)</t>
  </si>
  <si>
    <t>TPS 40 (JL.SUKABAKTI 3 RT 005/10)</t>
  </si>
  <si>
    <t>TPS 41 (JL.TEGAL SARI 1 RT 001/11)</t>
  </si>
  <si>
    <t>TPS 42 (JL.TEGAL SARI 2 RT 02/11)</t>
  </si>
  <si>
    <t>TPS 43 (JL.TEGAL SARI 4 RT 004/11 (DEPAN VIHARA))</t>
  </si>
  <si>
    <t>TPS 44 (JL.TEGAL SARI 4 RT 004/11)</t>
  </si>
  <si>
    <t>TPS 45 (KOMPLEK SMKN 2 RW 11)</t>
  </si>
  <si>
    <t>TPS 46 (JL.PENGADILAN RAYA (BALAI WARGA RW 12))</t>
  </si>
  <si>
    <t>TPS 47 (JL.PENGADILAN RAYA (BALAI WARGA RW 12))</t>
  </si>
  <si>
    <t>TPS 48 (JL.PENGADILAN RAYA (BALAI WARGA RW 12))</t>
  </si>
  <si>
    <t>TPS 49 (JL.PENGADILAN RAYA (BALAI WARGA RW 12))</t>
  </si>
  <si>
    <t>TPS 50 (JL.EKSEKUSI RAYA RT 02/013 ( POSYANDU))</t>
  </si>
  <si>
    <t>TPS 51 (JL.KASASI RAYA RT 005/13)</t>
  </si>
  <si>
    <t>TPS 52 (JL.KH HASYIM ASHARI RT 004,005,006/13)</t>
  </si>
  <si>
    <t>TPS 53 (JL.KH.HASYIM ASHARI GG.PENTIL 1 RT 006/13)</t>
  </si>
  <si>
    <t>TPS 54 (BUARAN MEKARSARI RT 007/13)</t>
  </si>
  <si>
    <t>TPS 55 (JL.SUKAHATI 3 RT 002/14)</t>
  </si>
  <si>
    <t>TPS 56 (JL.SUKAHATI 3 RT 003/14)</t>
  </si>
  <si>
    <t>TPS 57 (JL.SUKAHATI 2 RT 004/14)</t>
  </si>
  <si>
    <t>TPS 58 (JL.SUKAMANAH 4 NO.9 RT.001/15)</t>
  </si>
  <si>
    <t>TPS 59 (JL.SUKAMANAH 3 RT 002/15)</t>
  </si>
  <si>
    <t>TPS 60 (JL.IR.SUTAMI NO.13 RT.003/15)</t>
  </si>
  <si>
    <t>TPS 61 (JL.SUKABAKTI 5 RT 004/15)</t>
  </si>
  <si>
    <t>TPS 62 (JL.SUKAMANAH 5 RT 005/15)</t>
  </si>
  <si>
    <t>TPS 63 (JL.KISAMAUN GG.KENANGA RT 001/16)</t>
  </si>
  <si>
    <t>TPS 64 (JL.KISAMAUN GG.MELATI RT 002/16)</t>
  </si>
  <si>
    <t>TPS 65 (JL.SUKAMULYA RT 003/16)</t>
  </si>
  <si>
    <t>TPS 66 (JL.SUKAMULYA RT 004/16)</t>
  </si>
  <si>
    <t>TPS 67 (JL.H. ABDUL MALIK GG.SIPON RT 005/16)</t>
  </si>
  <si>
    <t>TPS 68 (JL.MT.HARYONO GG.SETIA RT 005,006/16)</t>
  </si>
  <si>
    <t>TPS 1 (Jl. Perintis Kemerdekaan 99. Pemekaran, Rt.01/Rw.01, Babakan, Tangerang)</t>
  </si>
  <si>
    <t>TPS 2 (Babakan,Rt 002/ Rw 001, Babakan, Tangerang)</t>
  </si>
  <si>
    <t>TPS 3 (Jl. Perintis Kemerdekaan 19, Rt.01/Rw.01, Babakan, Tangerang)</t>
  </si>
  <si>
    <t>TPS 4 (GG.TELADAN I RT 001/002)</t>
  </si>
  <si>
    <t>TPS 5 (GG. TELADAN II NO.14 RT 002/002)</t>
  </si>
  <si>
    <t>TPS 6 (JL.P.KEMERDEKAAN GG TELADAN IV RT 003/002)</t>
  </si>
  <si>
    <t>TPS 7 (BABAKAN GG TELADAN IV RT 003/002)</t>
  </si>
  <si>
    <t>TPS 8 (GG.TELADAN V NO.15 RT 004/002)</t>
  </si>
  <si>
    <t>TPS 9 (KOMP.SMPN 16 TANGERANG RT 005/002)</t>
  </si>
  <si>
    <t>TPS 10 (KOMP.SMPN 16 TANGERANG RT 005/002)</t>
  </si>
  <si>
    <t>TPS 11 (Jl. M. Yusuf, GG. Beringin I, Rt.001/Rw.003, Babakan, Tangerang)</t>
  </si>
  <si>
    <t>TPS 13 (Jl. M. Yusuf, GG. Beringin 6, Rt.002/Rw.003, Babakan, Tangerang)</t>
  </si>
  <si>
    <t>TPS 14 (Jl. Maulana Yusuf, GG. Damai, Rt.003/Rw.003, Babakan, Tangerang)</t>
  </si>
  <si>
    <t>TPS 15 (Babakan Ujung, 004/003, Babakan, Tangerang)</t>
  </si>
  <si>
    <t>TPS 16 (Babakan Ujung, 002/003, Babakan, Tangerang)</t>
  </si>
  <si>
    <t>TPS 17 (Babakan Ujung, 006/003, Babakan, Tangerang)</t>
  </si>
  <si>
    <t>TPS 18 (Kp. Baru Babakan, Rt.007/Rw.003, Babakan, Tangerang)</t>
  </si>
  <si>
    <t>TPS 19 (KOMP.LP WANITA RT 001/004)</t>
  </si>
  <si>
    <t>TPS 20 (JL. VETERAN I NO.4 RT 002/004)</t>
  </si>
  <si>
    <t>TPS 21 (JL. VETERAN II NO.D14 RT 003/004)</t>
  </si>
  <si>
    <t>TPS 22 (KOMP. LP KLAS I JL. MOH YAMIN I RT 004/004)</t>
  </si>
  <si>
    <t>TPS 23 (KOMP. LP KLAS I JL. MOH YAMIN I RT 004/004)</t>
  </si>
  <si>
    <t>TPS 24 (KOMP.LP KLAS I NO.70 RT 005/004)</t>
  </si>
  <si>
    <t>TPS 25 (KOMP.LP KLAS I NO.26 RT 005/004)</t>
  </si>
  <si>
    <t>TPS 26 (Buaran Kandang Besar, Rt.001/Rw.005, Babakan, Tangerang)</t>
  </si>
  <si>
    <t>TPS 27 (Buaran Kandang Besar, Rt.002/Rw.005, Babakan, Tangerang)</t>
  </si>
  <si>
    <t>TPS 28 (Buaran Kandang Besar, 003/005, Babakan, Tangerang)</t>
  </si>
  <si>
    <t>TPS 29 (Buaran Kandang Besar, 003/005, Babakan, Tangerang)</t>
  </si>
  <si>
    <t>TPS 30 (Buaran Kandang Besar, 004/005, Babakan, Tangerang)</t>
  </si>
  <si>
    <t>TPS 31 (Buaran Kandang Besar, 004/005, Babakan, Tangerang)</t>
  </si>
  <si>
    <t>TPS 32 (Buaran Kandang Besar, 004/005, Babakan, Tangerang)</t>
  </si>
  <si>
    <t>TPS 33 (Buaran Kandang Besar, 005/005, Babakan, Tangerang)</t>
  </si>
  <si>
    <t>TPS 34 (Buaran Kandang Besar, 005/005, Babakan, Tangerang)</t>
  </si>
  <si>
    <t>TPS 35 (Buaran kandang besar RT 001/006)</t>
  </si>
  <si>
    <t>TPS 36 (Buaran kandang besar RT 001/007)</t>
  </si>
  <si>
    <t xml:space="preserve">TPS 37 (Buaran kandang besar RT 002/006) </t>
  </si>
  <si>
    <t>TPS 38 (Buaran kandang besar RT 002/007)</t>
  </si>
  <si>
    <t>TPS 39 (Buaran kandang besar RT 003/006)</t>
  </si>
  <si>
    <t>TPS 40 (Buaran kandang besar RT 003/007)</t>
  </si>
  <si>
    <t>TPS 41 (Buaran kandang besar RT 004/006)</t>
  </si>
  <si>
    <t>TPS 42 (Buaran kandang besar RT 004/007)</t>
  </si>
  <si>
    <t>TPS 43 (Buaran kandang besar RT 005/006)</t>
  </si>
  <si>
    <t>TPS 44 (Buaran kandang besar RT 005/007)</t>
  </si>
  <si>
    <t>TPS 45 (Buaran Mekarsari, 001/007, Babakan, Tangerang)</t>
  </si>
  <si>
    <t>TPS 46 (Buaran Mekarsari, 001/007, Babakan, Tangerang)</t>
  </si>
  <si>
    <t>TPS 47 (Buaran Mekarsari, 002/007, Babakan, Tangerang)</t>
  </si>
  <si>
    <t>TPS 48 (Buaran Mekarsari, 003/007, Babakan, Tangerang)</t>
  </si>
  <si>
    <t>TPS 49 (Buaran Mekarsari, 003/007, Babakan, Tangerang)</t>
  </si>
  <si>
    <t>TPS 50 (Jl. KH Hasyim Asyhari, 004/007, Babakan, Tangerang)</t>
  </si>
  <si>
    <t>TPS 51 (CLUSTER  BAVARIA RT.005/RW.007</t>
  </si>
  <si>
    <t>TPS 52 (CLUSTER PASADENA RT.001/RW.008)</t>
  </si>
  <si>
    <t>TPS 53 (CLUSTER SAKURA RT.004/RW.008)</t>
  </si>
  <si>
    <t>TPS 54 (Jalan Veteran No.2, RT.03 / RW.11, Babakan, Tangerang, RT.005/RW.004, Babakan, Kec. Tangerang, Kota Tangerang, Banten)</t>
  </si>
  <si>
    <t>TPS 55 (Jalan Veteran No.2, RT.03 / RW.11, Babakan, Tangerang, RT.005/RW.004, Babakan, Kec. Tangerang, Kota Tangerang, Banten)</t>
  </si>
  <si>
    <t>TPS 56 (Jalan Veteran No.2, RT.03 / RW.11, Babakan, Tangerang, RT.005/RW.004, Babakan, Kec. Tangerang, Kota Tangerang, Banten)</t>
  </si>
  <si>
    <t>TPS 57 (Jl. Mochammad Yamin No.1, RT.001/RW.004, Babakan, Kec. Tangerang, Kota Tangerang, Banten)</t>
  </si>
  <si>
    <t>TPS 1 (Jl. Pengayoman Utara VI RT 02 RW 01)</t>
  </si>
  <si>
    <t xml:space="preserve">TPS 2 (Jl. Pengayoman Utara V RT 03 RW 01) </t>
  </si>
  <si>
    <t xml:space="preserve">TPS 3 Jl Pengayoman Utara RT 04 RW 01 </t>
  </si>
  <si>
    <t>TPS 4 (Jl. Pengayoman Raya I Komp Kehakiman BPHN RT 05 RW 01)</t>
  </si>
  <si>
    <t>TPS 5 (Jl. Kartini No.4 RT 01 RW 02)</t>
  </si>
  <si>
    <t>TPS 6 (Jl. Kartini Gg. Melati RT 02 RW 02)</t>
  </si>
  <si>
    <t>TPS 7 (Jl. Karya Damai RT 03 RW 02)</t>
  </si>
  <si>
    <t>TPS 8 (Jl. Kartini Gg. Anggrek RT 04 RW 02)</t>
  </si>
  <si>
    <t>TPS 9 (Jl. Karya Damai RT 05 RW 02)</t>
  </si>
  <si>
    <t>TPS 10 (Jl. Karya Damai RT 06 RW 02)</t>
  </si>
  <si>
    <t>TPS 11 (Jl. Karya Damai RT 07 RW 02)</t>
  </si>
  <si>
    <t>TPS 12 (Jl. Karya Damai Gg. Bayam RT 01 RW 03 )</t>
  </si>
  <si>
    <t>TPS 13 (Jl. Karya Damai Gg. Melon RT 02 RW 03 )</t>
  </si>
  <si>
    <t>TPS 14 (Jl. Karya Damai RT 03 RW 03)</t>
  </si>
  <si>
    <t>TPS 15 (Jl. Karya Damai RT 04 RW 03)</t>
  </si>
  <si>
    <t>TPS 16 (Jl. Karya Damai RT 04 RW 03)</t>
  </si>
  <si>
    <t>TPS 17 (Jl. Karya Damai Blok Cangkir RT 04 RW 03)</t>
  </si>
  <si>
    <t>TPS 18 (Jl. Karya Damai Buaran Wetan RT 05 RW 03)</t>
  </si>
  <si>
    <t>TPS 19 (Jl. Blok Kelapa RT 06 RW 03)</t>
  </si>
  <si>
    <t>TPS 20 (Jl. Blok Kelapa RT 06 RW 03)</t>
  </si>
  <si>
    <t>TPS 21 (Jl. Pelopor Irigasi shypon RT 07 RW 03)</t>
  </si>
  <si>
    <t>TPS 22 (Jl. Prof. Dr. Soepomo Gg. Jamblang RT 01 RW 04)</t>
  </si>
  <si>
    <t>TPS 23 (Jl. Prof. Dr. Soepomo Gg. Jamblang RT 01 RW 04)</t>
  </si>
  <si>
    <t>TPS 24 (Jl. Prof. Dr. Soepomo Gg. Jamblang RT 02 RW 04)</t>
  </si>
  <si>
    <t>TPS 25 (Jl. Prof. Dr. Soepomo Gg. Jamblang RT 02 RW 04)</t>
  </si>
  <si>
    <t>TPS 26 (Jl. Prof. Dr. Soepomo Gg. Jamblang RT 03 RW 04)</t>
  </si>
  <si>
    <t>TPS 27 (Jl. Prof. Dr. Soepomo Gg. Jamblang RT 03 RW 04)</t>
  </si>
  <si>
    <t>TPS 28 (Jl. Prof. Dr. Soepomo Gg. Jamblang RT 04 RW 04)</t>
  </si>
  <si>
    <t>TPS 29 (Jl. Prof. Dr. Soepomo Gg. Jamblang RT 05 RW 04)</t>
  </si>
  <si>
    <t xml:space="preserve">TPS 30 (Jl. Prof. Dr. Soepomo Gg. Jamblang RT 05 RW 04) </t>
  </si>
  <si>
    <t>TPS 31 (Jl. Prof. Dr. Soepomo Gg. Jamblang RT 06 RW 04)</t>
  </si>
  <si>
    <t>TPS 32 (Jl. Prof. Dr. Soepomo Gg. Jamblang RT 06 RW 04)</t>
  </si>
  <si>
    <t>TPS 33 (Jl. Jambu RT 01 RW 05)</t>
  </si>
  <si>
    <t>TPS 34 (Jl. Jambu RT 01 RW 05)</t>
  </si>
  <si>
    <t>TPS 35 (Jl. Jambu RT 01 RW 05)</t>
  </si>
  <si>
    <t>TPS 36 (Jl. Jambu RT 02 RW 05)</t>
  </si>
  <si>
    <t>TPS 37 (Jl. Jambu RT 02 RW 05)</t>
  </si>
  <si>
    <t>TPS 38 (Jl. Hj. Amsar  Gg. Jambu RRT 03 RW 05 Buaran Indah)</t>
  </si>
  <si>
    <t>TPS 39 (Jl. Jambu RT 03 RW 05)</t>
  </si>
  <si>
    <t>TPS 40 (Jl. Jambu RT 04 RW 05)</t>
  </si>
  <si>
    <t>TPS 41 (Jl. Jambu RT 04 RW 05)</t>
  </si>
  <si>
    <t>TPS 42 (Jl. Jambu RT 04 RW 05)</t>
  </si>
  <si>
    <t>TPS 43 (Gg. Hj. Halimah RT 05 RW 05)</t>
  </si>
  <si>
    <t>TPS 44 (Jl. Jambu RT 06 RW 05)</t>
  </si>
  <si>
    <t>TPS 45 (Jl. Jambu RT 07 RW 05)</t>
  </si>
  <si>
    <t>TPS 46 (Jl. Jambu RT 07 RW 05)</t>
  </si>
  <si>
    <t>TPS 47 (Jl. Jambu RT 01 RW 06)</t>
  </si>
  <si>
    <t>TPS 48 (Jl. Jambu RT 01 RW 06)</t>
  </si>
  <si>
    <t>TPS 49 (Jl. Jambu RT 02 RW 06)</t>
  </si>
  <si>
    <t>TPS 50 (Jl. Jambu RT 02 RW 06)</t>
  </si>
  <si>
    <t>TPS 51 (Jl. Jambu RT 03 RW 06)</t>
  </si>
  <si>
    <t>TPS 52 (Jl. Jambu RT 04 RW 06)</t>
  </si>
  <si>
    <t>TPS 53 ( Jl. Jambu Gg. Pelopor RT 05 RW 06)</t>
  </si>
  <si>
    <t xml:space="preserve"> TPS 54 (Jl. Jambu Gg. Pelopor 2 RT 06 RW 06)</t>
  </si>
  <si>
    <t>TPS 55 (Jl. KH. Hasyim Asyari Gg. Swadaya RT 01 RW 07)</t>
  </si>
  <si>
    <t>TPS 56 (Jl. KH. Hasyim Asyari Gg. Swadaya RT 02 RW 07)</t>
  </si>
  <si>
    <t>TPS 57 (Jl. H.Pentil II RT 03 RW 07)</t>
  </si>
  <si>
    <t xml:space="preserve">TPS 58 (Jl. KH. Hasyim Asyari Gg. Swadaya RT 04 RW 07) </t>
  </si>
  <si>
    <t>TPS 59 (Jl. KH. Hasyim Asyari Gg. Swadaya RT 04 RW 07)</t>
  </si>
  <si>
    <t>TPS 60 (Jl. KH. Hasyim Asyari Gg. H. Pentil RT 05 RW 07)</t>
  </si>
  <si>
    <t>TPS 61 (Jl. KH. Hasyim Asyari Gg. H. Pentil RT 05 RW 07)</t>
  </si>
  <si>
    <t>TPS 62 (Jl. KH. Hasyim Asyari Gg. H. Pentil RT 06 RW 07)</t>
  </si>
  <si>
    <t>TPS 63 (Jl. KH. Hasyim Asyari Gg. H. Pentil RT 07 RW 07)</t>
  </si>
  <si>
    <t>TPS 64 (Jl. KH. Hasyim Asyari Gg. Masjid RT 01 RW 08)</t>
  </si>
  <si>
    <t>TPS 65 (Jl. KH.Hasyim Ashari Gg. Masjid, RT 02 RW 08)</t>
  </si>
  <si>
    <t>TPS 66 (Jl. Pengayoman Raya RT 01 RW 09)</t>
  </si>
  <si>
    <t>TPS 67 (Jl. Pengayoman Selatan VII RT 03 RW 09)</t>
  </si>
  <si>
    <t>TPS 68 (Jl. Pengayoman Selatan XVIII RT 03 RW 09)</t>
  </si>
  <si>
    <t>TPS 69 (Jl. LPK Pemuda RT 04 RW 09)</t>
  </si>
  <si>
    <t>TPS 70 (Jl. LPK Pemuda RT 04 RW 09)</t>
  </si>
  <si>
    <t>TPS 71 (Jl. LPK. Pemuda IV RT 04 RW 09)</t>
  </si>
  <si>
    <t xml:space="preserve">TPS 72 (JL. LP PEMUDA RT001/012) </t>
  </si>
  <si>
    <t>TPS 73 (JL. LP PEMUDA RT001/012)</t>
  </si>
  <si>
    <t>TPS 74 (JL. LP PEMUDA RT001/012)</t>
  </si>
  <si>
    <t>TPS 75 (JL. LP PEMUDA RT001/012)</t>
  </si>
  <si>
    <t>TPS 76 (JL. LP PEMUDA RT001/012)</t>
  </si>
  <si>
    <t>TPS 77 (JL. LP PEMUDA RT001/012)</t>
  </si>
  <si>
    <t>TPS 78 (JL. LP PEMUDA RT001/012)</t>
  </si>
  <si>
    <t>TPS 79 (JL. LP PEMUDA RT001/012)</t>
  </si>
  <si>
    <t>TPS 80 (JL. LP PEMUDA RT001/012)</t>
  </si>
  <si>
    <t>RAWAN</t>
  </si>
  <si>
    <t>TPS 1 (Jl. KH. Agus Salim gg.micell 2 rt 001/01 tanah tinggi tangerang)</t>
  </si>
  <si>
    <t>TPS 2 (Jl. KH. Agus Salim 40-71, RT.001/RW.001 Tanah Tinggi Tangerang)</t>
  </si>
  <si>
    <t>TPS 3 (Jl. KH Agus Salim RT 002 RW 001 GG.kecap Tanah Tinggi)</t>
  </si>
  <si>
    <t>TPS 4 (Jl Mandala No.47 Tanah Tinggi Tangerang)</t>
  </si>
  <si>
    <t>TPS 5 (Jl. Melati 2, Gg. Kecap(Lap. Bulutangkis), Rt 001/Rw 002, Tanah Tinggi Tangerang)</t>
  </si>
  <si>
    <t>TPS 6 (Jl. Melati 2, Gg. Kecap(Lap. Bulutangkis), Rt 001/Rw 002, Tanah Tinggi Tangerang)</t>
  </si>
  <si>
    <t>TPS 7 (Jl. MELATI IV RT 002 RW 002 (DEKAT MASJID NURUL HUDA) TANAH TINGGI)</t>
  </si>
  <si>
    <t>TPS 8 (GG. MELATI III RT 002 RW 002  TANAH TINGGI)</t>
  </si>
  <si>
    <t>TPS 9 (Jl. Melati IV, RT.004/RW.002, Tanah Tinggi Tangerang)</t>
  </si>
  <si>
    <t>TPS 10 (Jln. Melati 7 RT 04 RW 02 ( dpn rumah pak RW 02 ) Tanah Tinggi Tangerang)</t>
  </si>
  <si>
    <t>TPS 11 (Jalan Melati Raya RT 004 RW 002 Tanah Tinggi Tangerang)</t>
  </si>
  <si>
    <t>TPS 12 (Jalan melati V RT 001 RW 003 TANAH TINGGI TANGERANG)</t>
  </si>
  <si>
    <t>TPS 13 (Jl.melati x rt002rw003 Tanah Tinggi Tangerang (patokannya deket rumah pak rt dayat))</t>
  </si>
  <si>
    <t>TPS 14 (Jl.melati x rt002rw003 Tanah Tinggi Tangerang (patokannya deket rumah pak rt dayat))</t>
  </si>
  <si>
    <t>TPS 15 (Rt03/03 jln melati X1 tanah tinggi tangerang)</t>
  </si>
  <si>
    <t>TPS 16 (Jalan Melati X RT 04 RW 03 Tanah Tinggi Tangerang)</t>
  </si>
  <si>
    <t>TPS 17 (Jl.melati x RT 05 RW 03  ( musolla athoharo ) tanah tinggi Tangerang)</t>
  </si>
  <si>
    <t>TPS 18 (Jl.melati x RT 05 RW 03  ( musolla athoharo ) tanah tinggi Tangerang)</t>
  </si>
  <si>
    <t>TPS 19 (Jl Supriadi RT 06 RW 03 Tanah Tinggi Tangerang)</t>
  </si>
  <si>
    <t>TPS 20 (Gang 88 musolah Al ikhlas RT07/RW03.TANAH TINGGI TANGERANG)</t>
  </si>
  <si>
    <t>TPS 21 (Jln. Melati I Rt.009/03 GG 88 ( Depan pos ronda RT.09 ) Tanah Tinggi Tangerang)</t>
  </si>
  <si>
    <t>TPS 22 (JL. MERPATI 1 RT 008 RW 003 TANAH TINGGI)</t>
  </si>
  <si>
    <t>TPS 23 (JL.SUPRIADI RT.001/RW 004 TANAH TINGGI TANGERANG)</t>
  </si>
  <si>
    <t>TPS 24 (JL. SUPRIYADI Gang.88 (Samping Pos RT005 RW004) TANAH TINGGI TANGERANG)</t>
  </si>
  <si>
    <t>TPS 25 (Jalan Melati XI RT.002/04, RT.003/RW.004, Tanah Tinggi Tangerang)</t>
  </si>
  <si>
    <t>TPS 26 (JALAN MELATI XI RT.002/04 Tanah Tinggi Tangerang)</t>
  </si>
  <si>
    <t>TPS 27 (JL. MELATI XIl RT03 RW 04 TANAH TINGGI TANGERANG 15119)</t>
  </si>
  <si>
    <t>TPS 28 (JL MELATI XII KAMPUNG RAWA BONTENG RT 03 RW 004 TANAH TINGGI)</t>
  </si>
  <si>
    <t>TPS 29 (JL PUSKESMAS RT/RW 04/04 (LAPANGAN BULU TANGKIS) TANAH TINGGI)</t>
  </si>
  <si>
    <t>TPS 30 (JL PUSKESMAS RT/RW 04/04 ( LAPANGAN BULU TANGKIS  ) TANAH TINGGI)</t>
  </si>
  <si>
    <t>TPS 31 (Jl. Supriadi 1 RT 001/ RW 005 Tanah tinggi Tangerang)</t>
  </si>
  <si>
    <t>TPS 32 (JL SUPRIADI RT 001 RW 005 TANAH TINGGI TANGERANG)</t>
  </si>
  <si>
    <t>TPS 33 (RT 003/ RW 005 ( SAMPING MUSHOLLA AL- MUAWANAH) TANAH TINGGI)</t>
  </si>
  <si>
    <t>TPS 34 (Jl.lapangan kencana  rt 04 rw 05 ,TANAH TINGGI TANGERANG)</t>
  </si>
  <si>
    <t>TPS 35 (Jl. Rakit 1 Dekat Tanah Tinggi Residence RT.001/RW.006, Tanah Tinggi Tangerang)</t>
  </si>
  <si>
    <t>TPS 36 (Jalan, RT.001/RW.006, Tanah Tinggi, Tangerang)</t>
  </si>
  <si>
    <t>TPS 37 (Gg. Rakit Raya 1 No.81, RT.001/RW.006 Tanah Tinggi Tangerang)</t>
  </si>
  <si>
    <t>TPS 38 (Jl. Rakit 1 Perumahan Tanah Tinggi Residence RT 01/06 Tanah Tinggi)</t>
  </si>
  <si>
    <t>TPS 39 (JL.Rakit II RT.002/RW.006 TANAH TINGGI TANGERANG)</t>
  </si>
  <si>
    <t>TPS 40 (JL. INSPEKSI K.A. BANDARA RT 002 RW 006 (DEKAT BENGKEL SEPEDA IBUT) TANAH TINGGI)</t>
  </si>
  <si>
    <t>TPS 41 (Jln.Rakit 3 Rt 03 Rw 06 (depan gudang bawang) Tanah Tinggi)</t>
  </si>
  <si>
    <t>TPS 42 (Jln.Rakit 3 Rt 03 Rw 06 (depan gudang bawang) Tanah Tinggi)</t>
  </si>
  <si>
    <t>TPS 43 (Gg.  H.  Ali Eni RT 004 RW 006  TANAH TINGGI TANGERANG)</t>
  </si>
  <si>
    <t>TPS 44 (JL. METEOROLOGI NO.18, RT.004/RW.007, TANAH TINGGI)</t>
  </si>
  <si>
    <t>TPS 45 (Depan pos 4, RT/RW. 04/07, dekat terowongan 12 Tanah Tinggi Tangerang)</t>
  </si>
  <si>
    <t>TPS 46 (JL. Meteorologi No.25 RT 01 RW 08 tanah tinggi)</t>
  </si>
  <si>
    <t>TPS 47 (JL. INSPEKSI K.A. BANDARA RT 004 RW 007 (DEPAN POS 4 RW. 007)  TANAH TINGGI)</t>
  </si>
  <si>
    <t>TPS 48 (Jl.Meteorologi Rt 01 Rw 08 Tanah Tinggi Tangerang)</t>
  </si>
  <si>
    <t>TPS 49 (JL. Meteorologi G. Melati rt02/08 Tanah tinggi)</t>
  </si>
  <si>
    <t>TPS 50 (Jl.Meteorologi Gg.Masjid RT 03 RW 08 Kelurahan Tanah Tinggi)</t>
  </si>
  <si>
    <t>TPS 51 (Jl. Meteorologi tanah tinggi gg salam Rt.004/008)</t>
  </si>
  <si>
    <t>TPS 52 (Jl. Meteorologi, Gang Mangga RT.01 RW.09  TANAH TINGGI TANGERANG)</t>
  </si>
  <si>
    <t>TPS 53 (Jalan Muhajirin , GG sadar RT/ RW : 02/09 DEPAN rumah no 39  TANAH TINGGI)</t>
  </si>
  <si>
    <t>TPS 54 (JL.METEOROLOGI GG SADAR RT02/09.TANAH TINGGI TANGERANG.15119)</t>
  </si>
  <si>
    <t>TPS 55 (POS KAMPUNG PINK JL AL MUHAJIRIN RT 003 RW 009, TANAH TINGGI)</t>
  </si>
  <si>
    <t>TPS 56 (Jl Mitra Bhineka RT 004/009 Tanah Tinggi Tangerang)</t>
  </si>
  <si>
    <t>TPS 57 (JALAN METEOROLOGI ALMUHAJIRIN RT04/RW09 TANAH TINGGI TANGERANG)</t>
  </si>
  <si>
    <t>TPS 58 (JL. AL MUHAJIRIN 4A NO. 40 RT 01 RW 10 TANAH TINGGI)</t>
  </si>
  <si>
    <t>TPS 59 (JL AL MUHAJIRIN Rt 02 Rw 010 tanah tinggi tangerang)</t>
  </si>
  <si>
    <t>TPS 60 (Jl Al muhajirin 4 Rt 02 Rw 010 tanah tinggi tangerang)</t>
  </si>
  <si>
    <t>TPS 61 (Jl. Al muhajirin  Rt 003/10. gg musholla, halaman musholla Affan Al jammil)</t>
  </si>
  <si>
    <t>TPS 62 (JALAN AL MUHAJIRIN 6A NO. 42, RT 04 RW 10 Tanah Tinggi Tangerang)</t>
  </si>
  <si>
    <t>TPS 63 (Jl Almuhajirin 10  RT 5 RW 10 tanah tinggi tangerang)</t>
  </si>
  <si>
    <t>TPS 64 (JL METEOROLOGI RT 01 / RW 011)</t>
  </si>
  <si>
    <t>TPS 65 (Rt 02 Rw 011 tanah tinggi tangerang)</t>
  </si>
  <si>
    <t>TPS 66 (JL METEOROLOGI RT 003 RW 011 TANAH TINGGI TANGERANG)</t>
  </si>
  <si>
    <t>TPS 67 (Jl. Meteorologi RT003 RW011 G.jambu Tanah Tinggi Tangerang)</t>
  </si>
  <si>
    <t>TPS 68 (Komp.guruminda no.43 RT.004/011 (depan kampung KPK) tanah tinggi)</t>
  </si>
  <si>
    <t>TPS 69 (JALAN METEOROLOGI RT004/RW012 TANAH TINGGI)</t>
  </si>
  <si>
    <t>TPS 70 (Jl.meteorologi RT 04/12 tanah tinggi Tangerang)</t>
  </si>
  <si>
    <t>TPS 71 (Jln Meteorologi samping masjid darusalam lapangan putsal Rt 04/12)</t>
  </si>
  <si>
    <t>TPS 72 (Gang gambiran tanah tinggi rt04/12)</t>
  </si>
  <si>
    <t>TPS 73 (Jl. Peron Utara Tanah Tinggi Tangerang, rt 004 rw 012 15119)</t>
  </si>
  <si>
    <t>TPS 74 (JL. LAPAS III RT 01 RW 013 (AREA LAPANGAN ) TANAH TINGGI)</t>
  </si>
  <si>
    <t>TPS 75 (Pos kamling JL kehakiman III Rt 002 / Rw 013 Tanah Tinggi)</t>
  </si>
  <si>
    <t>TPS 76 (Jl. KUMDANG 2 RT.05 RW 013 TANAH TINGGI)</t>
  </si>
  <si>
    <t>TPS 77 (Jl. Kehakiman I Blok C No.47, RT.002/RW.013, Tanah Tinggi (posyandu alamanda 2)</t>
  </si>
  <si>
    <t>TPS 78 (Jl babussalam rt001/015 tanah tinggi tangerang)</t>
  </si>
  <si>
    <t>TPS 79 (Jl. Cendana Raya Taman Royal 1 No.15, RT.002/RW.015, Tanah Tinggi Tangerang)</t>
  </si>
  <si>
    <t>TPS 80 (CLUSTER CENDANA RT 02/15 TANAH TINGGI TANGERANG)</t>
  </si>
  <si>
    <t>TPS 81 (CLUSTER CENDANA RT 02/15 TANAH TINGGI TANGERANG)</t>
  </si>
  <si>
    <t>TPS 82 (JL.Babussalam mesjid Alhikmah RT 003 RW 015 TANAH TINGGI)</t>
  </si>
  <si>
    <t>TPS 83 (Buaran wetan RT03/15 Tanah Tinggi Tangerang)</t>
  </si>
  <si>
    <t>TPS 84 (JL.Benteng Betawi tanah tinggi Tangerang  RT 004 RW 015 (Depan Ruko Royal))</t>
  </si>
  <si>
    <t>TPS 85 (TAMAN ROYAL 3 CLUSTER AKASIA 3 BLOK AS. 18 NO. 10 Tanah Tinggi)</t>
  </si>
  <si>
    <t>TPS 86 (Depan Gedung Posyandu Akasia 3. Taman Royal 3 Blok AS.18 No.10)</t>
  </si>
  <si>
    <t>TPS 87 (LAPANGAN FUTSAL  Jl.Mahoni Raya Rt.013  Rw.015 Tanah Tinggi Tangerang)</t>
  </si>
  <si>
    <t>TPS 88 (BALAI WARGA JL. DAMAR V, RT 009 RW 0015, KELURAHAN TANAH TINGGI)</t>
  </si>
  <si>
    <t>TPS 89 (JALAN MAHONI RT 08 RW 015 TANAH TINGGI TANGERANG)</t>
  </si>
  <si>
    <t>TPS 90 (JALAN MAHONI RT 08 RW 015 TANAH TINGGI TANGERANG)</t>
  </si>
  <si>
    <t>TPS 91 (Jl. Jati 1, depan pos satpam Cluster Jati, Taman Royal 3)</t>
  </si>
  <si>
    <t>TPS 92 (Jl. Ebony 1, depan pos satpam Cluster Ebony, Taman Royal 3)</t>
  </si>
  <si>
    <t>TPS 93 (Jl Akasia 3 cluster Extension Taman Royal 3)</t>
  </si>
  <si>
    <t>TPS 94 (Balai Warga RW 016 Cluster Pinus, Taman Royal 1, Tanah Tinggi, Tangerang)</t>
  </si>
  <si>
    <t>TPS 95 (Balai Warga RW 016 Cluster Pinus, Taman Royal 1, Tanah Tinggi)</t>
  </si>
  <si>
    <t>TPS 96 (Jl. Pinus VII, Posyandu Pinus, RT. 03, RW. 16, Tanah Tinggi Tangerang)</t>
  </si>
  <si>
    <t>TPS 97 (LAPANGAN DEPAN MUSHALLA  RT 004 RW 016, TANAH TINGGI TANGERANG)</t>
  </si>
  <si>
    <t>TPS 98 (Balai Warga Jl Pinus Raya Cluster Pinus RT 04 RW 016 Tanah Tinggi Tangerang)</t>
  </si>
  <si>
    <t>TPS 901 (JL. DAAN MOGOT KM-23 NO.28C RT005/013)</t>
  </si>
  <si>
    <t>TPS 1 (JL. MH THAMRIN GG. LANGGAR 01/001)</t>
  </si>
  <si>
    <t>TPS 2 (JL. IRMAS KB. NANAS GG. RIMBAH BAMBU 02/001)</t>
  </si>
  <si>
    <t>TPS 3 (JL. IRMAS KB. NANAS GG. RIMBAH BAMBU 02/001)</t>
  </si>
  <si>
    <t>TPS 4 (JL. IRMAS KB. NANAS GG. H. SURYA 03/001)</t>
  </si>
  <si>
    <t>TPS 5 (JL. IRMAS KB. NANAS 06/001)</t>
  </si>
  <si>
    <t>TPS 6 (JL. IRMAS KB. NANAS GG. RIMBAH BAMBU 08/001)</t>
  </si>
  <si>
    <t>TPS 7 (JL. IRMAS KB. NANAS GG. RIMBAH BAMBU 08/001)</t>
  </si>
  <si>
    <t>TPS 8 (JL. IRMAS KB. NANAS GG. RIMBAH BAMBU 08/0010</t>
  </si>
  <si>
    <t>TPS 9 (JL. MH THAMRIN GG. ASSA'ADAH RT 01/002)</t>
  </si>
  <si>
    <t>TPS 10 (JL. MH THAMRIN GG. ASSA'ADAH RT 01/002)</t>
  </si>
  <si>
    <t>TPS 11 (JL. MH THAMRIN KOMP. PERMATA MULIA RT 08/0020</t>
  </si>
  <si>
    <t>TPS 12 (JL. MH THAMRIN KOMP. PERMATA MULIA RT 08/002)</t>
  </si>
  <si>
    <t>TPS 13 (JL. MH THAMRIN GG. KEAMILAN RT 02/002)</t>
  </si>
  <si>
    <t>TPS 14 (JL. MH THAMRIN MESS KUMAFIBER RT 03/002)</t>
  </si>
  <si>
    <t>TPS 15 (JL. MH THAMRIN MESS KUMAFIBER RT 03/002)</t>
  </si>
  <si>
    <t>TPS 16 (JL. MH THAMRIN RT 04/002)</t>
  </si>
  <si>
    <t>TPS 17 (JL. MH THAMRIN RT 06/002)</t>
  </si>
  <si>
    <t>TPS 18 (JL. MH THAMRIN KOMP. BINA MARGA 07/002)</t>
  </si>
  <si>
    <t>TPS 19 (JL. KP. KELAPA H. ANJAN RT 02/003)</t>
  </si>
  <si>
    <t>TPS 20 (JL. KP. KELAPA H. ANJAN RT 02/003)</t>
  </si>
  <si>
    <t>TPS 21 (JL. KP. KELAPA GG. SWADAYA RT 03/003)</t>
  </si>
  <si>
    <t>TPS 22 (JL. KP. KELAPA GG. SWADAYA RT 03/003)</t>
  </si>
  <si>
    <t>TPS 23 (JL.BUARAN PLN GG.NURUL JIHAD 01/004)</t>
  </si>
  <si>
    <t>TPS 24 (JL.BUARAN PLN GG.PEMANCINGAN 02/004)</t>
  </si>
  <si>
    <t>TPS 25 (JL.BUARAN PLN GG MUSHOLLA MIFTAHUL AMAL 03/004)</t>
  </si>
  <si>
    <t>TPS 26 (JL.BUARAN PLN GG MUSHOLLA MIFTAHUL AMAL 03/004)</t>
  </si>
  <si>
    <t>TPS 27 (JL.BUARAN PLN GG MUSHOLLA MIFTAHUL AMAL 04/004)</t>
  </si>
  <si>
    <t>TPS 28 (KP.BUARAN PLN GG.KP BARU 01/005)</t>
  </si>
  <si>
    <t>TPS 29 (KP. BUARAN PLN 02/005)</t>
  </si>
  <si>
    <t>TPS 30 (KP. BUARAN PLN 02/005)</t>
  </si>
  <si>
    <t>TPS 31 (KP. BUARAN PLN 03/005)</t>
  </si>
  <si>
    <t>TPS 32 (KP. BUARAN PLN 03/005)</t>
  </si>
  <si>
    <t>TPS 33 (KP.BUARAN PLN GG.BUYUT SANUN 04/005)</t>
  </si>
  <si>
    <t>TPS 34 (JL.MASJID BAITURAHMAN KP.BUARAN PLN 05/005)</t>
  </si>
  <si>
    <t>TPS 35 (JL.MASJID BAITURAHMAN KP.BUARAN PLN 05/005)</t>
  </si>
  <si>
    <t>TPS 36 (JL. MAJAPAHIT KP. SEMBUNG RT 01/006)</t>
  </si>
  <si>
    <t>TPS 37 (JL. MAJAPAHIT KP. SEMBUNG RT 01/006)</t>
  </si>
  <si>
    <t>TPS 38 (JL.MAJAPAHIT GG.RAME KP.SEMBUNG 05/006)</t>
  </si>
  <si>
    <t>TPS 39  (JL. MAJAPAHIT KP.SEMBUNG GG.MAWAR 02/006)</t>
  </si>
  <si>
    <t>TPS 40 (JL.MAJAPAHIT GG.MASJID MIFTAHUL HUDA 03/006)</t>
  </si>
  <si>
    <t>TPS 41 (JL.MAJAPAHIT GG.MASJID MIFTAHUL HUDA 03/006)</t>
  </si>
  <si>
    <t>TPS 42 (JL.MAJAPAHIT GG.RAME KP.SEMBUNG 06/006)</t>
  </si>
  <si>
    <t>TPS 43 (JL.MAJAPAHIT GG.RAME KP.SEMBUNG 06/006)</t>
  </si>
  <si>
    <t>TPS 44 (JL.MAJAPAHIT GG.RAME KP.SEMBUNG 04/006)</t>
  </si>
  <si>
    <t>TPS 45 (JL.MAJAPAHIT GG.RAME KP.SEMBUNG 07/006)</t>
  </si>
  <si>
    <t>TPS 46 (KOMP. MAHKOTA MAS 03/009)</t>
  </si>
  <si>
    <t>TPS 47 (JL.MAJAPAHIT GG.RAME KP.SEMBUNG 09/006)</t>
  </si>
  <si>
    <t>TPS 48 (JL.IRMAS KOMP.BONA SARANA INDAH 01/007)</t>
  </si>
  <si>
    <t>TPS 49 (JL.IRMAS KOMP.BONA SARANA INDAH 02/007)</t>
  </si>
  <si>
    <t>TPS 50 (JL.IRMAS KOMP.BONA SARANA INDAH 03/007)</t>
  </si>
  <si>
    <t>TPS 51 (JL.IRMAS KOMP.BONA SARANA INDAH 05/007)</t>
  </si>
  <si>
    <t>TPS 52 (JL. BETUNG RAYA RT 06/007)</t>
  </si>
  <si>
    <t>TPS 53 (JL. BETUNG RAYA RT 06/007)</t>
  </si>
  <si>
    <t>TPS 54 (JL.IRMAS KOMP.BONA SARANA INDAH 07/007)</t>
  </si>
  <si>
    <t>TPS 55 (JL.IRMAS KOMP.BONA SARANA INDAH 08/007)</t>
  </si>
  <si>
    <t>TPS 56 (JL.BETUNG RAYA GG.KABIL 09/007)</t>
  </si>
  <si>
    <t>TPS 57 (JL.BETUNG RAYA GG.KABIL 09/007)</t>
  </si>
  <si>
    <t>TPS 58 (PERUMAHAN TAMAN ANYELIR 010/007)</t>
  </si>
  <si>
    <t>TPS 59 (KOMP. BUMI MAS RAYA 01/008)</t>
  </si>
  <si>
    <t>TPS 60 (KOMP. BUMI MAS RAYA 01/008)</t>
  </si>
  <si>
    <t>TPS 61 (KOMP. BUMI MAS RAYA 02/008)</t>
  </si>
  <si>
    <t>TPS 62 (KOMP. MAHKOTA MAS 01/009)</t>
  </si>
  <si>
    <t>TPS 63 (KOMP. MAHKOTA MAS 02/009)</t>
  </si>
  <si>
    <t>TPS 64 (JL.IRMAS GG.GAOL 01/0100</t>
  </si>
  <si>
    <t>TPS 65 (JL.IRMAS GG.GAOL 01/010)</t>
  </si>
  <si>
    <t>TPS 66 (JL.MH THAMRIN GG.SADAR 02/010)</t>
  </si>
  <si>
    <t>TPS 67 (JL.MH THAMRIN GG.SADAR 02/010)</t>
  </si>
  <si>
    <t>TPS 68 (JL. MH THAMRIN GG. DAMAI 04/010)</t>
  </si>
  <si>
    <t>TPS 69 (KP. KELAPA PLN 01/011)</t>
  </si>
  <si>
    <t>TPS 70 (KP. KELAPA PLN 04/011)</t>
  </si>
  <si>
    <t>TPS 71 (KP. KELAPA PLN GG. AL-INAYAH 05/011)</t>
  </si>
  <si>
    <t>TPS 72 (KP. KELAPA PLN 03/011)</t>
  </si>
  <si>
    <t>TPS 73 (KP. KELAPA PLN 06/011)</t>
  </si>
  <si>
    <t>TPS 74 (KP. KELAPA PLN 06/011)</t>
  </si>
  <si>
    <t>TPS 75 (KOMP. TROPICANA RESIDENCE RW 012)</t>
  </si>
  <si>
    <t>TPS 76 (KP. BETUNG 01/013)</t>
  </si>
  <si>
    <t>TPS 77 (KP. BETUNG 01/013)</t>
  </si>
  <si>
    <t>TPS 78 (KP. BETUNG 02/013)</t>
  </si>
  <si>
    <t>TPS 79 (KP. BETUNG 02/013)</t>
  </si>
  <si>
    <t>TPS 80 (KP. BETUNG 03/013)</t>
  </si>
  <si>
    <t>TPS 81 (KP. BETUNG 04/013)</t>
  </si>
  <si>
    <t>TPS 82 (JL. BUYUT SANUN BUARAN PLN 01/014)</t>
  </si>
  <si>
    <t>TPS 83 (JL. BUYUT SANUN BUARAN PLN 02/014)</t>
  </si>
  <si>
    <t>TPS 84 (JL. BUYUT SANUN BUARAN PLN 04/013)</t>
  </si>
  <si>
    <t>TPS 85 (KOMP. PREMIERE PARK 2 RW 015)</t>
  </si>
  <si>
    <t>TPS 86 (KOMP. PREMIERE PARK 2 RW 015)</t>
  </si>
  <si>
    <t xml:space="preserve">POLSEK </t>
  </si>
  <si>
    <t>TANGERANG</t>
  </si>
  <si>
    <t>BABAKAN</t>
  </si>
  <si>
    <t>SUKARASA</t>
  </si>
  <si>
    <t>BUARAN INDAH</t>
  </si>
  <si>
    <t>KELAPA INDAH</t>
  </si>
  <si>
    <t>CIKOKOL</t>
  </si>
  <si>
    <t>IPTU YAMIN, S.H.</t>
  </si>
  <si>
    <t>KECAMATAN</t>
  </si>
  <si>
    <t>KELURAHAN</t>
  </si>
  <si>
    <t>PADAL</t>
  </si>
  <si>
    <t>JUMLAH TPS</t>
  </si>
  <si>
    <t>JUMLAH PERS PAM</t>
  </si>
  <si>
    <t>SUKAASIH</t>
  </si>
  <si>
    <t>TPS 17 (Jl. H Embang Jaya RT 03 RW 04 Halaman Ruko)</t>
  </si>
  <si>
    <t>TPS 901 Jl. Tmp. Taruna No.29C, RT.001/RW.001, Sukaasih, Kec. Tangerang, Kota Tangerang, Banten</t>
  </si>
  <si>
    <t>SUKASARI</t>
  </si>
  <si>
    <t xml:space="preserve">TANAH TINGGI </t>
  </si>
  <si>
    <t>TPS KHUSUS LP ANAK WANITA</t>
  </si>
  <si>
    <t>IPDA WIJIYANTO, S.KOM</t>
  </si>
  <si>
    <t xml:space="preserve">TPS KHUSUS LP ANAK PRIA </t>
  </si>
  <si>
    <t>TPS 1 (JL. PULAU PUTRI)</t>
  </si>
  <si>
    <t>TPS 2 (JL. PULAU PUTRI)</t>
  </si>
  <si>
    <t>TPS 3 (JL. PULAU BIDADARI)</t>
  </si>
  <si>
    <t>TPS 19 (KP. KELAPA RT.04/04)</t>
  </si>
  <si>
    <t>TPS 20 (KP. KELAPA RT.04/04)</t>
  </si>
  <si>
    <t>TPS 21 (KP. KELAPA RT.04/04)</t>
  </si>
  <si>
    <t>TPS 4 (JL. PULAU DEWA)</t>
  </si>
  <si>
    <t>TPS 5 (JL. PULAU DEWA)</t>
  </si>
  <si>
    <t>TPS 6 (JL. PULAU DEWA)</t>
  </si>
  <si>
    <t>TPS 7 (JL. PULAU DEWA)</t>
  </si>
  <si>
    <t>TPS 8 (JL. PULAU DEWA)</t>
  </si>
  <si>
    <t>TPS 11 (KP. KELAPA RT.01/04)</t>
  </si>
  <si>
    <t>TPS 22 (KP. BUARAN PLN RT.01/05)</t>
  </si>
  <si>
    <t>TPS 23 (KP KELAPA RT.02/05)</t>
  </si>
  <si>
    <t>TPS 25 (KP. KELAPA Rt.03/05)</t>
  </si>
  <si>
    <t>TPS 26 (KP. KELAPA RT.02/05)</t>
  </si>
  <si>
    <t>TPS 29 (CLUSTER LAVALELLA RT.02/06)</t>
  </si>
  <si>
    <t>TPS 31 (APARTEMENT RT.04,05/06)</t>
  </si>
  <si>
    <t>TPS 32 (CLUSTER PRANCIS RT.01,02/07)</t>
  </si>
  <si>
    <t>TPS 27 (KP. KELAPA RT.04/05)</t>
  </si>
  <si>
    <t>TPS 12 (KP. KELAPA RT.01/04)</t>
  </si>
  <si>
    <t>TPS 13 (KP. KELAPA RT.02/04)</t>
  </si>
  <si>
    <t>TPS 14 (KP. KELAPA RT.02/04)</t>
  </si>
  <si>
    <t>TPS 16 (KP. KELAPA RT.03/04)</t>
  </si>
  <si>
    <t>TPS 17 (KP. KELAPA RT.03/04)</t>
  </si>
  <si>
    <t>TPS 15 (KP. KELAPA RT.02/04)</t>
  </si>
  <si>
    <t>TPS 28 (KP BUARAN RT.01/06)</t>
  </si>
  <si>
    <t>TPS 30 (KP. BUARAN RT.01/06)</t>
  </si>
  <si>
    <t>TPS 33 (CLUSTER PREMIER RECIDENCE RT.03/07</t>
  </si>
  <si>
    <t>TPS 18 (KP. KELAPA RT.03/04)</t>
  </si>
  <si>
    <t>IPDA ADRI MUYADI, S.H.</t>
  </si>
  <si>
    <t>IPDA MUKHLAS SULTONI</t>
  </si>
  <si>
    <t>IPTU HERI KRISDIANTO, S.H.</t>
  </si>
  <si>
    <t>KET</t>
  </si>
  <si>
    <t>PANGKAT</t>
  </si>
  <si>
    <t>NRP</t>
  </si>
  <si>
    <t>JABATAN</t>
  </si>
  <si>
    <t>AIPTU</t>
  </si>
  <si>
    <t>NO HP</t>
  </si>
  <si>
    <t>BRIPKA</t>
  </si>
  <si>
    <t>AIPDA</t>
  </si>
  <si>
    <t>BRIGPOL</t>
  </si>
  <si>
    <t xml:space="preserve">AIPDA </t>
  </si>
  <si>
    <t>BRIPTU</t>
  </si>
  <si>
    <t>POLSEK BATUCEPER</t>
  </si>
  <si>
    <t>BATUCEPER</t>
  </si>
  <si>
    <t>IPDA ARKO K</t>
  </si>
  <si>
    <t>TPS 01 Batuceper Rt. 001/01</t>
  </si>
  <si>
    <t>TPS KURANG RAWAN</t>
  </si>
  <si>
    <t>TPS 2 Batuceper Rt. 002/01</t>
  </si>
  <si>
    <t>tps 3 Batuceper Rt. 003/01</t>
  </si>
  <si>
    <t>tps 4 Batuceper Rt. 004/01</t>
  </si>
  <si>
    <t>tps 5 Batuceper Rt. 005/01</t>
  </si>
  <si>
    <t>tps 6 Batuceper Rt. 001/02</t>
  </si>
  <si>
    <t>tps 8 Batuceper Rt. 003/02</t>
  </si>
  <si>
    <t>tps 9 Batuceper Rt. 003/02</t>
  </si>
  <si>
    <t>tps 10 Batuceper Rt. 004/02</t>
  </si>
  <si>
    <t>tps 11 Batuceper Rt. 005/02</t>
  </si>
  <si>
    <t>tps 12 Timbangan DLLAJR Rt. 001/03</t>
  </si>
  <si>
    <t>BKO</t>
  </si>
  <si>
    <t>tps 13 Halaman MI Al Hidayah Rt. 002/03</t>
  </si>
  <si>
    <t>tps 14 Halaman MI Al Hidayah Rt. 002,003 / 003</t>
  </si>
  <si>
    <t>tps 15 Batuceper Rt. 003/03</t>
  </si>
  <si>
    <t>tps 16 Lap. Bultang Rt. 004/03</t>
  </si>
  <si>
    <t>tps 17 Jl. Pendidikan Rt. 005/03</t>
  </si>
  <si>
    <t>tps 18 Komplek Mabes Polri Rt. 006/03 / Jl. Pendidikan Rt. 005/03</t>
  </si>
  <si>
    <t>tps 19 Komplek Mabes Polri Rt. 006/03</t>
  </si>
  <si>
    <t>tps 20 Rt. 001/04 , Jl. HPK Rt. 002/04 , Jl. Garuda Rt 005/04</t>
  </si>
  <si>
    <t>tps 21 Jl. HPK Rt. 002/04</t>
  </si>
  <si>
    <t>tps 22 Jl. HPK Rt. 002/04</t>
  </si>
  <si>
    <t>tps 23 Batuceper Rt. 003/04, Jl. HPK Rt. 002/04, Jl. Garuda Rt 005/04</t>
  </si>
  <si>
    <t>tps 24 Batuceper Rt. 003/04</t>
  </si>
  <si>
    <t>tps 25 Batuceper Rt. 003/04 &amp; Rt. 004/004 , Jl. Garuda Rt 005/04</t>
  </si>
  <si>
    <t>tps 26 Gg H. Ismail Rt 006/04</t>
  </si>
  <si>
    <t>tps 28 Arcadia Rw 05, Rt, 001 &amp; 002/ 005</t>
  </si>
  <si>
    <t>tps 29 Arcadia Rw 05 Rt. 003 &amp; 004/005</t>
  </si>
  <si>
    <t>tps 30 Arcadia RT 001/006, RT 002/006</t>
  </si>
  <si>
    <t>tps 31 Jl. Intan RT 001/007, 002/007, 003/007 , 007/007</t>
  </si>
  <si>
    <t>tps 32 Jl. Intan RT 004,005, 006, 007, RW 007</t>
  </si>
  <si>
    <t>tps 33 BCI Jl. Mutiara RT 01,02,03, RW 008</t>
  </si>
  <si>
    <t>tps 34 BCI Jl. Mutiara RT 04,05,06, RW 008</t>
  </si>
  <si>
    <t>tps 35 BCI Jl. Mutiara RT 07,08,09, RW 008</t>
  </si>
  <si>
    <t>tps 36 Lap. Basket RT 01,02,03 RW 09</t>
  </si>
  <si>
    <t>tps 37 Lap. Basket RT 04,05,06 RW 09</t>
  </si>
  <si>
    <t>tps 38 Lap. Basket RT 07,08,09 RW 09</t>
  </si>
  <si>
    <t>tps 39 Arcadia RT 001/10</t>
  </si>
  <si>
    <t>IPDA HARRY T</t>
  </si>
  <si>
    <t>tps 1 Jl. Keadilan 21, RW.001, Batujaya</t>
  </si>
  <si>
    <t>tps 2 Gg. H. Tabrani No.25B, RT.003/RW.001, Batujaya</t>
  </si>
  <si>
    <t>tps 3 Gg. Amil Icing No.1 RT.003/RW.001, Batujaya</t>
  </si>
  <si>
    <t>tps 4 Jl. Inpres SDN Bubulak Gg. H. Dimin, RT.02/RW.02,</t>
  </si>
  <si>
    <t>tps 5 Batujaya Tengah</t>
  </si>
  <si>
    <t>tps 6 RW.003, Batujaya</t>
  </si>
  <si>
    <t>tps 7 Jl. Kp. Jawa 31-65, RT.003/RW.003, Batujaya</t>
  </si>
  <si>
    <t>tps 8 Jl. Taman Edukasi Fasum, RT.003/RW.003, Batujaya</t>
  </si>
  <si>
    <t>tps 9 Jl. Darussalam Selatan I, RT.003/RW.003</t>
  </si>
  <si>
    <t>tps 10 Jl. Pembangunan I, RT.003/RW.004, Batujaya</t>
  </si>
  <si>
    <t>tps 11 RT. 004/004 Batujaya</t>
  </si>
  <si>
    <t>tps 12 Jl. Wamenia No.10, RT.004/RW.004, Batujaya</t>
  </si>
  <si>
    <t>tps 13 PAP2 Batujaya</t>
  </si>
  <si>
    <t>tps 14 Batujaya</t>
  </si>
  <si>
    <t>tps 15 RT.005/RW.005, Batujaya</t>
  </si>
  <si>
    <t>tps 16 Batujaya Timur</t>
  </si>
  <si>
    <t>tps 17 Jl. Istiqomah Cipadu No.2, RT.005/RW.005, Batujaya</t>
  </si>
  <si>
    <t>tps 18 Batujaya Timur</t>
  </si>
  <si>
    <t>tps 19 Batujaya</t>
  </si>
  <si>
    <t>tps 20 Gg. H Mawardi, RT.003/RW.006, Batujaya</t>
  </si>
  <si>
    <t>tps 21 Jl. Sempati</t>
  </si>
  <si>
    <t>tps 22 Batujaya Timur</t>
  </si>
  <si>
    <t>tps 23 Jl. Garuda No.14, RW.002</t>
  </si>
  <si>
    <t>tps 24 Batujaya Timur</t>
  </si>
  <si>
    <t>tps 25 Jl Kh. Kilin</t>
  </si>
  <si>
    <t>tps 26 Gg. H. Abd. Somad, RT.003/RW.006, Batujaya</t>
  </si>
  <si>
    <t>tps 27 RT.004/RW.006, Batujaya</t>
  </si>
  <si>
    <t>tps 28 Jl. Kh.Kilin</t>
  </si>
  <si>
    <t>tps 29 RT.006/RW.006, Batujaya</t>
  </si>
  <si>
    <t>tps 30 RT.006/RW.006, Batujaya</t>
  </si>
  <si>
    <t xml:space="preserve">AKP JAYADI, SE </t>
  </si>
  <si>
    <t>tps 1 KEBON BESAR RT 01/01</t>
  </si>
  <si>
    <t>tps 2 KEBON BESAR RT 01/02</t>
  </si>
  <si>
    <t>tps 3 KEBON BESAR RT 01/03</t>
  </si>
  <si>
    <t>tps 4 KEBON BESAR RT 01/04</t>
  </si>
  <si>
    <t>tps 5 KEBON BESAR RT 01/05</t>
  </si>
  <si>
    <t>tps 6 KEBON BESAR RT 01/06</t>
  </si>
  <si>
    <t>tps 7 KEBON BESAR RT 01/07</t>
  </si>
  <si>
    <t>tps 8 KEBON BESAR RT 01/01</t>
  </si>
  <si>
    <t>tps 9 KEBON BESAR RT 01/01</t>
  </si>
  <si>
    <t>tps 10 KEBON BESAR RT 02/01</t>
  </si>
  <si>
    <t>tps 11 KEBON BESAR RT 02/01</t>
  </si>
  <si>
    <t>tps 12 KEBON BESAR RT 03/01</t>
  </si>
  <si>
    <t>tps 13 KEBON BESAR RT 03/01</t>
  </si>
  <si>
    <t>tps 14 KEBON BESAR RT 03/01</t>
  </si>
  <si>
    <t>tps 15 KEBON BESAR RT 04/01</t>
  </si>
  <si>
    <t>tps 16 KEBON BESAR RT 05/01</t>
  </si>
  <si>
    <t>tps 17 KEBON BESAR RT 01/02</t>
  </si>
  <si>
    <t>tps 18 KEBON BESAR RT 01/02</t>
  </si>
  <si>
    <t>tps 19 KEBON BESAR RT 02/02</t>
  </si>
  <si>
    <t>tps 20 KEBON BESAR RT 02/02</t>
  </si>
  <si>
    <t>tps 21 KEBON BESAR RT 03/02</t>
  </si>
  <si>
    <t>tps 22 KEBON BESAR RT 03/02</t>
  </si>
  <si>
    <t>tps 23 KEBON BESAR RT 04/02</t>
  </si>
  <si>
    <t>tps 24 KEBON BESAR RT 01/03</t>
  </si>
  <si>
    <t>tps 25 KEBON BESAR RT 01/03</t>
  </si>
  <si>
    <t>tps 26 KEBON BESAR RT 02/03</t>
  </si>
  <si>
    <t>tps 27 KEBON BESAR RT 02/03</t>
  </si>
  <si>
    <t>tps 28 KEBON BESAR RT 03/03</t>
  </si>
  <si>
    <t>tps 29 KEBON BESAR RT 03/03</t>
  </si>
  <si>
    <t>tps 30 KEBON BESAR RT 04/03</t>
  </si>
  <si>
    <t>tps 31 KEBON BESAR RT 04/03</t>
  </si>
  <si>
    <t>tps 32 KEBON BESAR RT 01/04</t>
  </si>
  <si>
    <t>tps 33 KEBON BESAR RT 02/04</t>
  </si>
  <si>
    <t>tps 34 KEBON BESAR RT 02/04</t>
  </si>
  <si>
    <t>tps 35 KEBON BESAR RT 03/04</t>
  </si>
  <si>
    <t>tps 36 KEBON BESAR RT 03/04</t>
  </si>
  <si>
    <t>tps 37 KEBON BESAR RT 04/04</t>
  </si>
  <si>
    <t>IPDA R BAGUS D</t>
  </si>
  <si>
    <t>tps 1 RT. 01/001 AMPERA 1 PORISGAGA</t>
  </si>
  <si>
    <t>tps 2 RT. 01/001 AMPERA 1 PORISGAGA</t>
  </si>
  <si>
    <t>tps 3 RT. 03/001 &amp; RT 02/001 AMPERA 1 PORISGAGA</t>
  </si>
  <si>
    <t>tps 4 RT. 03/001 &amp; RT 02/001 &amp; RT 04/001 AMPERA 1 PORISGAGA</t>
  </si>
  <si>
    <t>tps 5 RT. 04/001 &amp; RT 02/001 AMPERA 1 PORISGAGA</t>
  </si>
  <si>
    <t>tps 6 RT. 01/008 PORISGAGA</t>
  </si>
  <si>
    <t>tps 7 RT. 01/008 &amp; RT 02/008 PORISGAGA</t>
  </si>
  <si>
    <t>tps 8 RT. 02/008 AMPERA 2 PORISGAGA</t>
  </si>
  <si>
    <t>tps 9 RT. 02/008 &amp; RT 03/008 AMPERA 2 PORISGAGA</t>
  </si>
  <si>
    <t>tps 10 RT. 03/008 AMPERA 1 PORISGAGA</t>
  </si>
  <si>
    <t>tps 11 RT. 03/002 BLOK PINTU AIR PORISGAGA</t>
  </si>
  <si>
    <t>tps 12 RT. 01/002 BLOK PINTU AIR tos PORISGAGA</t>
  </si>
  <si>
    <t>tps 13 RT. 01/002 BLOK PINTU AIR PORISGAGA</t>
  </si>
  <si>
    <t>tps 14 RT. 02/002 PORISGAGA</t>
  </si>
  <si>
    <t>tpa 15 RT. 02/002 PORISGAGA</t>
  </si>
  <si>
    <t>tps 16 RT. 02/002 PORISGAGA</t>
  </si>
  <si>
    <t>tps 17 RT. 01/009 GANG SD PORISGAGA</t>
  </si>
  <si>
    <t>tps 18 RT. 01/009 &amp; RT 002/009 GANG SD PORISGAGA</t>
  </si>
  <si>
    <t>tps 19 RT. 02/009 PORISGAGA</t>
  </si>
  <si>
    <t>tps 20 RT. 01/003 PORISGAGA</t>
  </si>
  <si>
    <t>tps 21 RT. 04/003 &amp; RT. 01/003 PORISGAGA</t>
  </si>
  <si>
    <t>tps 22 RT. 02/003 BLOK H. MIRUN</t>
  </si>
  <si>
    <t>tps 23 RT. 02/003 &amp; RT. 00/000 BLOK H. MIRUN</t>
  </si>
  <si>
    <t>tps 24 RT. 05/003 PORISGAGA</t>
  </si>
  <si>
    <t>tps 25 RT. 03/003 GG SWADAYA PORISGAGA</t>
  </si>
  <si>
    <t>tps 26 RT. 03/003 GG SWADAYA PORISGAGA</t>
  </si>
  <si>
    <t>tps 27 TAMAN PORISGAGA</t>
  </si>
  <si>
    <t>tps 28 TAMAN PORISGAGA</t>
  </si>
  <si>
    <t>tps 29 TAMAN PORISGAGA</t>
  </si>
  <si>
    <t>tps 30 TAMAN PORISGAGA</t>
  </si>
  <si>
    <t>tps 31 RT. 04/005 PORISGAGA BLOK TEMPE</t>
  </si>
  <si>
    <t>tps 32 RT. 04/005 &amp; RT. 02/005 PORISGAGA BLOK TEMPE</t>
  </si>
  <si>
    <t>tps 33 RT. 02/005 PORISGAGA BLOK TEMPE</t>
  </si>
  <si>
    <t>tps 34 RT. 03/005 &amp; RT. 02/005 PORISGAGA BLOK AMBON</t>
  </si>
  <si>
    <t>tps 35 RT. 03/005 PORISGAGA BLOK AMBON</t>
  </si>
  <si>
    <t>tps 36 RT. 01/005 PORISGAGA BLOK AMBON</t>
  </si>
  <si>
    <t>tps 37 RT. 01/005 PORISGAGA BLOK AMBON</t>
  </si>
  <si>
    <t>tps 38 PORIS PARADISE EXCLUSIVE</t>
  </si>
  <si>
    <t>tps 39 PORIS PARADISE EXCLUSIVE</t>
  </si>
  <si>
    <t>tps 40 RT. 01/004 BLOK SUKADAMAI</t>
  </si>
  <si>
    <t>tps 41 RT. 01/004 &amp; RT. 02/004 BLOK SUKADAMAI</t>
  </si>
  <si>
    <t>tps 42 RT. 02/004 BLOK SUKADAMAI</t>
  </si>
  <si>
    <t>tps 43 RT. 03/004 BLOK SUKADAMAI</t>
  </si>
  <si>
    <t>tps 44 RT. 03/004 &amp; RT. 04/004 BLOK SUKADAMAI</t>
  </si>
  <si>
    <t>tps 45 RT. 04/004 BLOK SUKADAMAI</t>
  </si>
  <si>
    <t>tps 46 PERUMAHAN BUDI INDAH</t>
  </si>
  <si>
    <t>tps 47 PERUMAHAN BUDI INDAH</t>
  </si>
  <si>
    <t>tps 48 PERUMAHAN BUDI INDAH</t>
  </si>
  <si>
    <t>tps 49 PERUMAHAN BUDI INDAH</t>
  </si>
  <si>
    <t>tps 50 PERUMAHAN BUDI INDAH</t>
  </si>
  <si>
    <t>tps 51 PERUMAHAN BUDI INDAH</t>
  </si>
  <si>
    <t>IPDA OOM K</t>
  </si>
  <si>
    <t>tps 1 PORIS GAGA BARU RT 01/01</t>
  </si>
  <si>
    <t>tps 2 PORIS GAGA BARU RT 02/01</t>
  </si>
  <si>
    <t>tps 3 PORIS GAGA BARU RT 02/01</t>
  </si>
  <si>
    <t>tps 4 PORIS GAGA BARU RT 02/01</t>
  </si>
  <si>
    <t>tps 5 PORIS GAGA BARU RT 03/01</t>
  </si>
  <si>
    <t>tps 6 PORIS GAGA BARU RT 03/01</t>
  </si>
  <si>
    <t>tps 7 PORIS GAGA BARU RT 04/01</t>
  </si>
  <si>
    <t>tps 8 PORIS GAGA BARU RT 05/01</t>
  </si>
  <si>
    <t>tps 9 PORIS GAGA BARU RT 05/01</t>
  </si>
  <si>
    <t>tps 10 PORIS GAGA BARU RT 05/01</t>
  </si>
  <si>
    <t>tps 11 PORIS GAGA BARU RT 01/02</t>
  </si>
  <si>
    <t>tps 12 PORIS GAGA BARU RT 01/02</t>
  </si>
  <si>
    <t>tps 13 PORIS GAGA BARU RT 02/02</t>
  </si>
  <si>
    <t>tps 14 PORIS GAGA BARU RT 03/02</t>
  </si>
  <si>
    <t>tps 15 PORIS GAGA BARU RT 03/02</t>
  </si>
  <si>
    <t>tps 16 PORIS GAGA BARU RT 04/02</t>
  </si>
  <si>
    <t>tps 17 PORIS GAGA BARU RT 05/02</t>
  </si>
  <si>
    <t>tps 18 PORIS GAGA BARU RT 06/02</t>
  </si>
  <si>
    <t>tps 19 PORIS GAGA BARU RT 01/03</t>
  </si>
  <si>
    <t>tps 20 PORIS GAGA BARU RT 01/03</t>
  </si>
  <si>
    <t>tps 21 PORIS GAGA BARU RT 02/03</t>
  </si>
  <si>
    <t>tps 22 PORIS GAGA BARU RT 02/03</t>
  </si>
  <si>
    <t>tps 23 PORIS GAGA BARU RT 03/03</t>
  </si>
  <si>
    <t>tps 24 PORIS GAGA BARU RT 04/03</t>
  </si>
  <si>
    <t>tps 25 PORIS GAGA BARU RT 05/03</t>
  </si>
  <si>
    <t>tps 26 PORIS GAGA BARU RT 06/03</t>
  </si>
  <si>
    <t>tps 27 PORIS GAGA BARU RT 07/03</t>
  </si>
  <si>
    <t>tps 28 PORIS GAGA BARU RT 01/04</t>
  </si>
  <si>
    <t>tps 29 PORIS GAGA BARU RT 04/04</t>
  </si>
  <si>
    <t xml:space="preserve">IPTU SUHENRI, S.H. </t>
  </si>
  <si>
    <t>tps 1 Jl. MAULANA HASANUDIN 001/001</t>
  </si>
  <si>
    <t>tps 2 Jl. MAULANA HASANUDIN 002/001</t>
  </si>
  <si>
    <t>tps 3 Jl. MAULANA HASANUDIN 002/001</t>
  </si>
  <si>
    <t>tps 4 Jl. MAULANA HASANUDIN 003/001</t>
  </si>
  <si>
    <t>tps 5 Jl. MAULANA HASANUDIN 001/002</t>
  </si>
  <si>
    <t>tps 6 Jl. MAULANA HASANUDIN 002/002</t>
  </si>
  <si>
    <t>tps 7 Jl. MAULANA HASANUDIN 003/002</t>
  </si>
  <si>
    <t>tps 8 Jl. MAULANA HASANUDIN 003/002</t>
  </si>
  <si>
    <t>tps 9 Jl. MAULANA HASANUDIN 001/003</t>
  </si>
  <si>
    <t>tps 10 Jl. MAULANA HASANUDIN 002/003</t>
  </si>
  <si>
    <t>tps 11 Jl. KH MUSTHOFA 002/003</t>
  </si>
  <si>
    <t>tps 12 Jl. KH MUSTHOFA 003/003</t>
  </si>
  <si>
    <t>tps 13 Jl. KH MUSTHOFA 004/003</t>
  </si>
  <si>
    <t>tps 14 Jl. KH MUSTHOFA 001/004</t>
  </si>
  <si>
    <t>tps 15  Jl. KH MUSTHOFA 002/004</t>
  </si>
  <si>
    <t>tps 16 Jl. KH MUSTHOFA 002/004</t>
  </si>
  <si>
    <t>tps 17 Jl. KH MUSTHOFA 003/004</t>
  </si>
  <si>
    <t>tps 18 Jl. KH MUSTHOFA 003/004</t>
  </si>
  <si>
    <t>tps 19 KOMPLEK SIMPRUG DI PORIS 003/005</t>
  </si>
  <si>
    <t>tps 20 KOMPLEK SIMPRUG DI PORIS 004/005</t>
  </si>
  <si>
    <t>tps 21 KOMPLEK SIMPRUG DI PORIS 007/005</t>
  </si>
  <si>
    <t>tps 22 KOMPLEK SIMPRUG DI PORIS 001/006</t>
  </si>
  <si>
    <t>tps 23 KOMPLEK SIMPRUG DI PORIS 004/006</t>
  </si>
  <si>
    <t>tps 24 Jl. KH MUSTHOFA 001/007</t>
  </si>
  <si>
    <t>tps 25 Jl. KH MUSTHOFA 001/007</t>
  </si>
  <si>
    <t>tps 26 Jl. MAULANA HASANUDIN 003/007</t>
  </si>
  <si>
    <t>tps 27 Jl. MAULANA HASANUDIN 003/007</t>
  </si>
  <si>
    <t>ARKO KRISWANTO</t>
  </si>
  <si>
    <t>IPDA</t>
  </si>
  <si>
    <t>PANIT 2 UNIT BINMAS POLSEK BATUCEPER POLRESTRO TANGKOT</t>
  </si>
  <si>
    <t>KOKOK HANDOKO, SH</t>
  </si>
  <si>
    <t>BA POLSEK BATUCEPER POLRESTRO TANGKOT</t>
  </si>
  <si>
    <t>NASTAIN, SH</t>
  </si>
  <si>
    <t>70060094</t>
  </si>
  <si>
    <t>YOGI SAPUTRA MUBIN</t>
  </si>
  <si>
    <t>APIP, SH</t>
  </si>
  <si>
    <t>PANIT 3 UNIT SAMAPTA POLSEK BATUCEPER POLRESTRO TANGKOT</t>
  </si>
  <si>
    <t>SUHARNO</t>
  </si>
  <si>
    <t>SAMSU RIZAL</t>
  </si>
  <si>
    <t>USMAN, SH</t>
  </si>
  <si>
    <t>JAYADI, SE</t>
  </si>
  <si>
    <t>AKP</t>
  </si>
  <si>
    <t>SUCIPTO</t>
  </si>
  <si>
    <t>66030665</t>
  </si>
  <si>
    <t>PS. PANIT 1 UNIT BINMAS POLSEK BATUCEPER POLRESTRO TANGKOT</t>
  </si>
  <si>
    <t>FAJAR SUDARIYANTO, SH</t>
  </si>
  <si>
    <t>TEDDY LIBERTUS</t>
  </si>
  <si>
    <t>LAURENSUS TAMPUBOLON</t>
  </si>
  <si>
    <t>78020611</t>
  </si>
  <si>
    <t>FERDINAN ISNANTO</t>
  </si>
  <si>
    <t>NUR WIDAYAT</t>
  </si>
  <si>
    <t>IPTU</t>
  </si>
  <si>
    <t>PS. KANIT LANTAS POLSEK BATUCEPER POLRESTRO TANGKOT</t>
  </si>
  <si>
    <t>TONI BUDI PRANOWO</t>
  </si>
  <si>
    <t>IRWAN SUKARTO SIAGIAN</t>
  </si>
  <si>
    <t>78010959</t>
  </si>
  <si>
    <t>HENDRA MULYA</t>
  </si>
  <si>
    <t>83121147</t>
  </si>
  <si>
    <t>R. BAGUS DEDY HARYANTO DOSI LEYN</t>
  </si>
  <si>
    <t>PS. KANITBINMAS POLSEK BATUCEPER POLRESTRO TANGKOT</t>
  </si>
  <si>
    <t>EXWANTO</t>
  </si>
  <si>
    <t>83061036</t>
  </si>
  <si>
    <t>JAMES E M LUMBAN TOBING</t>
  </si>
  <si>
    <t>MANUTUR SIHITE</t>
  </si>
  <si>
    <t>OOM KOMARUDIN</t>
  </si>
  <si>
    <t>72120156</t>
  </si>
  <si>
    <t>ALI YAMSYAH</t>
  </si>
  <si>
    <t>SUHENRI, SH</t>
  </si>
  <si>
    <t>SUSENO</t>
  </si>
  <si>
    <t>TRIYANTO</t>
  </si>
  <si>
    <t>ARISKO F. SITINJAK</t>
  </si>
  <si>
    <t>81120590</t>
  </si>
  <si>
    <t>DERMAWAN SIHOLE</t>
  </si>
  <si>
    <t>CILEDUG</t>
  </si>
  <si>
    <t>PANINGGILAN</t>
  </si>
  <si>
    <t>TPS 001</t>
  </si>
  <si>
    <t>JL. SUKARELA I RT 01/01</t>
  </si>
  <si>
    <t>TPS 002</t>
  </si>
  <si>
    <t>JL. SUKARELA III RT 02/01</t>
  </si>
  <si>
    <t>TPS 003</t>
  </si>
  <si>
    <t>Gg. H. Junah RT 02/01</t>
  </si>
  <si>
    <t>TPS 004</t>
  </si>
  <si>
    <t>Gg. H. Hasyim RT 03/01</t>
  </si>
  <si>
    <t>TPS 005</t>
  </si>
  <si>
    <t>jl.sukarela</t>
  </si>
  <si>
    <t>TPS 006</t>
  </si>
  <si>
    <t>Jl. Sukarela VI RT 02/02</t>
  </si>
  <si>
    <t>TPS 007</t>
  </si>
  <si>
    <t>jalan Sukarela</t>
  </si>
  <si>
    <t>TPS 008</t>
  </si>
  <si>
    <t>Jl. H. Dirin RT 01/03</t>
  </si>
  <si>
    <t>TPS 009</t>
  </si>
  <si>
    <t>Jl. Sukarela III RT 02/03</t>
  </si>
  <si>
    <t>TPS 010</t>
  </si>
  <si>
    <t>Jl. Sukarela RT 03/03</t>
  </si>
  <si>
    <t>TPS 011</t>
  </si>
  <si>
    <t>Jl. H. Dirin RT 01/04</t>
  </si>
  <si>
    <t>TPS 012</t>
  </si>
  <si>
    <t>Jl. H. Batu Raya RT 02/04</t>
  </si>
  <si>
    <t>TPS 013</t>
  </si>
  <si>
    <t>kp paninggilan</t>
  </si>
  <si>
    <t>TPS 014</t>
  </si>
  <si>
    <t>Jl. H. dirin No. 76</t>
  </si>
  <si>
    <t>TPS 015</t>
  </si>
  <si>
    <t>jlm sunan gunungjati</t>
  </si>
  <si>
    <t>TPS 016</t>
  </si>
  <si>
    <t>Jl. Sunan Gunung Jati RT 01/05</t>
  </si>
  <si>
    <t>TPS 017</t>
  </si>
  <si>
    <t>Gg. Mair RT 02/05</t>
  </si>
  <si>
    <t>TPS 018</t>
  </si>
  <si>
    <t>Gg. H. Napis RT 02/05</t>
  </si>
  <si>
    <t>TPS 019</t>
  </si>
  <si>
    <t>Jl. Sukarela VII, RT 003/RW 005, Kelurahan Paninggilan, Kecamatan Ciledug, Kota Tangerang, Bante</t>
  </si>
  <si>
    <t>TPS 020</t>
  </si>
  <si>
    <t>Jl. H. Abdullah RT 04/05</t>
  </si>
  <si>
    <t>TPS 021</t>
  </si>
  <si>
    <t>Gg. Haji kana 1</t>
  </si>
  <si>
    <t>TPS 022</t>
  </si>
  <si>
    <t>Paninggipan</t>
  </si>
  <si>
    <t>TPS 023</t>
  </si>
  <si>
    <t>Jalan Haji Kana paninggilan</t>
  </si>
  <si>
    <t>TPS 024</t>
  </si>
  <si>
    <t>jl H Kana 2</t>
  </si>
  <si>
    <t>TPS 025</t>
  </si>
  <si>
    <t>jl sukarela no 44</t>
  </si>
  <si>
    <t>TPS 026</t>
  </si>
  <si>
    <t>JL. SUNAN GUNUNG JATI</t>
  </si>
  <si>
    <t>TPS 027</t>
  </si>
  <si>
    <t>Gg. Kubur RT 02/07</t>
  </si>
  <si>
    <t>TPS 028</t>
  </si>
  <si>
    <t>Jl. Sunan Gunung Jati RT 01/08</t>
  </si>
  <si>
    <t>TPS 029</t>
  </si>
  <si>
    <t>Gg. Siar RT 02/08</t>
  </si>
  <si>
    <t>TPS 030</t>
  </si>
  <si>
    <t>Jl. Sunan Gunung Jati RT 03/08</t>
  </si>
  <si>
    <t>TPS 031</t>
  </si>
  <si>
    <t>Gg. Kiran RT 03/08</t>
  </si>
  <si>
    <t>TPS 032</t>
  </si>
  <si>
    <t>JL H YUSUF</t>
  </si>
  <si>
    <t>TPS 033</t>
  </si>
  <si>
    <t>Jl. H. Yusuf RT 01/09</t>
  </si>
  <si>
    <t>TPS 034</t>
  </si>
  <si>
    <t>Jln. Hj. Yusuf Gg. Jum No.80, Paninggilan, Ciledug, Kota Tangerang</t>
  </si>
  <si>
    <t>TPS 035</t>
  </si>
  <si>
    <t>Jl. H. Simar RT 01/10</t>
  </si>
  <si>
    <t>TPS 036</t>
  </si>
  <si>
    <t>Jl. H. Simar RT 02/10</t>
  </si>
  <si>
    <t>TPS 037</t>
  </si>
  <si>
    <t>Gg. Bale Cendana RT 01/11</t>
  </si>
  <si>
    <t>TPS 038</t>
  </si>
  <si>
    <t>Jl.H.Yusuf</t>
  </si>
  <si>
    <t>TPS 039</t>
  </si>
  <si>
    <t>Gg. H. Naban RT 02/11</t>
  </si>
  <si>
    <t>TPS 040</t>
  </si>
  <si>
    <t>Paninggilan</t>
  </si>
  <si>
    <t>TPS 041</t>
  </si>
  <si>
    <t>paninggilan gg hasan</t>
  </si>
  <si>
    <t>TPS 042</t>
  </si>
  <si>
    <t>permata japos</t>
  </si>
  <si>
    <t>TPS 043</t>
  </si>
  <si>
    <t>Pondok Lakah RT 01/13</t>
  </si>
  <si>
    <t>TPS 044</t>
  </si>
  <si>
    <t>Pondok Lakah RT 02/13</t>
  </si>
  <si>
    <t>TPS 045</t>
  </si>
  <si>
    <t>GG hidayah 1</t>
  </si>
  <si>
    <t>TPS 046</t>
  </si>
  <si>
    <t>Jl. Sunan Gunung Jati RT 05/13</t>
  </si>
  <si>
    <t>TPS 047</t>
  </si>
  <si>
    <t>Villa Japos Blok N2</t>
  </si>
  <si>
    <t>TPS 048</t>
  </si>
  <si>
    <t>komplek Villa Japos RT 01/15</t>
  </si>
  <si>
    <t>TPS 049</t>
  </si>
  <si>
    <t>Komplek Japos Indah RT 03/15</t>
  </si>
  <si>
    <t>TPS 050</t>
  </si>
  <si>
    <t>perumahan pondok lakah permai</t>
  </si>
  <si>
    <t>TPS 051</t>
  </si>
  <si>
    <t>Perumahan pondok lakah permai</t>
  </si>
  <si>
    <t>TPS 052</t>
  </si>
  <si>
    <t>Perumahan Pondok Lakah Permai</t>
  </si>
  <si>
    <t>TPS 053</t>
  </si>
  <si>
    <t>Puri Bintaro Hijau</t>
  </si>
  <si>
    <t>TPS 054</t>
  </si>
  <si>
    <t>Jl. H. Yusuf RT 01/18</t>
  </si>
  <si>
    <t>PANINGGILAN UTARA</t>
  </si>
  <si>
    <t>TPS 01</t>
  </si>
  <si>
    <t>paninggilan utara</t>
  </si>
  <si>
    <t>jl.ciptomangunkusumo</t>
  </si>
  <si>
    <t>Samping rumah Bpk Dayat RT 03/01</t>
  </si>
  <si>
    <t>gang midun</t>
  </si>
  <si>
    <t>Jl.Ayub Rt.01/02 Pos</t>
  </si>
  <si>
    <t>Jl.H.Murdan Rt.02/02 Lapangan</t>
  </si>
  <si>
    <t>Jl.H.Runa Rt.01/02 Pinggir kali</t>
  </si>
  <si>
    <t>Jl.H.Liyas</t>
  </si>
  <si>
    <t>Jl.Irigasi dpn Mushola Nurul Yaqin Rt.02/03</t>
  </si>
  <si>
    <t>h galib</t>
  </si>
  <si>
    <t>JLn H liyas narman</t>
  </si>
  <si>
    <t>tps 13 paninggilan utara ciledug</t>
  </si>
  <si>
    <t>jl.H.Bilin</t>
  </si>
  <si>
    <t>jln h bilin</t>
  </si>
  <si>
    <t>di dpn rumah Bpk Madalih d.a. RT 03/05.</t>
  </si>
  <si>
    <t>Jl.H Gedag</t>
  </si>
  <si>
    <t>Jl.Batas Paninggilan Gg.Sanen ( Bank Sampah Gantari)</t>
  </si>
  <si>
    <t>peninggilan Utara</t>
  </si>
  <si>
    <t>disamping pos/jln H Kadir 01/07</t>
  </si>
  <si>
    <t>dirumah bp Murtadih ketua rt 02/07 jalan batas</t>
  </si>
  <si>
    <t>dirumah abang H Dasuki /mantan rw jalan batas</t>
  </si>
  <si>
    <t>jl h rawit</t>
  </si>
  <si>
    <t>Jl. H Bilin dpn Masjid Al Mumin</t>
  </si>
  <si>
    <t>H.Rawit</t>
  </si>
  <si>
    <t>Jl. Dokol Lap Permata Png Rt 04/08</t>
  </si>
  <si>
    <t>jl h ripuh</t>
  </si>
  <si>
    <t>Gg. H. Jum ll</t>
  </si>
  <si>
    <t>Gg H Jukih Miftahul Khoir RT 02/10</t>
  </si>
  <si>
    <t>GG mekar jaya</t>
  </si>
  <si>
    <t>Gg MEKAR JAYA</t>
  </si>
  <si>
    <t>jl.H.Ripuh kediaman alm.bpk Muji Rt.01/011</t>
  </si>
  <si>
    <t>Gg.H.Abur lap.Rental Ipul Rt.02/011</t>
  </si>
  <si>
    <t>Jl.Syareah 3 RT 04/11</t>
  </si>
  <si>
    <t>Paninggilan Utara</t>
  </si>
  <si>
    <t>Gg H. Doit Rt 03/12</t>
  </si>
  <si>
    <t>Jl.H.Kana Rmh Alm Bpk Maryono Rt 02/12</t>
  </si>
  <si>
    <t>GG h Jum 1</t>
  </si>
  <si>
    <t>jln.h.jum</t>
  </si>
  <si>
    <t>Jln H.Jum 1</t>
  </si>
  <si>
    <t>jl.h.mencong g.h.saarih</t>
  </si>
  <si>
    <t>gang Rawa ll</t>
  </si>
  <si>
    <t>jl hj mencong gg rawa 1</t>
  </si>
  <si>
    <t>Jl. Mahkota 2 Bank Sampah Sehati Rt.03/15</t>
  </si>
  <si>
    <t>Jl. Mahkota 1 Dpn Saung Warga Rt 03/5</t>
  </si>
  <si>
    <t>Perumahan Griya Ciledug Blok C/18</t>
  </si>
  <si>
    <t>griya ciledug</t>
  </si>
  <si>
    <t>Perumahan Griya Ciledug Paninggilan Utara Ciledug Kota Tangerang Banten</t>
  </si>
  <si>
    <t>Pendopo Rt 01 Taman Mutiara</t>
  </si>
  <si>
    <t>Perumahan Taman Mutiara Blok H26</t>
  </si>
  <si>
    <t>PARUNG SERAB</t>
  </si>
  <si>
    <t>IPDA JAYANIH</t>
  </si>
  <si>
    <t>jl Wiru indah</t>
  </si>
  <si>
    <t>Jl.Wiru indah</t>
  </si>
  <si>
    <t>Kp. Parung Serab</t>
  </si>
  <si>
    <t>JL. ASYUKRIAH, ( GEDUNG ASSYUKRIYAH)</t>
  </si>
  <si>
    <t>kp parung serab</t>
  </si>
  <si>
    <t>GG.h.abdullah</t>
  </si>
  <si>
    <t>Kimia Farma</t>
  </si>
  <si>
    <t>Komp. Kimia Farma Hankam</t>
  </si>
  <si>
    <t>GG. H. UMAR</t>
  </si>
  <si>
    <t>Gang H. Umar</t>
  </si>
  <si>
    <t>Gg.H.umar</t>
  </si>
  <si>
    <t>jalan pintu air</t>
  </si>
  <si>
    <t>JL PINTU AIR ( LAP TOWER)</t>
  </si>
  <si>
    <t>jalan Pintu Air</t>
  </si>
  <si>
    <t>Jl. Pintu Air No.59</t>
  </si>
  <si>
    <t>jl pintu air</t>
  </si>
  <si>
    <t>komplek Paninggilan Permai</t>
  </si>
  <si>
    <t>KOMP. PANINGGILAN PERMAI F/2 (GEDUNG SERBA GUNA)</t>
  </si>
  <si>
    <t>peninggalan permai p/19</t>
  </si>
  <si>
    <t>Parung serab</t>
  </si>
  <si>
    <t>jl swadaya 7 no 55</t>
  </si>
  <si>
    <t>parung serab</t>
  </si>
  <si>
    <t>JL. SWADAYA III DEPAN RUMAH PAIJAN</t>
  </si>
  <si>
    <t>Parung serab ciledug</t>
  </si>
  <si>
    <t>Parung Serab</t>
  </si>
  <si>
    <t>kp.pulo nyamuk</t>
  </si>
  <si>
    <t>Puri Bintaro hijau</t>
  </si>
  <si>
    <t>GG.darkum</t>
  </si>
  <si>
    <t>gang kidarkum jl.raden patah no 25 rt 01/08</t>
  </si>
  <si>
    <t>JL. KARYA POS RT02/08</t>
  </si>
  <si>
    <t>JL.KARYA BAKTI</t>
  </si>
  <si>
    <t>jln raden fatah no27</t>
  </si>
  <si>
    <t>MUSHOLLAH ARRAHMAN RT05/08</t>
  </si>
  <si>
    <t>parungserab</t>
  </si>
  <si>
    <t>kp.kebon manggis</t>
  </si>
  <si>
    <t>Jl. KAVLING PDK V</t>
  </si>
  <si>
    <t>KAV. P&amp;K BLOK BUNDAR</t>
  </si>
  <si>
    <t>kebon manggis</t>
  </si>
  <si>
    <t>JALAN RADEN FATAH SMK MUHAMMADIYAH</t>
  </si>
  <si>
    <t>GG MANDOR ( DEPAN RUMAH PAK ROHMATULLAH</t>
  </si>
  <si>
    <t>jl karya agung no 77</t>
  </si>
  <si>
    <t>jl.kebudayaan no.46</t>
  </si>
  <si>
    <t>TAJUR</t>
  </si>
  <si>
    <t>TPS 001 Jl. Kramat Rompang, RT.01/RW.01 (Halaman Parkir Masjid Nurul Ikhwan)</t>
  </si>
  <si>
    <t>TPS 002 Jl. Fortune Spring 1, RT.04/RW.01 (Taman Dalam)</t>
  </si>
  <si>
    <t>TPS 003 Jl Kramat VI, RT.02/RW.01 (Depan Bidan Prihatin)</t>
  </si>
  <si>
    <t>TPS 004 Jl. H. Rian 2, RT.02/RW 01 (Depan Warung Bang Roni)</t>
  </si>
  <si>
    <t>TPS 005 Jl Kramat VI, RT.02/RW.01 (Depan Bidan Prihatin)</t>
  </si>
  <si>
    <t>TPS 006 Jl. H. Bacek, RT.07/RW.02 (Rumah RT Yandi)</t>
  </si>
  <si>
    <t>TPS 007 Jl. H. Bacek, RT.01/RW.02 (Rumah RT Tari Bule)</t>
  </si>
  <si>
    <t>TPS 008 Jl. Mulya, RT.04/RW.02 (Depan Mushola Al-Aidris)</t>
  </si>
  <si>
    <t>TPS 009 Kp tajur</t>
  </si>
  <si>
    <t>TPS 010 Kp. Tajur Jl. Mulya</t>
  </si>
  <si>
    <t>TPS 011 Gg. H. Piin, RT.05/RW.02 (kebun KWT)</t>
  </si>
  <si>
    <t>TPS 012 kp tajur</t>
  </si>
  <si>
    <t>TPS 013 Jl. Pondok Kacang Raya, Gg. H. Senan, RT.01/RW.03 (Rumah RT Sapeih)</t>
  </si>
  <si>
    <t>TPS 014 Gg. Damai, RT.03/RW.03 (Parkiran Warga seberang Rumah RW Yarkoni)</t>
  </si>
  <si>
    <t>TPS 015 Jl. Akasia, Gg. H. Saman, RT.02/RW.03</t>
  </si>
  <si>
    <t>TPS 016 JLN Akasia</t>
  </si>
  <si>
    <t>TPS 017 Jl. Pondok Kacang Raya, RT.03/RW.03 (Depan Depot Air "BIRU")</t>
  </si>
  <si>
    <t>TPS 018 Gg. Bhakti, RT.03/RW.03 (Halaman Parkir Masjid Nurul Jannah LDII)</t>
  </si>
  <si>
    <t>TPS 019 kp Duren Sawit</t>
  </si>
  <si>
    <t>TPS 020 Jl. Akasia RT.05/RW.03, (Graha Tajur Asri)</t>
  </si>
  <si>
    <t>TPS 021 Kp. Duren Sawit</t>
  </si>
  <si>
    <t>TPS 022 Gg. Masjid An-Nur, RT.03/RW.04 (Depan Masjid An-Nur)</t>
  </si>
  <si>
    <t>TPS 023 Jl.akasia Duren sawit Ciledug</t>
  </si>
  <si>
    <t>TPS 024 Kp.Duren sawit</t>
  </si>
  <si>
    <t>TPS 025 Gg. Masjid An-Nur, RT.02/RW.04 (Depan Masjid An-Nur)</t>
  </si>
  <si>
    <t>TPS 026 Jl. Gotong Royong, RT.03/RW.05 (Lapangan Volly)</t>
  </si>
  <si>
    <t>TPS 027 Jl. Kramat Raya, RT.03/RW.05 (samping Masjid Milatil Jaliyah)</t>
  </si>
  <si>
    <t>TPS 028 Jl. Kramat 1. RT.01/RW.05 (Tanah Kosong samping bengkel)</t>
  </si>
  <si>
    <t>TPS 029 Jl. Masjid Darussalam. RT.02/RW.05 (SDI Darussalam)</t>
  </si>
  <si>
    <t>TPS 030 Jl. Masjid Darussalam. RT.02/RW.05 (SDI Darussalam)</t>
  </si>
  <si>
    <t>TPS 031 Jl. Kramat Raya, RT.05/RW.05 (Samping Kelurahan)</t>
  </si>
  <si>
    <t>TPS 032 Jl. Kramat Raya, RT.05/RW.05 (Samping Kelurahan)</t>
  </si>
  <si>
    <t>TPS 033 Jl. Kramat Raya, RT.05/RW.05 (Samping Kelurahan)</t>
  </si>
  <si>
    <t>TPS 034 Puri Kartika</t>
  </si>
  <si>
    <t>TPS 035 Jl. Kartika 5, RT.03/RW.06 (Lapangan Badminton)</t>
  </si>
  <si>
    <t>TPS 036 PURI KARTIKA</t>
  </si>
  <si>
    <t>TPS 037 Jl. Kartika VII, RT.06/RW.06 (Balai Pertemuan RW 06)</t>
  </si>
  <si>
    <t>TPS 038 Jl. Kartika XII, RT.06/RW.06 (Lapangan Futsal)</t>
  </si>
  <si>
    <t>TPS 039 Jl. Teratai Raya, RT.02/RW.08 (Balai Warga RW.08, samping Masjid Nurul Qobidh)</t>
  </si>
  <si>
    <t>TPS 040 Jl. Arjuna Blok A3, RT.01/RW.07 (Lapangan Badminton)</t>
  </si>
  <si>
    <t>TPS 041 Jl. Bima IV, RT.02/RW.07 (Lapangan Badminton)</t>
  </si>
  <si>
    <t>TPS 042 Jl. Pandu 4, RT.03/RW.07 (Lapangan Badminton samping Mushola Al-Furqon)</t>
  </si>
  <si>
    <t>TPS 043 Jl. Dewa Ruci II, RT.04/RW.07 (Lapangan Futsal)</t>
  </si>
  <si>
    <t>TPS 044 Jl. Abimanyu Blok E2/20, RT.05/RW.07 (Lapangan Badminton)</t>
  </si>
  <si>
    <t>TPS 045 Jl. Sadewa, RT.07/RW.07 (Balai Warga RT.07)</t>
  </si>
  <si>
    <t>TPS 046 Puri Kartika blok A5/14</t>
  </si>
  <si>
    <t>TPS 047 Jl. Teratai Raya, RT.02/RW.08 (Balai Warga RW.08, samping Masjid Nurul Qobidh)</t>
  </si>
  <si>
    <t>TPS 048 Jl. Sawo, RT.01/RW.09 (Lapangan Badminton, samping Masjid Al-Wasilah)</t>
  </si>
  <si>
    <t>TPS 049 Jl. Salak, RT.03/RW.09 (Posyandu Nusa Indah)</t>
  </si>
  <si>
    <t>TPS 050 Jl. Kartika 5, RT.04/RW.09 (Lapangan Badminton)</t>
  </si>
  <si>
    <t>TPS 051 Jl. Fortune District, RT. 07/RW.07 (Pos Satpam Fortune Breeze)</t>
  </si>
  <si>
    <t>SUDIMARA SELATAN</t>
  </si>
  <si>
    <t>AKP MARLINTJE TN S.H.</t>
  </si>
  <si>
    <t>Sudimara selatan</t>
  </si>
  <si>
    <t>KAMPUNG DUKUH</t>
  </si>
  <si>
    <t>kp dukuh</t>
  </si>
  <si>
    <t>kp. dukuh Sudimara Selatan</t>
  </si>
  <si>
    <t>Kp Dukuh</t>
  </si>
  <si>
    <t>kp dukuh  sudimara selatan</t>
  </si>
  <si>
    <t>kp Dukuh</t>
  </si>
  <si>
    <t>kp.pulo</t>
  </si>
  <si>
    <t>tps 16 kp pulo</t>
  </si>
  <si>
    <t>kp pulo</t>
  </si>
  <si>
    <t>jl.masjid Al baidho</t>
  </si>
  <si>
    <t>Kp. Dukuh</t>
  </si>
  <si>
    <t>Sudimara Selatan</t>
  </si>
  <si>
    <t>kampung dukuh</t>
  </si>
  <si>
    <t>dukuh</t>
  </si>
  <si>
    <t>kp.dukuh no 68</t>
  </si>
  <si>
    <t>kp.dukuh sudimara selatan</t>
  </si>
  <si>
    <t>kp. dukuh</t>
  </si>
  <si>
    <t>kp parung serab sudimara selatan</t>
  </si>
  <si>
    <t>kp. parung serab</t>
  </si>
  <si>
    <t>jl.beringin</t>
  </si>
  <si>
    <t>kp Parung Serab</t>
  </si>
  <si>
    <t>kp.parung serab</t>
  </si>
  <si>
    <t>Sudimara Selatan Ciledug Kota Tangerang</t>
  </si>
  <si>
    <t>KP. PARUNG SERAB</t>
  </si>
  <si>
    <t>perumahan durenvilla</t>
  </si>
  <si>
    <t>Duren Village Blok B2/14</t>
  </si>
  <si>
    <t>Duren Village Blok C3 no 30</t>
  </si>
  <si>
    <t>SUDIMARA BARAT</t>
  </si>
  <si>
    <t>asrama polri ciledug</t>
  </si>
  <si>
    <t>RT. 03 - 01 - 02 RW. 01 - 02</t>
  </si>
  <si>
    <t>ASRAMA POLRI</t>
  </si>
  <si>
    <t>RT. 01 - 02 RW. 03</t>
  </si>
  <si>
    <t>RT. 02 RW. 03</t>
  </si>
  <si>
    <t>RT. 02 - 03 RW. 03</t>
  </si>
  <si>
    <t>RT. 03 RW. 03</t>
  </si>
  <si>
    <t>RT. 01 - 02 RW. 04</t>
  </si>
  <si>
    <t>RT. 03 - 04 RW. 04</t>
  </si>
  <si>
    <t>RT. 01 - 02 RW. 05</t>
  </si>
  <si>
    <t>RT. 01 RW. 06</t>
  </si>
  <si>
    <t>RT. 01 - 02 RW. 06</t>
  </si>
  <si>
    <t>RT. 02 RW. 06</t>
  </si>
  <si>
    <t>RT. 02 - 03 RW. 06</t>
  </si>
  <si>
    <t>RT. 03 RW. 06</t>
  </si>
  <si>
    <t>JL. LEMBANG II</t>
  </si>
  <si>
    <t>RT. 01 - 02 RW. 07</t>
  </si>
  <si>
    <t>RT. 02 RW. 07</t>
  </si>
  <si>
    <t>sudbar</t>
  </si>
  <si>
    <t>RT. 01 - 02 RW. 08</t>
  </si>
  <si>
    <t>RT. 02 - 03 RW. 08</t>
  </si>
  <si>
    <t>RT. 03 - 04 RW. 08</t>
  </si>
  <si>
    <t>RT. 04 - 05 - 06 RW. 08</t>
  </si>
  <si>
    <t>RT. 01 RW. 09</t>
  </si>
  <si>
    <t>RT. 01 - 02 RW. 09</t>
  </si>
  <si>
    <t>RT. 02 - 03 RW. 09</t>
  </si>
  <si>
    <t>RT. 03 - 04 - 05 RW. 09</t>
  </si>
  <si>
    <t>jln Lembang baru 1</t>
  </si>
  <si>
    <t>RT. 01 - 02 RW. 10</t>
  </si>
  <si>
    <t>RT. 02 - 03 RW. 10</t>
  </si>
  <si>
    <t>RT. 03 - 04 RW. 10</t>
  </si>
  <si>
    <t>RT. 04 RW. 10</t>
  </si>
  <si>
    <t>RT. 01 RW. 11</t>
  </si>
  <si>
    <t>jl. rawa salak</t>
  </si>
  <si>
    <t>RT. 02 RW. 11</t>
  </si>
  <si>
    <t>raea salak</t>
  </si>
  <si>
    <t>RT. 01 RW. 12</t>
  </si>
  <si>
    <t>RT. 02 - 03 RW. 12</t>
  </si>
  <si>
    <t>RT. 03 - 04 - 05 RW. 12</t>
  </si>
  <si>
    <t>RT. 01 - 02 RW. 13</t>
  </si>
  <si>
    <t>Griya Kencana 2 blok KK 12A</t>
  </si>
  <si>
    <t>RT. 01 - 02 RW. 14</t>
  </si>
  <si>
    <t>RT. 02 - 03 RW. 14</t>
  </si>
  <si>
    <t>RT. 01 - 02 RW. 15</t>
  </si>
  <si>
    <t>RT. 02 - 03 - 04 RW. 15</t>
  </si>
  <si>
    <t>SUDIMARA JAYA</t>
  </si>
  <si>
    <t>Jl. Tanah Seratus Rt. 01/Rw. 01</t>
  </si>
  <si>
    <t>Jl. Tanah Seratus Rt. 05/Rw. 01</t>
  </si>
  <si>
    <t>Jl. Tanah Seratus Rt. 03/Rw. 01</t>
  </si>
  <si>
    <t>Jl. Tanah Seratus Rt. 04/Rw. 01</t>
  </si>
  <si>
    <t>Jl. Tanah Seratus Rt. 07/Rw. 01</t>
  </si>
  <si>
    <t>Jl. Tanah Seratus Rt. 02/Rw. 02</t>
  </si>
  <si>
    <t>Jl. Sektor Rt. 05/Rw. 10</t>
  </si>
  <si>
    <t>Jl. Tanah Seratus Rt. 03/Rw. 02</t>
  </si>
  <si>
    <t>Jl. Tanah Seratus Rt. 01/Rw. 03</t>
  </si>
  <si>
    <t>Jl. Tanah Seratus Rt. 04/Rw. 04</t>
  </si>
  <si>
    <t>Jl. Tanah Seratus Rt. 02/Rw. 03</t>
  </si>
  <si>
    <t>Jl. Sektor V I Rt. 02/Rw. 08</t>
  </si>
  <si>
    <t>Jl. Winong Dalam Rt. 03/Rw. 03</t>
  </si>
  <si>
    <t>Jl. Tanah Seratus Rt. 04/Rw. 03</t>
  </si>
  <si>
    <t>Jl. Tanah Seratus Rt. 02/Rw.02</t>
  </si>
  <si>
    <t>Jl. Tanah Seratus Rt. 06/Rw. 04</t>
  </si>
  <si>
    <t>Jl. Winong Rt. 02/Rw. 04</t>
  </si>
  <si>
    <t>Jl. Winong Rt. 03/Rw. 04</t>
  </si>
  <si>
    <t>Jl. Tanah Seratus Rt. 05/Rw. 04</t>
  </si>
  <si>
    <t>Jl. Kedondong Rt. 01/Rw.05</t>
  </si>
  <si>
    <t>Jl. KUD Rt. 03/Rw. 05</t>
  </si>
  <si>
    <t>Jl. Tanah Seratus Rt. 01/Rw. 06</t>
  </si>
  <si>
    <t>Jl. Kedondong Rt. 02/Rw.06</t>
  </si>
  <si>
    <t>Jl. Tanah Seratus Rt. 03/Rw. 06</t>
  </si>
  <si>
    <t>Jl. Tanah Seratus Rt. 04/Rw. 06</t>
  </si>
  <si>
    <t>Jl. Kedondong Rt. 02/RW. 06</t>
  </si>
  <si>
    <t>Jl. Sektor Raya Rt. 01/Rw. 07</t>
  </si>
  <si>
    <t>Jl. Sektor V Rt. 02/Rw. 07</t>
  </si>
  <si>
    <t>Jl. Sektor V Rt. 03/Rw. 07</t>
  </si>
  <si>
    <t>Jl. Sektor VI Rt. 04/Rw.07</t>
  </si>
  <si>
    <t>Jl. Sektor V I Rt. 01/Rw. 08</t>
  </si>
  <si>
    <t>Jl. Sektor Rt. 01/Rw. 08</t>
  </si>
  <si>
    <t>Jl. Sektor V I Rt. 04/Rw. 08</t>
  </si>
  <si>
    <t>Jl. Sektor X Rt. 01/Rw. 09</t>
  </si>
  <si>
    <t>Jl. Sektor XI Rt. 01/Rw. 09</t>
  </si>
  <si>
    <t>Jl. Sektor V I Rt. 02/Rw. 09</t>
  </si>
  <si>
    <t>Jl. Sektor V I Blok A Rt. 04/Rw. 09</t>
  </si>
  <si>
    <t>Jl. Tanah Seratus Rt. 05/Rw. 09</t>
  </si>
  <si>
    <t>Jl. Sektor V I Blok A NO. 33 Rt. 03/Rw. 09</t>
  </si>
  <si>
    <t>Jl. Sektor X - 15 Rt. 06/Rw. 09</t>
  </si>
  <si>
    <t>Jl. Sektor 13 Rt. 01/Rw.010</t>
  </si>
  <si>
    <t>TPS 055</t>
  </si>
  <si>
    <t>Jl. Sektor XVI Rt. 05/Rw. 10</t>
  </si>
  <si>
    <t>TPS 056</t>
  </si>
  <si>
    <t>Jl. Sektor 15 F Rt. 02/Rw. 010</t>
  </si>
  <si>
    <t>TPS 057</t>
  </si>
  <si>
    <t>Jl. Sektor 14 Rt. 04/Rw. 10</t>
  </si>
  <si>
    <t>TPS 058</t>
  </si>
  <si>
    <t>JL. Tanah  Seratus GG. H. Muin No. 68 B Rt. 03/Rw. 10</t>
  </si>
  <si>
    <t>TPS 059</t>
  </si>
  <si>
    <t>Jl. Tanah Seratus Rt. 02/Rw. 011</t>
  </si>
  <si>
    <t>TPS 060</t>
  </si>
  <si>
    <t>Jl. Sektor V I Rt. 02/Rw. 011</t>
  </si>
  <si>
    <t>TPS 061</t>
  </si>
  <si>
    <t>Jl. Tanah Seratus Rt. 05/Rw. 011</t>
  </si>
  <si>
    <t>TPS 062</t>
  </si>
  <si>
    <t>Jl. Sektor V I Rt. 02/ Rw. 08</t>
  </si>
  <si>
    <t>TPS 063</t>
  </si>
  <si>
    <t>Jl. Kedondong Rt. 01/Rw. 011</t>
  </si>
  <si>
    <t>TPS 064</t>
  </si>
  <si>
    <t>Jl. Tanah Seratus Rt. 03/Rw. 011</t>
  </si>
  <si>
    <t>TPS 065</t>
  </si>
  <si>
    <t>Jl. Tanah Seratus Rt. 04/Rw. 012</t>
  </si>
  <si>
    <t>SUIDIMARA TIMUR</t>
  </si>
  <si>
    <t>Perumahan Ubud Village</t>
  </si>
  <si>
    <t>Jl. H. Mencong V Rt. 03/01</t>
  </si>
  <si>
    <t>Jl. H. Mencong IX Rt. 01/10</t>
  </si>
  <si>
    <t>jl h mencong 9</t>
  </si>
  <si>
    <t>Jl. yayasan  posyandu anggrek Rt. 02/10</t>
  </si>
  <si>
    <t>Jl. yayasan posyandu anggrek Rt. 02/10</t>
  </si>
  <si>
    <t>posyandu Dahlia jl.kol.CPM. Soeroso Raya</t>
  </si>
  <si>
    <t>gedung pertemuan sinar berkah RT. 05/09</t>
  </si>
  <si>
    <t>Jl Jr Pusung</t>
  </si>
  <si>
    <t>TPS 012 gedung pertemuan sinar berkah RT. 05/09</t>
  </si>
  <si>
    <t>TPS 013 jl.lasiono raya lapang bulutangkis hutari</t>
  </si>
  <si>
    <t>TPS 014 Gedung Bana Puri RW 03</t>
  </si>
  <si>
    <t>TPS 015 Gedung Bana Puri RW 03</t>
  </si>
  <si>
    <t>TPS 016 Gedung Bana Puri RW 03</t>
  </si>
  <si>
    <t>TPS 017 Jl. Lettu Napis II Rt. 02/04</t>
  </si>
  <si>
    <t>TPS 018 Jl. Lettu Napis I Rt. 03/04</t>
  </si>
  <si>
    <t>TPS 019 jl. masjid</t>
  </si>
  <si>
    <t>TPS 020 Jl. Masjid ll Rt. 01/04</t>
  </si>
  <si>
    <t>TPS 021 Jl. Masjid ll Rt. 01/04</t>
  </si>
  <si>
    <t>TPS 022 Jl Masjid RT. 01/07 gedung mahadaya</t>
  </si>
  <si>
    <t>TPS 023 sekolah Fatahillah jl. masjid RT. 02/07</t>
  </si>
  <si>
    <t>TPS 024 sekolah Fatahillah jl. masjid RT. 02/07</t>
  </si>
  <si>
    <t>TPS 025 sekolah Fatahillah jl. masjid RT. 02/07</t>
  </si>
  <si>
    <t>TPS 026 jl winong dalam</t>
  </si>
  <si>
    <t>TPS 027 jl. masjid XVI</t>
  </si>
  <si>
    <t>TPS 028 musholah Nurul Islam RT 1/8 jl. Hj satim</t>
  </si>
  <si>
    <t>TPS 029 JL.  Masjid XIX</t>
  </si>
  <si>
    <t>TPS 030 JL. winong dalam RT. 03/08</t>
  </si>
  <si>
    <t>TPS 031 JL. Winong TK alif</t>
  </si>
  <si>
    <t>TPS 032 JL. Masjid Al Isra</t>
  </si>
  <si>
    <t>TPS 033 JL. Masjid Al Isra</t>
  </si>
  <si>
    <t>TPS 034 jl kud</t>
  </si>
  <si>
    <t>TPS 035 JL.  Mulya 2 RT 003/006</t>
  </si>
  <si>
    <t>TPS 036 JL. Mulya 2 RT 003/006</t>
  </si>
  <si>
    <t>TPS 037 JL. KUD RT 01/06</t>
  </si>
  <si>
    <t xml:space="preserve">KARANG TENGAH </t>
  </si>
  <si>
    <t xml:space="preserve">KARANG MULYA </t>
  </si>
  <si>
    <t>IPTU VICTOR H.P PARHUSIP, S.H.</t>
  </si>
  <si>
    <t>Karang Mulya RT 01/RW 01</t>
  </si>
  <si>
    <t>Karang Mulya RT 02/RW 01</t>
  </si>
  <si>
    <t>Karang Mulya RT 02 RT 03/RW 01</t>
  </si>
  <si>
    <t>Karang Mulya RT 03/RW 01</t>
  </si>
  <si>
    <t>Karang Mulya RT 04 RT 05/RW 01</t>
  </si>
  <si>
    <t>Karang Mulya RT 01/RW 02</t>
  </si>
  <si>
    <t>Karang Mulya RT 02/RW 02</t>
  </si>
  <si>
    <t>Karang Mulya RT 03/RW 02</t>
  </si>
  <si>
    <t>Karang Mulya RT 04/RW 02</t>
  </si>
  <si>
    <t>karang mulya</t>
  </si>
  <si>
    <t>Karang Mulya RT 06/RW 02</t>
  </si>
  <si>
    <t>Karang Mulya JL. H. MINAN JAPU RT 01/RW 03</t>
  </si>
  <si>
    <t>Karang Mulya RT 02/RW 03</t>
  </si>
  <si>
    <t>Karang Mulya RT 03 RT 04/RW 03</t>
  </si>
  <si>
    <t>Karang Mulya RT 05/RW 03</t>
  </si>
  <si>
    <t>LAPANGAN  KOMPLEK  KEHUTANAN RT 01 RT 02/RW 04</t>
  </si>
  <si>
    <t>Taman RW 004 jl. Wanamulya  IV</t>
  </si>
  <si>
    <t>Karang Mulya JL. RADEN SALEH RT 01/RW 05</t>
  </si>
  <si>
    <t>Karang Mulya JL. ADHYAKSA  RT 02 RT 03/RW 05</t>
  </si>
  <si>
    <t>Karang Mulya RT 03 RT 04/RW 05</t>
  </si>
  <si>
    <t>Karang Mulya RT 05/RW 05</t>
  </si>
  <si>
    <t>Kp. Karang Mulya</t>
  </si>
  <si>
    <t>KOMPLEK  UNILEVER  RT 02/RW 06</t>
  </si>
  <si>
    <t>Komp uniliver</t>
  </si>
  <si>
    <t>Karang Mulya JL. H. PREMAN RT 01/RW 07</t>
  </si>
  <si>
    <t>Karang Mulya RT 02/RW 07</t>
  </si>
  <si>
    <t>Karang Mulya RT 02 RT 03/RW 07</t>
  </si>
  <si>
    <t>POSYANDU BINTANG  RT 03/RW 07</t>
  </si>
  <si>
    <t>Karang Mulya JL. MULYA BARU RT 04 /RW 07</t>
  </si>
  <si>
    <t>KOMPLEK  DDN  RT 01 RT 02/RW 08</t>
  </si>
  <si>
    <t>KOMPLEK  DDN RT 03 RT 04/RW 08</t>
  </si>
  <si>
    <t>KARANG MULYA GG. H. NAIM RT 01/RW 09</t>
  </si>
  <si>
    <t>Karang Mulya BATES RT 02/RW 09</t>
  </si>
  <si>
    <t>KOMPLEK  KEJAKSAAN AGUNG RT 03/RW 09</t>
  </si>
  <si>
    <t>TAMAN VILLA MERUYA RW 010</t>
  </si>
  <si>
    <t>KOMPLEK  METRO PERMATA  1 RT 01 RT 02/RW 011</t>
  </si>
  <si>
    <t>KOMPLEK METRO PERMATA 1 RT 03 RT 04/RW 011</t>
  </si>
  <si>
    <t>KOMPLEK  METRO PERMATA  1 RT 05 RT 06 RT 07/RW 011</t>
  </si>
  <si>
    <t>Metro Permata 1</t>
  </si>
  <si>
    <t>PERUMAHAAN BUMI PERMATA  INDAH RW 012</t>
  </si>
  <si>
    <t>KOMPLEK  METRO PERMATA  2 RT 01 RT 02/RW 013</t>
  </si>
  <si>
    <t>karang Mulya</t>
  </si>
  <si>
    <t>KARANG TENGAH</t>
  </si>
  <si>
    <t>GG. LEMBANG  RT.01/RW.01</t>
  </si>
  <si>
    <t>GG. LEMBANG  RT.02/RW.01</t>
  </si>
  <si>
    <t>GG. LEMBANG  RT.03/RW.01</t>
  </si>
  <si>
    <t>JL. PINTU AIR RT.01, 02/RW.02</t>
  </si>
  <si>
    <t>JL. PINTU AIR RT.02/02</t>
  </si>
  <si>
    <t>jl.pintu air</t>
  </si>
  <si>
    <t>JL. PINTU AIR RT.04/RW.02</t>
  </si>
  <si>
    <t>JL. PINTU AIR RT.03, 04/RW.02</t>
  </si>
  <si>
    <t>JL. PINTU AIR RT.04, 05/RW.02</t>
  </si>
  <si>
    <t>KAMPONG  PONDOK II RT.06/RW.02</t>
  </si>
  <si>
    <t>Jalan Raden saleh</t>
  </si>
  <si>
    <t>GG. H KOMIT RT.01, 02/RW.03</t>
  </si>
  <si>
    <t>GG. H. KOMIT RT.02/RW.03</t>
  </si>
  <si>
    <t>JL. ANGGARAN RT.02/RW.03</t>
  </si>
  <si>
    <t>JL. ANGGARAN RT.02, 03/RW.03</t>
  </si>
  <si>
    <t>JL. ANGGARAN RT.03/RW.03</t>
  </si>
  <si>
    <t>JL. KARYAWAN 1 RT.03, 04/RW.03</t>
  </si>
  <si>
    <t>JL. ANGGARAN RT.04/RW.03</t>
  </si>
  <si>
    <t>JL . GG SWADAYA  RT.01/RW.04</t>
  </si>
  <si>
    <t>JL. GG. SWADAYA  RT.01/04</t>
  </si>
  <si>
    <t>Gg. Lurah</t>
  </si>
  <si>
    <t>JL. GG. SWADAYA  RT.02/04</t>
  </si>
  <si>
    <t>GG. AR-RAHMAN RT.02/RW.04</t>
  </si>
  <si>
    <t>GG. AR-RAHMAN RT.02, 03/RW.04</t>
  </si>
  <si>
    <t>JL. KARYAWAN 1 RT.01/RW.05</t>
  </si>
  <si>
    <t>JL. KARYAWAN 2 RT.02/RW.05</t>
  </si>
  <si>
    <t>JL. KARYAWAN 2 RT.02, 03/RW.05</t>
  </si>
  <si>
    <t>JL. KARYAWAN 2 RT.03/RW.05</t>
  </si>
  <si>
    <t>KARYAWAN 2 &amp; GG. MASJID RT 04/05</t>
  </si>
  <si>
    <t>JL. KARYAWAN 2 RT.03, 04/RW05</t>
  </si>
  <si>
    <t>GG. MASJID RT.04, 05/RW05</t>
  </si>
  <si>
    <t>JL. KARYAWAN 3 RT.05, 06/RW05</t>
  </si>
  <si>
    <t>KOMPLEK KEUANGAN RT.01, 02/RW06</t>
  </si>
  <si>
    <t>KOMPLEK KEUANGAN RT02, 03/RW06</t>
  </si>
  <si>
    <t>KOMPLEK KEUANGAN RT04, 05/RW06</t>
  </si>
  <si>
    <t>KOMPLEK KEUANGAN RT05, 06/RW06</t>
  </si>
  <si>
    <t>KOMPLEK KEUANGAN RT06, 07, 08/RW/06</t>
  </si>
  <si>
    <t>jl galunggung</t>
  </si>
  <si>
    <t>KOMPLEK BARATA RT.01, 02/RW.07</t>
  </si>
  <si>
    <t>KOMPLEK BARATA RT.02, 03, 04/RW.07</t>
  </si>
  <si>
    <t>KOMPLEK  BARATA RT.04, 05/RW.07</t>
  </si>
  <si>
    <t>KOMPLEK  BARATA RT.05, 06/RW.07</t>
  </si>
  <si>
    <t>KOMPLEK  BARATA RT.06, 07/RW.07</t>
  </si>
  <si>
    <t>GG. PAHALA RT 01/08</t>
  </si>
  <si>
    <t>GG. PAHALA RT.01, 02/RW.08</t>
  </si>
  <si>
    <t>GG. PAHALA RT.02, 03/RW.08</t>
  </si>
  <si>
    <t>JL. KARYAWAN 3 RT.01/RW.09</t>
  </si>
  <si>
    <t>jalan karyawan 3</t>
  </si>
  <si>
    <t>JL. KARYAWAN 3 RT 01&amp;02 / 009</t>
  </si>
  <si>
    <t>JL. KARYAWAN 3 RT.02, 03/RW.09</t>
  </si>
  <si>
    <t>JL KENANGA  RT.03/09</t>
  </si>
  <si>
    <t>JL KENANGA  IV RT.03, 04/RW.09</t>
  </si>
  <si>
    <t>KOM. BANGUN  REKSA INDAH RT.01, 02/RW.10</t>
  </si>
  <si>
    <t>KOM. BANGUN  REKSA INDAH RT.02, 03/RW.10</t>
  </si>
  <si>
    <t>KOMPLEK  PONDOK SURYA RT.01, 02/RW11</t>
  </si>
  <si>
    <t>KOMPLEK  PONDOK SURYA RT.02, 03, 04/RW11</t>
  </si>
  <si>
    <t>pondok surya blok O/8</t>
  </si>
  <si>
    <t>KOMPLEK  PONDOK SURYA RT.06, 07/RW.11</t>
  </si>
  <si>
    <t>TPS 066</t>
  </si>
  <si>
    <t>KOMPLEK  PONDOK SURYA RT.07, 08/RW.11</t>
  </si>
  <si>
    <t>TPS 067</t>
  </si>
  <si>
    <t>KOMPLEK  PONDOK LESTARI RT.01, 02/RW.12</t>
  </si>
  <si>
    <t>TPS 068</t>
  </si>
  <si>
    <t>KOMPLEK  PONDOK LESTARI RT.02, 03, 04/RW.12</t>
  </si>
  <si>
    <t>TPS 069</t>
  </si>
  <si>
    <t>JL. PAHALA II RT.01/RW.13</t>
  </si>
  <si>
    <t>TPS 070</t>
  </si>
  <si>
    <t>GG. DARUL FALAH RT.01, 02/RW.13</t>
  </si>
  <si>
    <t>TPS 071</t>
  </si>
  <si>
    <t>GG. DARUL FALAH RT.02, 03/RW.13</t>
  </si>
  <si>
    <t>TPS 072</t>
  </si>
  <si>
    <t>GG. NURUL FATAYA II RT.01/RW.14</t>
  </si>
  <si>
    <t>TPS 073</t>
  </si>
  <si>
    <t>GG. H. NAZAR RT.01, 02/RW.14</t>
  </si>
  <si>
    <t>TPS 074</t>
  </si>
  <si>
    <t>GG. H. ENTONG  RT 03/14</t>
  </si>
  <si>
    <t>TPS 075</t>
  </si>
  <si>
    <t>Gg. H.Azit</t>
  </si>
  <si>
    <t>TPS 076</t>
  </si>
  <si>
    <t>JL. CEMPAKA  RT.01/RW.15</t>
  </si>
  <si>
    <t>TPS 077</t>
  </si>
  <si>
    <t>JL. NUSA INDAH I RT 01/15</t>
  </si>
  <si>
    <t>TPS 078</t>
  </si>
  <si>
    <t>JL. NUSA INDAH I RT.01, 02/RW.15</t>
  </si>
  <si>
    <t>TPS 079</t>
  </si>
  <si>
    <t>JL. NUSA INDAH I RT 02&amp;03 / RW 15</t>
  </si>
  <si>
    <t>TPS 080</t>
  </si>
  <si>
    <t>JL NUSA INDAH I RT.03/RW.15</t>
  </si>
  <si>
    <t>TPS 081</t>
  </si>
  <si>
    <t>KOMPLEK  PALEM GANDA ASRI 1 RT.01, 02, 03/RW.16</t>
  </si>
  <si>
    <t>KARANG TIMUR</t>
  </si>
  <si>
    <t>JL. KARYAWAN IV RT 1 RW 1</t>
  </si>
  <si>
    <t>jalan karyawan 4</t>
  </si>
  <si>
    <t>JL. KARYAWAN IV RT 2 RW 1</t>
  </si>
  <si>
    <t>JL. KARYAWAN IV RT 1 RW 7</t>
  </si>
  <si>
    <t>JL. KARYAWAN IV RT 2 RW 7</t>
  </si>
  <si>
    <t>JL. H. MEAN RT 2 RW 2</t>
  </si>
  <si>
    <t>JL. H. MEAN RT 1 RW 2</t>
  </si>
  <si>
    <t>JL. H. MEAN RT 1 RW 10</t>
  </si>
  <si>
    <t>JL. H. MEAN V</t>
  </si>
  <si>
    <t>JL. H. MEAN RT 2 RW 10</t>
  </si>
  <si>
    <t>JL. H. MEAN RT 3 RW 10</t>
  </si>
  <si>
    <t>JL. H. MEAN RT 4 RW 10</t>
  </si>
  <si>
    <t>JL. H. MEAN RT 1 RW 11</t>
  </si>
  <si>
    <t>jalan haji mean raya</t>
  </si>
  <si>
    <t>JL. H. MEAN RT 2 RW 11</t>
  </si>
  <si>
    <t>JL. H. MEAN RT 1 RW 3</t>
  </si>
  <si>
    <t>JL. H. MEAN RT 2 RW 3</t>
  </si>
  <si>
    <t>JL. H. MEAN RT 3 RW 3</t>
  </si>
  <si>
    <t>jln h mean</t>
  </si>
  <si>
    <t>PONDOK LESTARI</t>
  </si>
  <si>
    <t>JL. H. ILYAS RT 1 RW 4</t>
  </si>
  <si>
    <t>JL. H. ILYAS RT 2 RW 4</t>
  </si>
  <si>
    <t>JL. H. SIPIN RT 3 RW 4</t>
  </si>
  <si>
    <t>JL. H. SIPIN RT 4 RW 4</t>
  </si>
  <si>
    <t>Jl.H.Sipin</t>
  </si>
  <si>
    <t>KOMP. KARANG TENGAH PERMAI</t>
  </si>
  <si>
    <t>Karang timur</t>
  </si>
  <si>
    <t>JL. BHAKTI RT 1 RW 5</t>
  </si>
  <si>
    <t>JL. BHAKTI RT 2 RW 5</t>
  </si>
  <si>
    <t>JL. BHAKTI RT 3 RW 5</t>
  </si>
  <si>
    <t>JL. BHAKTI RT 4 RW 5</t>
  </si>
  <si>
    <t>jl.bakti</t>
  </si>
  <si>
    <t>jln.h naba3</t>
  </si>
  <si>
    <t>JL. H. NABA RT 2 RW 9</t>
  </si>
  <si>
    <t>JL. H. NABA RT 3 RW 9</t>
  </si>
  <si>
    <t>JL. H. NABA RT 4 RW 9</t>
  </si>
  <si>
    <t>KOMP. DEP. PERDAGANGAN</t>
  </si>
  <si>
    <t>PARUNG JAYA</t>
  </si>
  <si>
    <t>IPTU SAEPUDIN</t>
  </si>
  <si>
    <t>Jl. Parung Jaya, RT 01 RW 01</t>
  </si>
  <si>
    <t>KP. Parung Kored</t>
  </si>
  <si>
    <t>Jl. Parung Jaya, Gg. H. Muchtar, RT 03 RW 01</t>
  </si>
  <si>
    <t>Jl. Parung Jaya, Gg. H. Jamila RT 03 RW 01</t>
  </si>
  <si>
    <t>parung jaya</t>
  </si>
  <si>
    <t>Parung kored</t>
  </si>
  <si>
    <t>PARUNG KORED</t>
  </si>
  <si>
    <t>parung kored</t>
  </si>
  <si>
    <t>kp.parung kored</t>
  </si>
  <si>
    <t>kecamatan karang tengah kelurahan parung jaya</t>
  </si>
  <si>
    <t>Jl. Parung Jaya, RT 02 RW 03</t>
  </si>
  <si>
    <t>Kp. Parung Kored</t>
  </si>
  <si>
    <t>Jl. Parung Jaya, RT 04 RW 03</t>
  </si>
  <si>
    <t>Parung jaya</t>
  </si>
  <si>
    <t>Jl. Parung Jaya, RT 02 RW 04</t>
  </si>
  <si>
    <t>Jl. Parung Jaya, RT 03 RW 04</t>
  </si>
  <si>
    <t>Perumahan  Metro Permata 1, RT 01 RW 05</t>
  </si>
  <si>
    <t>PONDOK BAHAR</t>
  </si>
  <si>
    <t>KP. PON DOK BAHAR RWl RT 1</t>
  </si>
  <si>
    <t>KP. PONDOK BAHAR RWl RT 1,2</t>
  </si>
  <si>
    <t>KP. PONDOK  BAHAR RWl RT 2</t>
  </si>
  <si>
    <t>KP. PONDOK  BAHAR RWl RT 2,3</t>
  </si>
  <si>
    <t>KP. PONDOK BAHAR RWl RT 3</t>
  </si>
  <si>
    <t>KP. PONDOK  BAHAR RWl RT 3,4</t>
  </si>
  <si>
    <t>KP. PONDOK  BAHAR RWl RT 4</t>
  </si>
  <si>
    <t>KP. PONDOK BAHAR RWl RT 4,5</t>
  </si>
  <si>
    <t>KP. PONDOK BAHAR RWl RT 5</t>
  </si>
  <si>
    <t>KP. PONDOK  BAHAR RW2 RT 2</t>
  </si>
  <si>
    <t>KP. PONDOK  BAHAR RW2 RT2,7</t>
  </si>
  <si>
    <t>KP. PONDOK BAHAR RW2 RT 3,7</t>
  </si>
  <si>
    <t>KP. PONDOK  BAHAR RW2 RT 3,8</t>
  </si>
  <si>
    <t>KP. PON DOK BAHAR RW2 RT 8</t>
  </si>
  <si>
    <t>KP. PON DOK BAHAR RW2 RT 1</t>
  </si>
  <si>
    <t>KP. PONDOK BAHAR RW2 RT 1</t>
  </si>
  <si>
    <t>KP. PONDOK  BAHAR RW2 RT 4</t>
  </si>
  <si>
    <t>KP. PONDOK BAHAR RW2 RT 4,5</t>
  </si>
  <si>
    <t>KP. PONDOK BAHAR RW2 RT 5,6</t>
  </si>
  <si>
    <t>KP. PONDOK  BAHAR RW2 RT 9</t>
  </si>
  <si>
    <t>KOMPLEK PONDOK  BAHAR RW7 RT 1,3,4</t>
  </si>
  <si>
    <t>KOMPLEK PONDOK  BAHAR RW7 RT 2,4</t>
  </si>
  <si>
    <t>KOMPLEK PONDOK  BAHAR RW3 RT 3,6</t>
  </si>
  <si>
    <t>KOMPLEK PON DOK BAHAR RW3 RT 5,6</t>
  </si>
  <si>
    <t>KOMPLEK PON DOK BAHAR RW3 RT 4, 7</t>
  </si>
  <si>
    <t>KOMPLEK PONDOK  BAHAR RW4 RT 1,2</t>
  </si>
  <si>
    <t>KOMPLEK PONDOK  BAHAR RW4 RT 2,3,4</t>
  </si>
  <si>
    <t>KOMPLEK PON DOK BAHAR RW5 RT 1,2</t>
  </si>
  <si>
    <t>KOMPLEK PONDOK  BAHAR RW5 RT 2,4</t>
  </si>
  <si>
    <t>KOMPLEK PONDOK  BAHAR RW5 RT 3,5</t>
  </si>
  <si>
    <t>KOMPLEK PONDOK BAHAR RW5 RT6,7</t>
  </si>
  <si>
    <t>KOMPLEK PONDOK BAHAR RW5 RT 8,9</t>
  </si>
  <si>
    <t>KOMPLEK PONDOK BAHAR RW5 RT 10,11</t>
  </si>
  <si>
    <t>KOMPLEK PONDOK BAHAR RW6 RT 1,2</t>
  </si>
  <si>
    <t>KOMPLEK PON DOK BAHAR RW6 RT 2,3</t>
  </si>
  <si>
    <t>KOMPLEK PONDOK BAHAR RW6 RT 4,5</t>
  </si>
  <si>
    <t>KOMPLEK PONDOK BAHAR RW6 RT 5,6</t>
  </si>
  <si>
    <t>KOMPLEK PON DOK BAHAR RW6 RT 7,8</t>
  </si>
  <si>
    <t>PENDURENAN</t>
  </si>
  <si>
    <t>Ciledug indah 2 Blok E-9 no7</t>
  </si>
  <si>
    <t>CILEDUG  INDAH II E 31/25</t>
  </si>
  <si>
    <t>ciledug indah 2 blok E 31</t>
  </si>
  <si>
    <t>CILEDUG  INDAH II RT 01/08 ( Gor Pedurenan  )</t>
  </si>
  <si>
    <t>Ciledug Indah 2 Blok E44/2</t>
  </si>
  <si>
    <t>CILEDUG  INDAH II RT 01/03 I jl. Mawar )</t>
  </si>
  <si>
    <t>ciledug indah 2</t>
  </si>
  <si>
    <t>Ciledug indah</t>
  </si>
  <si>
    <t>CILEDUG  INDAH 2</t>
  </si>
  <si>
    <t>CILEDUG  INDAH II RT 09/07I jl. Banda Aceh )</t>
  </si>
  <si>
    <t>Ciledug indah 2 jln Garuda 1 no 17</t>
  </si>
  <si>
    <t>ciledug indah 2 C-14/13</t>
  </si>
  <si>
    <t>CILEDUG  INDAH II RT 01 / 09 ( Jl. Utama Ciledug Indah II Da pos RW )</t>
  </si>
  <si>
    <t>CILEDUG  INDAH II RT 01 / 09 ( Jl. Utama Ciledug Indah II Samping Masjid ( TK</t>
  </si>
  <si>
    <t>kp poncol</t>
  </si>
  <si>
    <t>KP.PONCOL</t>
  </si>
  <si>
    <t>Jl. Kuring II RT 06/01 Kp. Poncol</t>
  </si>
  <si>
    <t>kp. poncol</t>
  </si>
  <si>
    <t>Jl. Kuring I RT 02/01 Kp. Poncol</t>
  </si>
  <si>
    <t>Poncol</t>
  </si>
  <si>
    <t>Jl. Duren 1</t>
  </si>
  <si>
    <t>Jl, Poncol RT 05/01 ( Depan Rumah RT )</t>
  </si>
  <si>
    <t>ciledug indah 2 kp poncol</t>
  </si>
  <si>
    <t>Jl, kp. Poncol RT 04/01 ( Halaman Mushola Istiqomah )</t>
  </si>
  <si>
    <t>Kp. Poncol RT 010/01</t>
  </si>
  <si>
    <t>Ciledug Indah I ( Pos RW ) RT 01/06 ) Jl, Dirgantara</t>
  </si>
  <si>
    <t>Ciledug Indah 1A3/45</t>
  </si>
  <si>
    <t>Ciledug Indah RT 06 / 06 ( Jl. Surya III Lapangan  Futsal )</t>
  </si>
  <si>
    <t>Ciledug Indah II RT 11 / 06 ( Jl. Buana I )</t>
  </si>
  <si>
    <t>Ciledug Indah II RT 15 / 06 ( Jl. Buana II )</t>
  </si>
  <si>
    <t>Jl, Utama Ciledug Indah II RT 01/010 ( Posyandu  ) Taman Bermain</t>
  </si>
  <si>
    <t>Jl, Utama Ciledug Indah II RT 005/010 Jl. Jeruk</t>
  </si>
  <si>
    <t>Kp. Plered RT 01/011</t>
  </si>
  <si>
    <t>JL.kp plered</t>
  </si>
  <si>
    <t>Kp. Plered RT 02/011 ( Lap. Pohon Asem</t>
  </si>
  <si>
    <t>Kp. Pedurenan  RT 02/02</t>
  </si>
  <si>
    <t>Kampung Plered</t>
  </si>
  <si>
    <t>kp.pedurenan</t>
  </si>
  <si>
    <t>Kp. Pedurenan ( Kl. Duren I ) RT 03/02</t>
  </si>
  <si>
    <t>jalan Duren 1</t>
  </si>
  <si>
    <t>Kp. Pedurenan  RT 05/02 ( Dirumah RT )</t>
  </si>
  <si>
    <t>pedurenan</t>
  </si>
  <si>
    <t>Jalan Duren 1</t>
  </si>
  <si>
    <t>Perumahan  Duren Villa ( Lap. Bulu Tangkis/Futsal ) RT 07/02</t>
  </si>
  <si>
    <t>Kp. Pedurenan  RT 08/02 Hal. Majlis Talim</t>
  </si>
  <si>
    <t>Griya Kencana RT 01/04 Lap. Posyandu</t>
  </si>
  <si>
    <t>Griya kencana 1</t>
  </si>
  <si>
    <t>Kp. Bodong City RT 02 /012 ( Lap. Futsal ) Balai Warga</t>
  </si>
  <si>
    <t>KP. PEDURENAN</t>
  </si>
  <si>
    <t>PONDOK PUCUNG</t>
  </si>
  <si>
    <t>JL. KH. Hasyim Ashari RT. 02/01 Pd Pucung</t>
  </si>
  <si>
    <t>JL. KH. Hasyim Ashari RT. 01/02 Pd Pucung</t>
  </si>
  <si>
    <t>Jl. Sunan Giri RT. 02/02 Pd. Pucung</t>
  </si>
  <si>
    <t>Jl. Sunan Giri Pondok Pucung</t>
  </si>
  <si>
    <t>Dekat Pondok Pucung RT. 03/02</t>
  </si>
  <si>
    <t>kp pondok pucung</t>
  </si>
  <si>
    <t>Jl. Sunan Giri No.28 Pondok Pucung</t>
  </si>
  <si>
    <t>Jalan sunan giri</t>
  </si>
  <si>
    <t>Jl. Sunan Giri No. 2 Pondok Pucung</t>
  </si>
  <si>
    <t>Pondok Pucung Karang Tengah</t>
  </si>
  <si>
    <t>pondok pucung</t>
  </si>
  <si>
    <t>Jl. Sunan Giri RT. 01/04 No. 11</t>
  </si>
  <si>
    <t>jl sunan giri no. 18</t>
  </si>
  <si>
    <t>Jl. Sunan Giri No. 64 RT.03/04 Pondok Pucung</t>
  </si>
  <si>
    <t>KP PONDOK PUCUNG</t>
  </si>
  <si>
    <t>Jl. Sunan Giri No. 20 RT. 04/04 Pondok Pucung</t>
  </si>
  <si>
    <t>Jl. Sunan Giri No. 8 RT. 04/04 Pondok Pucung</t>
  </si>
  <si>
    <t>Lapangan Parkir Buah Alex</t>
  </si>
  <si>
    <t>Kp. bulak santri</t>
  </si>
  <si>
    <t>Masjid Nurul Amin</t>
  </si>
  <si>
    <t>jl sandong raya kp bulak santri kec. karang tengah Kel. pondok pucung</t>
  </si>
  <si>
    <t>Pesantren  Tahfidz Adh Dhuha. Pondok Pucung</t>
  </si>
  <si>
    <t>Jl. Btn. Pondok Pucung</t>
  </si>
  <si>
    <t>Jl. Btn. Blok. B Pondok Pucung</t>
  </si>
  <si>
    <t>Agen Karang Tengah</t>
  </si>
  <si>
    <t>Jl. Perumahan  Metro Permata No 19 Pondok Pucung</t>
  </si>
  <si>
    <t>Jl. Perumahan  Metro Permata No 16 Pondok Pucung</t>
  </si>
  <si>
    <t>Jl. Perumahan  Metro Permata No 15 Pondok Pucung</t>
  </si>
  <si>
    <t>LARANGAN</t>
  </si>
  <si>
    <t>IPDA HARTOYO</t>
  </si>
  <si>
    <t>Ruang Aula TPA Al Hidayah No.49 RT.002/001</t>
  </si>
  <si>
    <t>JL. H.Adam Malik No.328, RT.003/001</t>
  </si>
  <si>
    <t>JL. Bahagia II No.28, RT.001/002</t>
  </si>
  <si>
    <t>Jl. Bahagia III, RT.003/002</t>
  </si>
  <si>
    <t>Jalan Bahagia IV, RT.002/002</t>
  </si>
  <si>
    <t>Lapangan  Merpati, RT.004/002</t>
  </si>
  <si>
    <t>Jl. Bahagia 9, RT.004/002</t>
  </si>
  <si>
    <t>jl.bahagia  8</t>
  </si>
  <si>
    <t>Jl. Bahagia 8 No.3, RT.006/002</t>
  </si>
  <si>
    <t>Rumah RW 03, RT 002/003</t>
  </si>
  <si>
    <t>Jalan H.Malihun  RT.003/003  (Lap. Bulu Tangkis)</t>
  </si>
  <si>
    <t>Jl. Pesantren  Almamur,  RT.001/004</t>
  </si>
  <si>
    <t>Jl. Pesantren  No.19, RT.002/004</t>
  </si>
  <si>
    <t>jl Pesantren</t>
  </si>
  <si>
    <t>JL. H. DAIMAN</t>
  </si>
  <si>
    <t>Jl. Bahagia 10, RT.004/004</t>
  </si>
  <si>
    <t>Jl. Bahagia 11, RT.004/004</t>
  </si>
  <si>
    <t>Jl. H.Daiman  GG.H.Risin  Deplu, RT.005/004</t>
  </si>
  <si>
    <t>jln.almutaqin Kreo selatan,larangan kota tangerang</t>
  </si>
  <si>
    <t>Jl. Pesantren,  RT.002/005</t>
  </si>
  <si>
    <t>Jl. Pesantren  No.49, RT.003/005</t>
  </si>
  <si>
    <t>Jl. Botet, RT 004/005</t>
  </si>
  <si>
    <t>kreo selatan</t>
  </si>
  <si>
    <t>jl.pemuda</t>
  </si>
  <si>
    <t>Jl. H. Najih, RT.001/006</t>
  </si>
  <si>
    <t>Jl. H. Najih No.50, RT.003/006, TK ALFIAH</t>
  </si>
  <si>
    <t>Jl. Sukarela 1, RT.003/006</t>
  </si>
  <si>
    <t>Jl. Sukarela 2, RT.004/006</t>
  </si>
  <si>
    <t>jln pesantren  almakmur</t>
  </si>
  <si>
    <t>jl pesantren</t>
  </si>
  <si>
    <t>Jl.Pesantren</t>
  </si>
  <si>
    <t>Jl. Pesantren  IV, RT.004/007</t>
  </si>
  <si>
    <t>Jl. Pemuda I, RT.001/008</t>
  </si>
  <si>
    <t>Jl. Al Mujahidin  2, RT.002/008</t>
  </si>
  <si>
    <t>Jl. Al Mujahidin  1, RT.002/008</t>
  </si>
  <si>
    <t>jl albarokah</t>
  </si>
  <si>
    <t>Jl.Timbul GG.Delima,  RT.004/008</t>
  </si>
  <si>
    <t>Jl. Timbul, RT.004/008</t>
  </si>
  <si>
    <t>Jl. Pemuda II, RT.001/008</t>
  </si>
  <si>
    <t>Jl. Sukarela 1, RT.002/006, TK. Al Azhar</t>
  </si>
  <si>
    <t>Jl. Pesantren  IV, RT.003/007</t>
  </si>
  <si>
    <t>Jl. Gg. H. Salim 80-130, RT.003/004</t>
  </si>
  <si>
    <t>Jl. H. botet</t>
  </si>
  <si>
    <t>KREO</t>
  </si>
  <si>
    <t>Jl. CHAIRIL ANWAR, GG. SWADAYA  2 RT 001 RW 01</t>
  </si>
  <si>
    <t>JL. MUHASYIM  RT 002/001</t>
  </si>
  <si>
    <t>jalan muhasyim</t>
  </si>
  <si>
    <t>JL. DANA BAKTI 3 RT 001 RW 02</t>
  </si>
  <si>
    <t>JL. BUDAYA RT 002 RW 02</t>
  </si>
  <si>
    <t>JL. BUDAYA RT 003 RW 02</t>
  </si>
  <si>
    <t>JL. KEJAKSAAN II RT 001 RW 03</t>
  </si>
  <si>
    <t>JL. KEJAKSAAN RT 002 RW 03</t>
  </si>
  <si>
    <t>JL. SWAKARSA RT 004 RW 03</t>
  </si>
  <si>
    <t>JL. HOS. COKROAMINOTO RT 001 RW 04</t>
  </si>
  <si>
    <t>GG. AMAL RT 002 RW 04</t>
  </si>
  <si>
    <t>jl chairil anwar</t>
  </si>
  <si>
    <t>jl chairil anwar gg perintis</t>
  </si>
  <si>
    <t>JL. H. HOLIL  GG BAKTI RT 002 RW 05</t>
  </si>
  <si>
    <t>Jl. Chairil Anwar, Gg. Perintis, No. 40A</t>
  </si>
  <si>
    <t>JL.KEJAKSAAN III RT 001 RW 06</t>
  </si>
  <si>
    <t>JL. H. MUAD 1 RT 001 RW 06</t>
  </si>
  <si>
    <t>JL. KEJAKSAAN III RT 002 RW 06</t>
  </si>
  <si>
    <t>Jl H Muchtar Raya</t>
  </si>
  <si>
    <t>JL. BAMBU RT 001 RW 07</t>
  </si>
  <si>
    <t>JL. H. HOLIL KOMPLEK  UPN RT 003 RW 07</t>
  </si>
  <si>
    <t>JL. H. HOLIL, GG. H. JATEN RT 005 RW 07</t>
  </si>
  <si>
    <t>JL. H HOLIL RT 004 RW 07</t>
  </si>
  <si>
    <t>JL. H. HOLIL RT 002 RW 07</t>
  </si>
  <si>
    <t>JL. H RADI RT 001 RW 08</t>
  </si>
  <si>
    <t>JL. BAMBU GG. TABRONI  RT 002 RW 08</t>
  </si>
  <si>
    <t>jl H Radi</t>
  </si>
  <si>
    <t>jln bambu</t>
  </si>
  <si>
    <t>JL. BAMBU BOULEVARD RT 005 RW 08</t>
  </si>
  <si>
    <t>jl h radi</t>
  </si>
  <si>
    <t>JL. SUSUKAN RT 002 RW 09</t>
  </si>
  <si>
    <t>JL. AMD 10 GG. MELATI RT 003 RW 09</t>
  </si>
  <si>
    <t>JL. BAMBU GG H WARDO RT 001 RW 10</t>
  </si>
  <si>
    <t>JL. H. MUCHTAR I DALAM RT 002 RW 10</t>
  </si>
  <si>
    <t>JL. H. MUCHTAR III RT 003 RW 10</t>
  </si>
  <si>
    <t>LAPANGAN SURYA BAMBU RT 003 RW 10</t>
  </si>
  <si>
    <t>JL. MUCHTAR I RT 001 RW 11</t>
  </si>
  <si>
    <t>JL. MUCHTAR III POSYANDU RT 003 RW 11</t>
  </si>
  <si>
    <t>Jln.Hj.Muchtar raya</t>
  </si>
  <si>
    <t>jl H muchtar raya gg Apel</t>
  </si>
  <si>
    <t>JL. APEL POSYANDU RT 003 RW 12</t>
  </si>
  <si>
    <t>JL. SAWO RT 002 RW 13</t>
  </si>
  <si>
    <t>LARANGAN UTARA</t>
  </si>
  <si>
    <t>IPDA SURATMAN TANJUNG</t>
  </si>
  <si>
    <t>Gg Makmur</t>
  </si>
  <si>
    <t>jl. hos cokroaminoto gg subur</t>
  </si>
  <si>
    <t>gg subur</t>
  </si>
  <si>
    <t>jl.langgar</t>
  </si>
  <si>
    <t>jl.langgar Ujung 2</t>
  </si>
  <si>
    <t>Jl. kyai</t>
  </si>
  <si>
    <t>jln h unus</t>
  </si>
  <si>
    <t>JL h unus</t>
  </si>
  <si>
    <t>JL.Shinta</t>
  </si>
  <si>
    <t>jln shinta</t>
  </si>
  <si>
    <t>Jl. Prof. Dr. Hamka</t>
  </si>
  <si>
    <t>Jl. Prof. Dr. Hamka, RT002/RW003, Larangan  Utara, Larangan,  Kota Tangerang,  Banten 151</t>
  </si>
  <si>
    <t>jl.prof.dr.hamka</t>
  </si>
  <si>
    <t>jl prof dr hamka</t>
  </si>
  <si>
    <t>jalan perintis</t>
  </si>
  <si>
    <t>jl Teman</t>
  </si>
  <si>
    <t>jl.teman</t>
  </si>
  <si>
    <t>Jl.teman</t>
  </si>
  <si>
    <t>Jl. Inpres 1</t>
  </si>
  <si>
    <t>jl inpres II larangan utara</t>
  </si>
  <si>
    <t>jl inpres 2</t>
  </si>
  <si>
    <t>Jl Inpres 2 no 37</t>
  </si>
  <si>
    <t>jl inpres 1V</t>
  </si>
  <si>
    <t>JLN.INPRES IV</t>
  </si>
  <si>
    <t>Jln. inpres IV</t>
  </si>
  <si>
    <t>JL INPRES IV</t>
  </si>
  <si>
    <t>jl inpres</t>
  </si>
  <si>
    <t>JL INPRES IX</t>
  </si>
  <si>
    <t>Jl. Inpres IX</t>
  </si>
  <si>
    <t>jln inpres 6</t>
  </si>
  <si>
    <t>jl inpres7</t>
  </si>
  <si>
    <t>jln inpres7</t>
  </si>
  <si>
    <t>jl.inpres VII</t>
  </si>
  <si>
    <t>Jl. Inpres VIII</t>
  </si>
  <si>
    <t>jl. sunan kalijaga</t>
  </si>
  <si>
    <t>Jl.inpres VIII</t>
  </si>
  <si>
    <t>JL. INPRES VIII</t>
  </si>
  <si>
    <t>Jalan Inpres VIII</t>
  </si>
  <si>
    <t>Jln Inpres VIII</t>
  </si>
  <si>
    <t>jl.inpres</t>
  </si>
  <si>
    <t>jln pendidikan  1</t>
  </si>
  <si>
    <t>jln inpres gang haji sani</t>
  </si>
  <si>
    <t>jln inpres gang hj sani</t>
  </si>
  <si>
    <t>Jl. Inpres Va</t>
  </si>
  <si>
    <t>Jl.Mede</t>
  </si>
  <si>
    <t>barokah</t>
  </si>
  <si>
    <t>jl.barokah</t>
  </si>
  <si>
    <t>Jl. hos cokroaminoto</t>
  </si>
  <si>
    <t>jl. inpres</t>
  </si>
  <si>
    <t>jalan sunan kalijag</t>
  </si>
  <si>
    <t>jl sunan kalijaga</t>
  </si>
  <si>
    <t>sunan kalijaga</t>
  </si>
  <si>
    <t>sunan kali jaga</t>
  </si>
  <si>
    <t>jl sunan kalijga</t>
  </si>
  <si>
    <t>jalan sunan kalijaga</t>
  </si>
  <si>
    <t>jl.sunan Kalijaga</t>
  </si>
  <si>
    <t>jln sunan kali jaga</t>
  </si>
  <si>
    <t>perumahan  Puribeta 1</t>
  </si>
  <si>
    <t>jl. puribeta utara</t>
  </si>
  <si>
    <t>jl puri beta raya</t>
  </si>
  <si>
    <t>taman buah</t>
  </si>
  <si>
    <t>kiara payung</t>
  </si>
  <si>
    <t>LARANGAN INDAH</t>
  </si>
  <si>
    <t>Jl. Muhasyim</t>
  </si>
  <si>
    <t>jl.gotong royong</t>
  </si>
  <si>
    <t>Jl. Gotong Royong V</t>
  </si>
  <si>
    <t>Jl. Gotong Royong IV</t>
  </si>
  <si>
    <t>Jl. Gotong Royong VI</t>
  </si>
  <si>
    <t>Jl. Gotong Royong X</t>
  </si>
  <si>
    <t>Komp. Polri</t>
  </si>
  <si>
    <t>Jl. Kedaung Gg. H. Anyam</t>
  </si>
  <si>
    <t>Jl. Kedaung (Tk. Pertama Bunda)</t>
  </si>
  <si>
    <t>Jl. Kedaung</t>
  </si>
  <si>
    <t>Jl. Fatma Nasir</t>
  </si>
  <si>
    <t>Jl. H. Taba</t>
  </si>
  <si>
    <t>Jl. Anggrek Raya 2</t>
  </si>
  <si>
    <t>Jl. Anggrek</t>
  </si>
  <si>
    <t>Jl. teratai</t>
  </si>
  <si>
    <t>Jl. Teratai Raya</t>
  </si>
  <si>
    <t>Jl. Teratai</t>
  </si>
  <si>
    <t>Jl. Jawa</t>
  </si>
  <si>
    <t>jln kalpataru no 15</t>
  </si>
  <si>
    <t>Jl. Larinda Timur Raya</t>
  </si>
  <si>
    <t>Jl. Mawar</t>
  </si>
  <si>
    <t>JL. MAWAR</t>
  </si>
  <si>
    <t>Jl. Buntu</t>
  </si>
  <si>
    <t>Jl. Buntu 1</t>
  </si>
  <si>
    <t>Jl. H. Nahari</t>
  </si>
  <si>
    <t>Jl. Siswa</t>
  </si>
  <si>
    <t>Jl. Buntu VI</t>
  </si>
  <si>
    <t>Jl. Melati</t>
  </si>
  <si>
    <t>Jl. H. Mair</t>
  </si>
  <si>
    <t>Jl. H. MAIR II (RUMAH YUNI)</t>
  </si>
  <si>
    <t>Jl. SWADAYA BARU II (BELAKANG BAKSO PADE)</t>
  </si>
  <si>
    <t>Jl. Swadaya</t>
  </si>
  <si>
    <t>Jl. Swadaya VI</t>
  </si>
  <si>
    <t>Jl. Swadaya III</t>
  </si>
  <si>
    <t>Jl. Sunan Klaijaga</t>
  </si>
  <si>
    <t>LARANGAN SELAATAN</t>
  </si>
  <si>
    <t>JL. AMIL ABAS RT. 001 / 01</t>
  </si>
  <si>
    <t>jl. Amil Abas Kp. Gaga</t>
  </si>
  <si>
    <t>JL. WARGA INDAH RT. 002 / 01</t>
  </si>
  <si>
    <t>JL. SAWAH INDAH RT. 003 /01</t>
  </si>
  <si>
    <t>JL. HABIB NOVEL RT. 004 / 01</t>
  </si>
  <si>
    <t>JL. H. SYADELI RT. 005 / 01</t>
  </si>
  <si>
    <t>JL. WARGA INDAH II RT. 001 / 02</t>
  </si>
  <si>
    <t>JL. H. ALIM RT. 002 / 02</t>
  </si>
  <si>
    <t>JL. REMAJA RT. 003 / 02</t>
  </si>
  <si>
    <t>JL. PROF. DR. HAMKA RT. 004 / 02</t>
  </si>
  <si>
    <t>jl sejahtera IV No 47B</t>
  </si>
  <si>
    <t>JL. SEJAHTERA VI RT. 002 / 03 BELAKANG MUSHOLAH ASSALAM</t>
  </si>
  <si>
    <t>LAPANGAN  BULUTANGKIS RT. 004 / 03</t>
  </si>
  <si>
    <t>Jl. H. KOWENG  (RUMAH RT. 001 / 04)</t>
  </si>
  <si>
    <t>SMK MAKARYA</t>
  </si>
  <si>
    <t>Jl. MASJID RAYA RT. 001 / 05 (TK. ZULFIKAR)</t>
  </si>
  <si>
    <t>JL. PROF DR. HAMKA RT. 001 / 05 NO. 99B</t>
  </si>
  <si>
    <t>JL. NURUL AMAL RT. 002 / 05</t>
  </si>
  <si>
    <t>Jl nurul amal 1</t>
  </si>
  <si>
    <t>jalan h numad</t>
  </si>
  <si>
    <t>JL. H. NUMAD, KP. PANINGGILAN RT. 001 / 06</t>
  </si>
  <si>
    <t>JL. NURUL AMAL RT. 002 / 06</t>
  </si>
  <si>
    <t>jl. masjid raya no. 46 larangan selatan</t>
  </si>
  <si>
    <t>JL. MASJID RAYA RT. 001 / 07</t>
  </si>
  <si>
    <t>h bentol</t>
  </si>
  <si>
    <t>JL. H. BENTOL RT. 003/07</t>
  </si>
  <si>
    <t>JL. H. BENTOL RT. 004/07 (AULA HIDAYATUL ISTIQOMAH )</t>
  </si>
  <si>
    <t>JL. H. BENTOL RT. 005/07 (DEPAN RUMAH RT )</t>
  </si>
  <si>
    <t>JL. INPRES XVI, GG. SAWO RT. 001 / 08</t>
  </si>
  <si>
    <t>JL. INPRES XVIII RT. 002 . 08</t>
  </si>
  <si>
    <t>kasidi</t>
  </si>
  <si>
    <t>JL. NIMUN RT. 005 / 08</t>
  </si>
  <si>
    <t>Jl inpres 16 kel larangan selatan kec Larangan  Tangerang  Banten</t>
  </si>
  <si>
    <t>jl. inpres 18</t>
  </si>
  <si>
    <t>JL. INPRES XIX RT. 002 / 009</t>
  </si>
  <si>
    <t>JL. INPRES XVII RT. 003 / 09</t>
  </si>
  <si>
    <t>MAHKOTA  SIMPRUG  (LAPANGAN)</t>
  </si>
  <si>
    <t>jl. Lempuyang  I/1</t>
  </si>
  <si>
    <t>LAPANGAN  CENGKEH  RT. 004 / 10</t>
  </si>
  <si>
    <t>Jl.Cengkeh  3 no.8</t>
  </si>
  <si>
    <t>JL. MAYANG  RAYA RT. 02/ 12</t>
  </si>
  <si>
    <t>JL. PANDAN WANGI</t>
  </si>
  <si>
    <t>kp. blok wareng</t>
  </si>
  <si>
    <t>kp, bulak wareng</t>
  </si>
  <si>
    <t>KP. BLOK WARENG</t>
  </si>
  <si>
    <t>MASJID NURUL IMAN RT. 002 / 14</t>
  </si>
  <si>
    <t>MASJID NURUL IMAN RT. 001 / 14</t>
  </si>
  <si>
    <t>JL. SEJAHTERA 1 RT. 004 / 14</t>
  </si>
  <si>
    <t>cluster puri permata 1 blok a no 12a</t>
  </si>
  <si>
    <t>CLUSTER  PURI PERMATA  R. 003 / 015</t>
  </si>
  <si>
    <t>GAGA</t>
  </si>
  <si>
    <t>TPS 001  Jl. Sumur Mangga I 6-33, RT.006/RW.001</t>
  </si>
  <si>
    <t>TPS 002  Jl. H. Risan II 5-76, RT.006/RW.001</t>
  </si>
  <si>
    <t>TPS 003  Jl. H. Risan I, RT.006/RW.001</t>
  </si>
  <si>
    <t>TPS 004  Jl. Prof. Dr. Hamka No.54</t>
  </si>
  <si>
    <t>TPS 005  RT.003/RW.001, Gaga</t>
  </si>
  <si>
    <t>TPS 006  JL. Amil Abas III No 40</t>
  </si>
  <si>
    <t>TPS 007  Jl.ilyas no.29</t>
  </si>
  <si>
    <t>TPS 008  Jl. Kabin No.53, RT.002/RW.002</t>
  </si>
  <si>
    <t>TPS 009  Jalan Kabin 2 RT 002 RW 002 KELUARAHAN GAGA KECAMATAN LARANGAN</t>
  </si>
  <si>
    <t>TPS 010  JL. KABIN I</t>
  </si>
  <si>
    <t>TPS 011  Jl kabinRt 03/02</t>
  </si>
  <si>
    <t>TPS 012   Gg. Alun, RT.003/RW.004, Gaga</t>
  </si>
  <si>
    <t>TPS 013  Tangerang,  RT.004/RW.002</t>
  </si>
  <si>
    <t>TPS 014  kp.patal</t>
  </si>
  <si>
    <t>TPS 015  Jl. Sakura 57-51, RT.001/RW.011</t>
  </si>
  <si>
    <t>TPS 016  Jl. Sakura 57-51, RT.001/RW.011</t>
  </si>
  <si>
    <t>TPS 017  Jl. Sakura 57-51, RT.001/RW.011</t>
  </si>
  <si>
    <t>TPS 018  Jl. Sakura 57-51, RT.001/RW.011</t>
  </si>
  <si>
    <t>TPS 019  Jl. Inpres 15, RT.001/RW.004,</t>
  </si>
  <si>
    <t>TPS 020  jl. inpres xiv</t>
  </si>
  <si>
    <t>TPS 021  Jl. Inpres XVI</t>
  </si>
  <si>
    <t>TPS 022  jl.inpres 16</t>
  </si>
  <si>
    <t>TPS 023  Jl. Inpres XII 5-20, RT.003/RW.005</t>
  </si>
  <si>
    <t>TPS 024  JL.Inpres  XII</t>
  </si>
  <si>
    <t>TPS 025  Jl. Inpres XII 5-20, RT.003/RW.005</t>
  </si>
  <si>
    <t>TPS 026  Jl. Inpres XII 21-37, RT.002/RW.005</t>
  </si>
  <si>
    <t>TPS 027  Jl. KH. Moh. Sholeh RT.001/RW.006</t>
  </si>
  <si>
    <t>TPS 028  Jl. KH. Moh. Sholeh RT.001/RW.006</t>
  </si>
  <si>
    <t>TPS 029  JL. KH. MOCH. SOLEH</t>
  </si>
  <si>
    <t>TPS 030  Jl. Lantur Rt.003/006</t>
  </si>
  <si>
    <t>TPS 031  Jl. Aneka Warga IV 55, RT.002/RW.007</t>
  </si>
  <si>
    <t>TPS 032  Jl Saman III No 25</t>
  </si>
  <si>
    <t>TPS 033  Jl. Saman 34-12, RT.002/RW.007</t>
  </si>
  <si>
    <t>TPS 034  JL. ANEKA WARGA</t>
  </si>
  <si>
    <t>TPS 035  Tangerang,  RT.002/RW.007</t>
  </si>
  <si>
    <t>TPS 036  Jl. Bhakti VI, RT.002/RW.008</t>
  </si>
  <si>
    <t>TPS 037  Jl. Bhakti V, RT.003/RW.008</t>
  </si>
  <si>
    <t>TPS 038  Jl. Bhakti VII</t>
  </si>
  <si>
    <t>TPS 039  jl.amd</t>
  </si>
  <si>
    <t>TPS 040  JL. Aneka Warga, RT. 01/009</t>
  </si>
  <si>
    <t>TPS 041  JL. GAGA I B</t>
  </si>
  <si>
    <t>TPS 042  Jl. Karya Bersama 66, RT.003/RW.009</t>
  </si>
  <si>
    <t>TPS 043  KP. GAGA BLOK E.I</t>
  </si>
  <si>
    <t>TPS 044  JL PROF DR HAMKA NO 35</t>
  </si>
  <si>
    <t>TPS 045  jl. amd</t>
  </si>
  <si>
    <t>TPS 046  Jl. Cempaka  RT 002/010 GAGA</t>
  </si>
  <si>
    <t>TPS 047  Jl. Makam No. 37</t>
  </si>
  <si>
    <t>TPS 048  Jl. Gaga 1A 8-15, RT.001/RW.012,</t>
  </si>
  <si>
    <t>TPS 049  Gg. Pean II, RT.001/RW.011</t>
  </si>
  <si>
    <t>TPS 050  Jln prof dr hamka gg bhakti 3 no 15 rt 002 rw 11</t>
  </si>
  <si>
    <t>TPS 051  Jln prof Dr Hamka GG Bhakti 2</t>
  </si>
  <si>
    <t>TPS 052  jl prof dr hamka</t>
  </si>
  <si>
    <t>TPS 053 Taman Asri Blok i 3 no. 3</t>
  </si>
  <si>
    <t>TPS 054 Taman Asri RT 001 RW 012</t>
  </si>
  <si>
    <t>TPS 055 Komplek Taman Asri Blok H 6/4</t>
  </si>
  <si>
    <t>TPS 056 TAMAN ASRI BLOK J</t>
  </si>
  <si>
    <t>TPS 057 Taman Asri Blok L 5/17 Kel. Gaga Kec. Larangan Kota Tangerang Banten</t>
  </si>
  <si>
    <t>TPS 058 Jl inpres V</t>
  </si>
  <si>
    <t>TPS 059 Jl. Inpres V</t>
  </si>
  <si>
    <t>TPS 060 JL. INPRES V NO. 29</t>
  </si>
  <si>
    <t>TPS 061 Jl. H. Marjuki V No.87</t>
  </si>
  <si>
    <t>TPS 062 JL. H. MARJUKI</t>
  </si>
  <si>
    <t>TPS 063 Jl. H. Marjuki I no. 1 Rt003/015 Kp. Pulo Kel. Gaga Kec. Larangan Tangerang</t>
  </si>
  <si>
    <t>TPS 064 JL. H. Marjuki II,</t>
  </si>
  <si>
    <t>TPS 065 Perum Mahkota Simprug RT 003 /016</t>
  </si>
  <si>
    <t>TPS 066 perum mahkota simprug rt 5 RW 16</t>
  </si>
  <si>
    <t>CIPADU</t>
  </si>
  <si>
    <t>IPTU DERRY D.KP, S.H. Msi</t>
  </si>
  <si>
    <t>JL. LANGGAR  I RT. 001 RW. 001</t>
  </si>
  <si>
    <t>JL. LANGGAR  III RT. 002 RW. 001</t>
  </si>
  <si>
    <t>JL. LANGGAR  6 RT. 003 RW. 001</t>
  </si>
  <si>
    <t>JL. LANGGAR  7 RT. 005 RW. 001</t>
  </si>
  <si>
    <t>Kp. Poncol</t>
  </si>
  <si>
    <t>JL. SDN CIPADU UJUNG RT. 07 RW. 001</t>
  </si>
  <si>
    <t>Jl Langgar Gg. Bahagia 7</t>
  </si>
  <si>
    <t>JL. SDN CIPADU BELAKANG  RT. 009 RW. 001</t>
  </si>
  <si>
    <t>JL. TAMAN ASRI BLOK E RT. 10 RW. 001</t>
  </si>
  <si>
    <t>JL. HARAPAN  2 RT. 001 RW. 002</t>
  </si>
  <si>
    <t>JL. LANGGAR  RT. 008 RW. 002</t>
  </si>
  <si>
    <t>kp poncol kel cipadu kec larangan kota tangerang</t>
  </si>
  <si>
    <t>JL. HARAPAN  I RT. 004 RW. 002</t>
  </si>
  <si>
    <t>KP PONCOL</t>
  </si>
  <si>
    <t>JL. HARAPAN  RT 007 RW. 002</t>
  </si>
  <si>
    <t>JL. HARAPAN  RT. 006 RW. 002</t>
  </si>
  <si>
    <t>KOMPLEK  TAMAN SURYA BUANA RT. 001 RW. 003</t>
  </si>
  <si>
    <t>JL. MUTIARA  RT. 001 RW. 004</t>
  </si>
  <si>
    <t>Jl. MUTIARA  RT. 002 RW. 004</t>
  </si>
  <si>
    <t>JL. MUTIARA  RT. 003 RW. 004</t>
  </si>
  <si>
    <t>JL. MUTIARA  RT. 004 RW. 004</t>
  </si>
  <si>
    <t>JL. GABUS RT. 001 RW. 005</t>
  </si>
  <si>
    <t>JL. KAV. SETIA BUDI RT. 003 RW. 005</t>
  </si>
  <si>
    <t>cipadu</t>
  </si>
  <si>
    <t>JL. KAV. SETIA BUDI RT. 004 RW. 005</t>
  </si>
  <si>
    <t>JL. NILA I RT. 005 RW. 005</t>
  </si>
  <si>
    <t>JL. NILA II RT. 005 RW. 005</t>
  </si>
  <si>
    <t>JL. AL IKHLAS RT. 001 RW. 006</t>
  </si>
  <si>
    <t>JL. AL IKHLAS II RT. 002 RW. 006</t>
  </si>
  <si>
    <t>JL. AL IKHLAS II RT. 003 RW. 006</t>
  </si>
  <si>
    <t>JL. KIMAN RT. 006 RW. 006</t>
  </si>
  <si>
    <t>JL. AHIB RT. 004 RW. 006</t>
  </si>
  <si>
    <t>JL. MUTIARA  RT. 005 RW. 006</t>
  </si>
  <si>
    <t>Cipadu</t>
  </si>
  <si>
    <t>Kp. CIPADU RT. 006 RW. 006</t>
  </si>
  <si>
    <t>AL IKHLAS RT 007 RW. 006</t>
  </si>
  <si>
    <t>Gg. CEMPAK  RT 001 RW. 007</t>
  </si>
  <si>
    <t>JL. SAWO 2 RT 002 RW. 007</t>
  </si>
  <si>
    <t>JL. ASEM GEDE RT 004 RW. 007</t>
  </si>
  <si>
    <t>KP. Cipadu</t>
  </si>
  <si>
    <t>JL. SAWO RT 007 RW. 007</t>
  </si>
  <si>
    <t>JL. ASEM GEDE III RT 006 RW. 007</t>
  </si>
  <si>
    <t>Jl. Istiqomah</t>
  </si>
  <si>
    <t>JL. NAWI RT 002 RW. 008</t>
  </si>
  <si>
    <t>JL. NAWI RT. 003 RW. 008</t>
  </si>
  <si>
    <t>JL. NAWI RT. 004 RW. 008</t>
  </si>
  <si>
    <t>JL. NAWI RT 004 RW. 008</t>
  </si>
  <si>
    <t>kp cipadu</t>
  </si>
  <si>
    <t>JL. TAMAN ASRI RT 006 RW. 008</t>
  </si>
  <si>
    <t>CIPADU JAYA</t>
  </si>
  <si>
    <t>Komp. Taman Asri RW. 01 (Deapan Masjid Alfalah)</t>
  </si>
  <si>
    <t>Komp. Taman Asri Blok D RW. 01</t>
  </si>
  <si>
    <t>Komp. Taman Asri RT. 05/01</t>
  </si>
  <si>
    <t>komplek taman asri blok D 5 no 16 cipadu jaya</t>
  </si>
  <si>
    <t>Komp. Taman Asri Blok A.8 RT. 03/02</t>
  </si>
  <si>
    <t>Taman Asri Blok A12 No. 11</t>
  </si>
  <si>
    <t>Taman Asri Blok B5 No. 7</t>
  </si>
  <si>
    <t>Jl. Cipadu Jaya RT.01/03 ( Dekat Musholla Khoirul Biqo)</t>
  </si>
  <si>
    <t>Jl. Taman Asri Lama No.25</t>
  </si>
  <si>
    <t>Jl. Bijaksana I RT. 02/03</t>
  </si>
  <si>
    <t>Jl. Nuri RT. 08/03 ( Gedung Ikrar )</t>
  </si>
  <si>
    <t>Jl. Bhayangkara II RT. 06/03 ( Lapangan Gg. Rukun I )</t>
  </si>
  <si>
    <t>KP. CIPADU JAYA NO. 129</t>
  </si>
  <si>
    <t>Jl. Pajak Atas RT. 07/03</t>
  </si>
  <si>
    <t>Cipadu jaya</t>
  </si>
  <si>
    <t>TPS 017  Jl. Nuri Ujung RT. 02/04 (Parkiran Mobil)</t>
  </si>
  <si>
    <t>TPS 018  Jl. Nuri RT. 03/04 ( Lapangan  Bulu Tangkis )</t>
  </si>
  <si>
    <t>TPS 019  Jl Nuri RT. 03/04</t>
  </si>
  <si>
    <t>TPS 020  Jl. Pajak III RT. 05/04 ( Depan Masjid Shohibul Ihsan )</t>
  </si>
  <si>
    <t>TPS 021  Gg. H. Rojak RT. 04/04 ( Lapangan  Bulu Tangkis Depan Aula Sholeh Mamun )</t>
  </si>
  <si>
    <t>TPS 022  Gg. H. Lege RT. 06/04</t>
  </si>
  <si>
    <t>TPS 023  Gg. Al Hidayah RT. 01/05</t>
  </si>
  <si>
    <t>TPS 024  Jl. Taman Asri Lama RT. 03/05 ( TK Islam Al Khairiyah )</t>
  </si>
  <si>
    <t>TPS 025  Jl. Al Hidayah RT. 03/05 ( Lapangan  Bulu Tangkis )</t>
  </si>
  <si>
    <t>TPS 026  Jl. Al Hidayah RT. 03/05 ( Depan Kediaman  Ketua RW. 05)</t>
  </si>
  <si>
    <t>TPS 027  Gg awab</t>
  </si>
  <si>
    <t>TPS 028  Jl. Cipadu Raya; Gg. Awab</t>
  </si>
  <si>
    <t>TPS 029  Jl. Awab No. 69 RT. 05/05</t>
  </si>
  <si>
    <t>TPS 030  Jl. Awab  RT. 05/05 ( Lapangan  depan Vidyanejashop )</t>
  </si>
  <si>
    <t>TPS 031  jl. penghulu</t>
  </si>
  <si>
    <t>TPS 032  Gg. Amal RT. 02/06 ( Parkiran Mobil )</t>
  </si>
  <si>
    <t>TPS 033  Gg. Amal RT. 02/06 ( Parkiran Mobil )</t>
  </si>
  <si>
    <t>TPS 034  Jl. Amal RT. 02/06</t>
  </si>
  <si>
    <t>TPS 035  Gg. Jaelani RT. 03/06 ( Lapangan  Bulu Tangkis )</t>
  </si>
  <si>
    <t>TPS 036  Gg. Muha RT. 04/06 ( Dekat Musholla)</t>
  </si>
  <si>
    <t>TPS 037  Jl. Abadi RT. 05/06</t>
  </si>
  <si>
    <t>TPS 038  Jl. Abadi RT. 05/06 ( Lapangan  Bulu Tangkis )</t>
  </si>
  <si>
    <t>TPS 039  Komp.deplu</t>
  </si>
  <si>
    <t>TPS 040  KOMP DEPLU O/3</t>
  </si>
  <si>
    <t>TPS 041  Komp. Deplu RT.05/07</t>
  </si>
  <si>
    <t>TPS 042  Kom. Deplu AB/CD RT. 06/ 07 (Musholla  Baitul Muttaqien)</t>
  </si>
  <si>
    <t>TPS 043  Jl. Adam Malik Kav. Deplu RT. 07/07 ( TK Nabilah )</t>
  </si>
  <si>
    <t>TPS 044  SD Al-Madinah  Jl. Cendana Rt. 09/08</t>
  </si>
  <si>
    <t>TPS 045  SD Al-Madinah  Jl. Cendana Rt. 09/08</t>
  </si>
  <si>
    <t>TPS 046  SD Al-Madinah  Jl. Cendana Rt. 09/08</t>
  </si>
  <si>
    <t>STATUS TPS (MASING-MASING TPS)</t>
  </si>
  <si>
    <t xml:space="preserve">TDAK RAWAN </t>
  </si>
  <si>
    <t>TPS 4 (Jl. TMP Taruna RT 01 RW 01, halaman parkir Gedung Juang)</t>
  </si>
  <si>
    <t>TPS KHUSUS LP KLAS IA TANGERANG</t>
  </si>
  <si>
    <t>TPS KHUSUS LP WANITA KLAS IA TANGERANG</t>
  </si>
  <si>
    <t>TPS KHUSUS</t>
  </si>
  <si>
    <t>TPS 9 (JL. MAHKOTA SELATAN)</t>
  </si>
  <si>
    <t>TPS 10 (JL. TAMAN BUNGA)</t>
  </si>
  <si>
    <t>SYAPRUDIN</t>
  </si>
  <si>
    <t>BA POLSEK CILEDUG POLRESTRO TANGKOT</t>
  </si>
  <si>
    <t>'081297086874</t>
  </si>
  <si>
    <t>DEDIH ASANDI</t>
  </si>
  <si>
    <t>76050013</t>
  </si>
  <si>
    <t>081381285657</t>
  </si>
  <si>
    <t>NAWAWI, SH</t>
  </si>
  <si>
    <t>'081219009138</t>
  </si>
  <si>
    <t>KHAYYUN</t>
  </si>
  <si>
    <t>'081213524986</t>
  </si>
  <si>
    <t>TPS 2 (Rotimas Rt.02/05)</t>
  </si>
  <si>
    <t>TPS 4 (Jl. Sentosa 2 RT.02/06 Sukarasa Tangerang)</t>
  </si>
  <si>
    <t>TPS 12 (Jl. A. damyati Gg. Mushola RT.06/07 Sukarasa Tangerang)</t>
  </si>
  <si>
    <t>TPS 5 (Jl. Sentosa 2 Rt.02/06 Sukarasa)</t>
  </si>
  <si>
    <t xml:space="preserve">NAMA </t>
  </si>
  <si>
    <t>ALAMAT TPS 
(MASING-MASING TPS)</t>
  </si>
  <si>
    <t>SUGIYANTO</t>
  </si>
  <si>
    <t>BA POLSEK TANGERANG POLRESTRO TANGKOT</t>
  </si>
  <si>
    <t>'081215920828</t>
  </si>
  <si>
    <t>RURI RIYADI</t>
  </si>
  <si>
    <t>85060548</t>
  </si>
  <si>
    <t>'081288596296</t>
  </si>
  <si>
    <t>SULISTYONO</t>
  </si>
  <si>
    <t>'08158332312</t>
  </si>
  <si>
    <t>ADI PRASETIYO</t>
  </si>
  <si>
    <t>'085939003777</t>
  </si>
  <si>
    <t>AJI JIWANDONO</t>
  </si>
  <si>
    <t>'083899626060</t>
  </si>
  <si>
    <t>RAHMAD MAULUDIN</t>
  </si>
  <si>
    <t>69050072</t>
  </si>
  <si>
    <t>081308636644</t>
  </si>
  <si>
    <t>BUDI SETIAWAN</t>
  </si>
  <si>
    <t>'085718463200</t>
  </si>
  <si>
    <t>EKO ARIESTIYANTO</t>
  </si>
  <si>
    <t>'085700953156</t>
  </si>
  <si>
    <t>IBNU SINA</t>
  </si>
  <si>
    <t>87030467</t>
  </si>
  <si>
    <t>'081289024403</t>
  </si>
  <si>
    <t>M. REZA TRIHATMA</t>
  </si>
  <si>
    <t>'081211202913</t>
  </si>
  <si>
    <t>ADI PERMANA</t>
  </si>
  <si>
    <t>085285600397</t>
  </si>
  <si>
    <t>REKO PANDRIS</t>
  </si>
  <si>
    <t>'081212924320</t>
  </si>
  <si>
    <t>YUDHI ARIFIANTO</t>
  </si>
  <si>
    <t>'081280005480</t>
  </si>
  <si>
    <t>HUDONO ASLAM</t>
  </si>
  <si>
    <t>81051019</t>
  </si>
  <si>
    <t>0895710265070</t>
  </si>
  <si>
    <t>MUJIANTO</t>
  </si>
  <si>
    <t>087806752777</t>
  </si>
  <si>
    <t>SUHENDRA</t>
  </si>
  <si>
    <t>'087878729099</t>
  </si>
  <si>
    <t>RIAN FERDIAN, A.md</t>
  </si>
  <si>
    <t>85122046</t>
  </si>
  <si>
    <t>'081226066371</t>
  </si>
  <si>
    <t>ENRIL HANANTO</t>
  </si>
  <si>
    <t>87110177</t>
  </si>
  <si>
    <t>087743256573</t>
  </si>
  <si>
    <t>CARITO TARMUJI</t>
  </si>
  <si>
    <t>'08128438284</t>
  </si>
  <si>
    <t>AGUS SETIYAWAN</t>
  </si>
  <si>
    <t>78080512</t>
  </si>
  <si>
    <t>'087873088579</t>
  </si>
  <si>
    <t>JOKO SUSENO</t>
  </si>
  <si>
    <t>'089646895834</t>
  </si>
  <si>
    <t>ASMADI</t>
  </si>
  <si>
    <t>72100416</t>
  </si>
  <si>
    <t>'081299156666</t>
  </si>
  <si>
    <t>ADITYA PRADANA</t>
  </si>
  <si>
    <t>'081317938333</t>
  </si>
  <si>
    <t>ADI SUTIKNO</t>
  </si>
  <si>
    <t>85031685</t>
  </si>
  <si>
    <t>085211720335</t>
  </si>
  <si>
    <t>YUGO WIGUNANTO, SH</t>
  </si>
  <si>
    <t>'081218969854</t>
  </si>
  <si>
    <t>AGUS, SH.</t>
  </si>
  <si>
    <t>88081078</t>
  </si>
  <si>
    <t>'081212790510</t>
  </si>
  <si>
    <t>MUHAMMAD ABDUL ROSYID</t>
  </si>
  <si>
    <t>'082137120692</t>
  </si>
  <si>
    <t>NURMAN SETYO NUGROHO</t>
  </si>
  <si>
    <t>89110432</t>
  </si>
  <si>
    <t>'081293231283</t>
  </si>
  <si>
    <t>+62 857-1562-8693</t>
  </si>
  <si>
    <t>+62 856-9751-1872</t>
  </si>
  <si>
    <t>+62 815-8412-8670</t>
  </si>
  <si>
    <t>+62 812-8093-0105</t>
  </si>
  <si>
    <t>+62 813-8827-8827</t>
  </si>
  <si>
    <t>+62 812-9605-543</t>
  </si>
  <si>
    <t>+62 812-9455-987</t>
  </si>
  <si>
    <t>+62 859-4699-1729</t>
  </si>
  <si>
    <t>+62 813-7204-2004</t>
  </si>
  <si>
    <t>TPS 01 Jl. Pembangunan 2 RT001 RW001</t>
  </si>
  <si>
    <t>+62 822-9927-5334</t>
  </si>
  <si>
    <t xml:space="preserve">TPS 02 Jl. Pembangunan 2 RT001 RW001 </t>
  </si>
  <si>
    <t>+62 812-9635-414</t>
  </si>
  <si>
    <t xml:space="preserve">TPS 03 Jl. Pembangunan 2 RT002 RW001 </t>
  </si>
  <si>
    <t xml:space="preserve">TPS 04 Jl. Pembangunan 2 RT002 RW001 </t>
  </si>
  <si>
    <t xml:space="preserve">TPS 05 Jl. Pembangunan 2 RT002 RW001 </t>
  </si>
  <si>
    <t xml:space="preserve">TPS 06 Jl. Bouraq RT003 RW001 </t>
  </si>
  <si>
    <t xml:space="preserve">TPS 07 Jl. BouraqRT003 RW001 </t>
  </si>
  <si>
    <t>TPS 08 Jl. Bouraq RT004 RW001</t>
  </si>
  <si>
    <t xml:space="preserve">TPS 09 Jl. Bouraq RT004 RW001 </t>
  </si>
  <si>
    <t xml:space="preserve">TPS 10 Jl. Bouraq RT001 RW002 </t>
  </si>
  <si>
    <t>TPS 11 Jl. Bouraq RT002 RW002</t>
  </si>
  <si>
    <t xml:space="preserve">TPS 12 Jl. Pembangunan 1 RT003 RW002 </t>
  </si>
  <si>
    <t>+62 822-9953-5689</t>
  </si>
  <si>
    <t xml:space="preserve">TPS 14 Jl. Darussalam RT001 RW003 </t>
  </si>
  <si>
    <t>+62 857-1425-8452</t>
  </si>
  <si>
    <t>TPS 15 Jl. Darussalam RT002 RW003</t>
  </si>
  <si>
    <t>TPS 16 Jl. Darussalam RT002 RW003</t>
  </si>
  <si>
    <t>TPS 17 Jl. Darussalam RT003 RW003</t>
  </si>
  <si>
    <t>TPS 18 Jl. Darussalam RT003 RW003</t>
  </si>
  <si>
    <t>TPS 19 Jl. Darussalam RT004 RW003</t>
  </si>
  <si>
    <t>TPS 20 Jl. Darussalam RT004 RW003</t>
  </si>
  <si>
    <t>TPS 21 Jl. Darussalam RT005 RW003</t>
  </si>
  <si>
    <t>TPS 22 Jl. Darussalam RT005 RW003</t>
  </si>
  <si>
    <t xml:space="preserve">TPS 23 Jl Pematang RT001 RW004 </t>
  </si>
  <si>
    <t>TPS 24 Jl Pematang RT001 RW004</t>
  </si>
  <si>
    <t xml:space="preserve">TPS 25  Jl Pematang RT001 RW004 </t>
  </si>
  <si>
    <t xml:space="preserve">TPS 26  Jl Pematang RT002 RW004 </t>
  </si>
  <si>
    <t>+62 813-1150-5169</t>
  </si>
  <si>
    <t>TPS 27 Jl Pematang RT002 RW004</t>
  </si>
  <si>
    <t xml:space="preserve">TPS 28 Jl Pematang RT003 RW004 </t>
  </si>
  <si>
    <t xml:space="preserve">TPS 29 Jl Pematang RT004 RW004 </t>
  </si>
  <si>
    <t>TPS 30 Jl Pematang RT004 RW004</t>
  </si>
  <si>
    <t xml:space="preserve">TPS 31 Jl. Darussalam 2 RT001 RW005 </t>
  </si>
  <si>
    <t>TPS 32 Jl. Darussalam 2 RT002 RW005</t>
  </si>
  <si>
    <t xml:space="preserve">TPS 33 Jl. Darussalam 2 RT002 RW005 </t>
  </si>
  <si>
    <t xml:space="preserve">TPS 34 Jl. Darussalam 2 RT003 RW005 </t>
  </si>
  <si>
    <t xml:space="preserve">TPS 35 Jl. Darussalam 2 RT003 RW005 </t>
  </si>
  <si>
    <t xml:space="preserve">TPS 36 Jl. Darussalam 2 RT004 RW005 </t>
  </si>
  <si>
    <t xml:space="preserve">TPS 37 Jl. Darussalam 2 RT 004 RW 006 </t>
  </si>
  <si>
    <t>+62 812-8233-5885</t>
  </si>
  <si>
    <t xml:space="preserve">TPS 38 Jl. Darussalam 2 RT 005 RW 005 </t>
  </si>
  <si>
    <t xml:space="preserve">TPS 39 tegal parang RT 001 RW 006 </t>
  </si>
  <si>
    <t xml:space="preserve">TPS 40 Jl. Teko RT 001 RW 006 </t>
  </si>
  <si>
    <t xml:space="preserve">TPS 41 Jl. Pintu Air RT 002 RW 006 </t>
  </si>
  <si>
    <t xml:space="preserve">TPS 42 Jl. Darussalam 2 RT 002 RW 006 </t>
  </si>
  <si>
    <t>TPS 43 Jl. Darussalam 2 RT 003 RW 006</t>
  </si>
  <si>
    <t xml:space="preserve">TPS 44 Jl. Darussalam 2 RT 003 RW 006 </t>
  </si>
  <si>
    <t xml:space="preserve">TPS 45 Jl. Darussalam 2 RT 004 RW 006 </t>
  </si>
  <si>
    <t xml:space="preserve">TPS 46 Jl. Darussalam 2 RT 004 RW 006 </t>
  </si>
  <si>
    <t xml:space="preserve">TPS 47 Jl. Pembangunan 1 RT 005 RW 006 </t>
  </si>
  <si>
    <t>TPS 48 Jl. Pembangunan 1 RT006 RW 006</t>
  </si>
  <si>
    <t>IPTU NUR WIDAYAT</t>
  </si>
  <si>
    <t>+62 851-0257-9996</t>
  </si>
  <si>
    <t>+62 812-8931-4303</t>
  </si>
  <si>
    <t>+62 813-1769-8122</t>
  </si>
  <si>
    <t>+62 812-8880-8931</t>
  </si>
  <si>
    <t>+62 877-8477-1911</t>
  </si>
  <si>
    <t>+62 813-1925-7326</t>
  </si>
  <si>
    <t>+62 821-1107-4335</t>
  </si>
  <si>
    <t>+62 822-9990-1127</t>
  </si>
  <si>
    <t>+62 878-8755-5285</t>
  </si>
  <si>
    <t>+62 881-8105-186</t>
  </si>
  <si>
    <t>+62 812-9790-5443</t>
  </si>
  <si>
    <t>+62 812-8430-6005</t>
  </si>
  <si>
    <t>+62 838-9726-5499</t>
  </si>
  <si>
    <t>+62 878-0809-2379</t>
  </si>
  <si>
    <t>+62 857-1850-8193</t>
  </si>
  <si>
    <t>+62 819-0822-7119</t>
  </si>
  <si>
    <t>POLSEK TANGERANG</t>
  </si>
  <si>
    <t>HARRY THRYANTHO, S.PD</t>
  </si>
  <si>
    <t>SOLIHIN AMMA, Psi,MM</t>
  </si>
  <si>
    <t>SUPROJO</t>
  </si>
  <si>
    <t>M FIRDAUS</t>
  </si>
  <si>
    <t>71100389</t>
  </si>
  <si>
    <t>HASAN SADILI</t>
  </si>
  <si>
    <t>081385220025</t>
  </si>
  <si>
    <t>TOTO SURYADI</t>
  </si>
  <si>
    <t>'081528781620</t>
  </si>
  <si>
    <t>SALMAN ALFARISI</t>
  </si>
  <si>
    <t>85120165</t>
  </si>
  <si>
    <t>'085691324985</t>
  </si>
  <si>
    <t>SUHAEDI</t>
  </si>
  <si>
    <t>'085312668686</t>
  </si>
  <si>
    <t>ALIF ALFIAN</t>
  </si>
  <si>
    <t>'081282802883</t>
  </si>
  <si>
    <t>ISMAIL</t>
  </si>
  <si>
    <t>66120250</t>
  </si>
  <si>
    <t>08131319031</t>
  </si>
  <si>
    <t>SUMARNO</t>
  </si>
  <si>
    <t>74030437</t>
  </si>
  <si>
    <t>'082112441461</t>
  </si>
  <si>
    <t>JAMHURI</t>
  </si>
  <si>
    <t>'085711153334</t>
  </si>
  <si>
    <t>SENO ARDIANTO</t>
  </si>
  <si>
    <t>'087877740678</t>
  </si>
  <si>
    <t>YUSAJATI</t>
  </si>
  <si>
    <t>'082210693818</t>
  </si>
  <si>
    <t>AHMAD NOVI SANJAYA</t>
  </si>
  <si>
    <t>'081317981768</t>
  </si>
  <si>
    <t>NASRUDIN</t>
  </si>
  <si>
    <t>'081212290565</t>
  </si>
  <si>
    <t>MOCHAMAD RIAN HENDRAWAN</t>
  </si>
  <si>
    <t>'081381224158</t>
  </si>
  <si>
    <t>DEDIH</t>
  </si>
  <si>
    <t>'081586017047</t>
  </si>
  <si>
    <t>AHMAD ZULHILMI</t>
  </si>
  <si>
    <t>'0895414577974</t>
  </si>
  <si>
    <t>SRIYONO</t>
  </si>
  <si>
    <t>'081291794322</t>
  </si>
  <si>
    <t>GESARDO OLEPTA MANALU</t>
  </si>
  <si>
    <t>85090930</t>
  </si>
  <si>
    <t>'0852188415210</t>
  </si>
  <si>
    <t>RIYO UDIYOKO</t>
  </si>
  <si>
    <t>'081210645997</t>
  </si>
  <si>
    <t>MUHAMMAD RUSLANI</t>
  </si>
  <si>
    <t>085776678508</t>
  </si>
  <si>
    <t>MARSIN</t>
  </si>
  <si>
    <t>'08788797074</t>
  </si>
  <si>
    <t>JACKY TARMUDZI</t>
  </si>
  <si>
    <t>081388278176</t>
  </si>
  <si>
    <t>AHMAD SOFIYAN</t>
  </si>
  <si>
    <t>'081932089787</t>
  </si>
  <si>
    <t>AGUS HARIYANTO, SH</t>
  </si>
  <si>
    <t>'081299327784</t>
  </si>
  <si>
    <t>DERRY WIRAWAN</t>
  </si>
  <si>
    <t>85120177</t>
  </si>
  <si>
    <t>'081290689198</t>
  </si>
  <si>
    <t>DEDI EFFENDI</t>
  </si>
  <si>
    <t>'081280413528</t>
  </si>
  <si>
    <t>HARRY ISKANDAR</t>
  </si>
  <si>
    <t>'082210436149</t>
  </si>
  <si>
    <t>NANDA IKHWANSYAH</t>
  </si>
  <si>
    <t>'081282158098</t>
  </si>
  <si>
    <t>AHMAD FAUZI</t>
  </si>
  <si>
    <t>'081268686821</t>
  </si>
  <si>
    <t>ISWADI</t>
  </si>
  <si>
    <t>'085777910540</t>
  </si>
  <si>
    <t>SULISTIONO</t>
  </si>
  <si>
    <t>'082299777081</t>
  </si>
  <si>
    <t>PAULUS AGUNG RIYANTO</t>
  </si>
  <si>
    <t>'085641995096</t>
  </si>
  <si>
    <t>UJANG FIRMANSYAH</t>
  </si>
  <si>
    <t>'081282205761</t>
  </si>
  <si>
    <t>JONRY</t>
  </si>
  <si>
    <t>'089629446888</t>
  </si>
  <si>
    <t>ANGGA BASTIAN, SH</t>
  </si>
  <si>
    <t>'081383136676</t>
  </si>
  <si>
    <t>DIMAS SETIAWAN</t>
  </si>
  <si>
    <t>'02170618081</t>
  </si>
  <si>
    <t>MUHAMAD SOLEH</t>
  </si>
  <si>
    <t>'087848873552</t>
  </si>
  <si>
    <t>SEBASTIAN ADI PRANANTO</t>
  </si>
  <si>
    <t>'081806632032</t>
  </si>
  <si>
    <t>EDI SUPRIADI</t>
  </si>
  <si>
    <t>'089502839433</t>
  </si>
  <si>
    <t>AMRULLAH PUASARA</t>
  </si>
  <si>
    <t>'081283610679</t>
  </si>
  <si>
    <t>POLSEK JATIUWUNG</t>
  </si>
  <si>
    <t>PERIUK</t>
  </si>
  <si>
    <t>IPTU SUJANARKO, S.H.</t>
  </si>
  <si>
    <t>1. jln pabrik tahu</t>
  </si>
  <si>
    <t>2. jln pabrik tahu</t>
  </si>
  <si>
    <t>3. Jln.Sejahtera III</t>
  </si>
  <si>
    <t>4. Jln.Sejahtera III</t>
  </si>
  <si>
    <t>5. Gang pembangunan RT 04 RW 01</t>
  </si>
  <si>
    <t>6. Gang H.Enden / Lapangan bulu tangkis</t>
  </si>
  <si>
    <t>7. gang H.enden / lapangan bulu tangkis</t>
  </si>
  <si>
    <t>48. posyandu Melati XI Rt 03 RW 11</t>
  </si>
  <si>
    <t>49. Lapangan badminton 06 Rt 06 RW 11</t>
  </si>
  <si>
    <t>69. Posyandu Melati 14 Villa Grand Tomang</t>
  </si>
  <si>
    <t>70. Lapangan Gardu Listrik RT 004 Zona Riviera</t>
  </si>
  <si>
    <t>71. Halaman Parkir RT 06 JL. Tomang Jati II (KOBONG)</t>
  </si>
  <si>
    <t>8. Halaman Sekolah Mandiri RT 01 RW 02</t>
  </si>
  <si>
    <t>9. Halaman Sekolah Mandiri RT 01 RW 02</t>
  </si>
  <si>
    <t>10. JL.KIJAHARI GANG MASJID  RT 02 RW 02</t>
  </si>
  <si>
    <t>11. JL. KI Jahari Periuk RT 02 RW 02</t>
  </si>
  <si>
    <t>12. JL. KI. JAHARI PERIUK .GANG MUSHOLA BAITURAHMAN HALAMAN RUMAH RT 03/02</t>
  </si>
  <si>
    <t>13. TK AL MATIN RT 01 RW 03</t>
  </si>
  <si>
    <t>14. Jl. Ki hideng RT 02 RW 03</t>
  </si>
  <si>
    <t>15. LAPANGAN AL HIDAYAH RT 02 RW 03</t>
  </si>
  <si>
    <t>16. JL. Ki boih Gang Ki Ateng RT 03 RW 03</t>
  </si>
  <si>
    <t>61. posyandu melati 15 global mansion  RT 1,2,3 RW 14</t>
  </si>
  <si>
    <t>62. GOR lapangan global mansion  RT 4,5 RW 14</t>
  </si>
  <si>
    <t>63. lapangan taman bermain anak global mansion</t>
  </si>
  <si>
    <t>17. JL M Toha KM 4,5 Lapangan Komplek SD Negeri Periuk RW 04</t>
  </si>
  <si>
    <t xml:space="preserve">18. JL M Toha KM 4,5 Lapangan Komplek SD Negeri Periuk RW 04 </t>
  </si>
  <si>
    <t>19. JL M Toha KM 4,5 Lapangan Komplek SD Negeri Periuk RW 04</t>
  </si>
  <si>
    <t>20. KP. Nagrak Gang H. Ayub RT 01 RW 05</t>
  </si>
  <si>
    <t>21. Gang mangga RT 02 RW 05</t>
  </si>
  <si>
    <t>22. Lapangan tenis RT 003 RW 05</t>
  </si>
  <si>
    <t>23. NAGRAK COMMUNITY CENTER RW 05</t>
  </si>
  <si>
    <t>24. NAGRAK COMMUNITY CENTER RW 05</t>
  </si>
  <si>
    <t>31. Halaman Dealer Yamaha Rt.01</t>
  </si>
  <si>
    <t>32. Kp. Bayur RT 002/007 , Samping Konter Raziq cell</t>
  </si>
  <si>
    <t>33. lapangan volley RT 3 RW 7</t>
  </si>
  <si>
    <t>25. kp.nagrak.depan RT 01 RW 06</t>
  </si>
  <si>
    <t>26. kampung nagrak.PT.nichias sunijaya RT 01 RW 06</t>
  </si>
  <si>
    <t>27. halaman majlis al zaman</t>
  </si>
  <si>
    <t>28. Jalan Johan, depan rumah Pak Jaenudin/uding</t>
  </si>
  <si>
    <t>29. Kp Nagrak RT 05 RW 06</t>
  </si>
  <si>
    <t>30. kampung nagrak,garasi rumah ibu Aminah.Rt 04 Rw 06</t>
  </si>
  <si>
    <t>53. Lapangan badminton RT 01 RW 12</t>
  </si>
  <si>
    <t>54. Lapangan Badminton RT 02 RW 12</t>
  </si>
  <si>
    <t>55. posyandu RT 06 RW 12</t>
  </si>
  <si>
    <t>56. Halaman mushollah Al-Muhajirin RT 03 RW 12</t>
  </si>
  <si>
    <t>57. Lapangan badminton Rt 04 RW 12</t>
  </si>
  <si>
    <t>58. Lapangan futsal RT 05 RW 12</t>
  </si>
  <si>
    <t>34. Lapangan futsal RT 01 Rw 08</t>
  </si>
  <si>
    <t>35. Posyandu Melati RT 01 RW 08</t>
  </si>
  <si>
    <t>36. jln sejahtera 8 RT4/8</t>
  </si>
  <si>
    <t>37. Posko jln sejahtera 12B RT 05 RW 08</t>
  </si>
  <si>
    <t>50. Lapangan Rt 07 RW 11</t>
  </si>
  <si>
    <t>51. Lapangan Volley Rt 08 RW 11</t>
  </si>
  <si>
    <t>52. lapangan badminton Blok D Rt 01 RW 11</t>
  </si>
  <si>
    <t>59. posyandu RT 02 RW 13</t>
  </si>
  <si>
    <t>60. Villa mutiara pluit Blok i6.45 Pos Rt 04 RW 13</t>
  </si>
  <si>
    <t>64. Lapangan Volly depan musolah Al-Ikhlas RT 3 RW 15</t>
  </si>
  <si>
    <t>65. Halaman Aula Perum Garden City Residence RT 5/15</t>
  </si>
  <si>
    <t>38. Balai Warga RT 001 RW 009</t>
  </si>
  <si>
    <t>39. Lapangan Posyandu RT.002 RW. 009</t>
  </si>
  <si>
    <t>40. Jl. Nusa Indah Raya II, RT.003/RW.009, Periuk</t>
  </si>
  <si>
    <t>41. Jl. Mutiara Pluit, RT.006/RW.009, Periuk</t>
  </si>
  <si>
    <t>42. Balai Warga RT 007 RW 009</t>
  </si>
  <si>
    <t>43. Lapangan Futsal RT 01 RW.10</t>
  </si>
  <si>
    <t>44. Jalan lingkungan RT.02 RW 10</t>
  </si>
  <si>
    <t>45. Lapangan Futsal RT 03 RW. 10</t>
  </si>
  <si>
    <t>46. Lapangan Futsal RT 03 RW. 10</t>
  </si>
  <si>
    <t>47. Lapangan Futsal RT 04 RW. 10</t>
  </si>
  <si>
    <t>66. Lapangan Futsal RW 16</t>
  </si>
  <si>
    <t>67. Lapangan Futsal RW 16</t>
  </si>
  <si>
    <t>68. Lapangan Futsal RW 16</t>
  </si>
  <si>
    <t>PERIUK JAYA</t>
  </si>
  <si>
    <t xml:space="preserve">1. JL. MOH TOHA KP. SANGIANG GG. SAHABAT RT 001/001 </t>
  </si>
  <si>
    <t xml:space="preserve">2. JL. MOH TOHA GG. SAHABAT KP. SANGIANG RT 001/001 </t>
  </si>
  <si>
    <t>3. JL. MOH TOHA GG. KI JARO SAMAN KP. SANGIANG RT 002/001</t>
  </si>
  <si>
    <t xml:space="preserve">4. KP. SANGIANG RT 003/001 MAJLIS TA'LIM NURUL FALAH </t>
  </si>
  <si>
    <t>5. MI NURUL FALAH KP. SANGIANG RT 003/001</t>
  </si>
  <si>
    <t>6. KP. SANGIANG RT 003/001</t>
  </si>
  <si>
    <t>7. KP. SANGIANG RT 005/001</t>
  </si>
  <si>
    <t>8. KP. SANGIANG RT 005/001</t>
  </si>
  <si>
    <t>9. JL. MOH. TOHA NO.20 RT 001/002</t>
  </si>
  <si>
    <t>10. JL. MOH TOHA RT 002/002</t>
  </si>
  <si>
    <t>11. JL. MOH. TOHA NO. KM 4.5 RT 002/002</t>
  </si>
  <si>
    <t>12. JL. MOH TOHA KM 4.5 NO.27 RT 003/002</t>
  </si>
  <si>
    <t>13. JL. MOH TOHA NO.31 RT 003/002</t>
  </si>
  <si>
    <t>14. KP. PENGASINAN RT 001/003</t>
  </si>
  <si>
    <t>15. JL. ARYA KEMUNING KAMPUNG PENGASINAN RT 01/03</t>
  </si>
  <si>
    <t>16. KP. PENGASINAN RT 002/003</t>
  </si>
  <si>
    <t>17. KP. PENGASINAN RT 002/003</t>
  </si>
  <si>
    <t>18. KP. PENGASINAN RT 002/003</t>
  </si>
  <si>
    <t>19. JL. PABRIK JAYA RAYA KP. PENGASINAN RT 003/003</t>
  </si>
  <si>
    <t>20. JL. PABRIK JAYA RAYA KP. PENGASINAN RT 003/003</t>
  </si>
  <si>
    <t>21. KP. PENGASINAN RT 004/003</t>
  </si>
  <si>
    <t>44. JL. DADAP RAYA RT 001/008</t>
  </si>
  <si>
    <t>45. JLN. DADAP V RT 002/008</t>
  </si>
  <si>
    <t>46. JLN. DADAP VIII RT 003/008</t>
  </si>
  <si>
    <t>47. JLN. DADAP X RT 004/008</t>
  </si>
  <si>
    <t>22. KP. BAYUR RT 001/004</t>
  </si>
  <si>
    <t>23. KP. BAYUR RT 001/004</t>
  </si>
  <si>
    <t>24. JL. KAMPUNG BAYUR RT 004/004</t>
  </si>
  <si>
    <t>25. JL. KAMPUNG BAYUR RT 003/004</t>
  </si>
  <si>
    <t>26. JL. KAMPUNG BAYUR RT 002/004</t>
  </si>
  <si>
    <t>27. JL. RAYA BAYUR RT 005/004</t>
  </si>
  <si>
    <t>28. KP. BAYUR RT 004/004</t>
  </si>
  <si>
    <t>29. KP. BAYUR RT 004/004</t>
  </si>
  <si>
    <t>41. JL. CEMPAKA I RT 004/007, PERIUK JAYA</t>
  </si>
  <si>
    <t>42. JL.CEMARA 2 NO 43 RT 002/007, PERIUK JAYA</t>
  </si>
  <si>
    <t>43. JL. CEMARA 9 RT 003/007</t>
  </si>
  <si>
    <t>30. JL. AKASIA 4 NO 175</t>
  </si>
  <si>
    <t>31. JL. AKASIA 3 RT 005/005</t>
  </si>
  <si>
    <t>32. JL. ANGSANA 3 RT 004/005, PERIUK JAYA</t>
  </si>
  <si>
    <t>33. JL. ANGSANA 2 RT 003/005,PERIUK JAYA</t>
  </si>
  <si>
    <t>34. JL. CEMARA 1 RT 006/005</t>
  </si>
  <si>
    <t>35. JL. BERINGIN V RT 002/006</t>
  </si>
  <si>
    <t>36. JL. BUNGUR I RT 003/006</t>
  </si>
  <si>
    <t>37. JL. DAMAR I NO 1 RT 004/006</t>
  </si>
  <si>
    <t>38. JL. BUNGUR III RT 004/006</t>
  </si>
  <si>
    <t>39. JL. CEMPAKA 3 RT 006/007, PERIUK JAYA</t>
  </si>
  <si>
    <t>40. JL CEMPAKA IV RT 005/007, PERIUK JAYA</t>
  </si>
  <si>
    <t>GEBANG RAYA</t>
  </si>
  <si>
    <t>IPTU AGUS NURDIN, S.E.</t>
  </si>
  <si>
    <t>1. GG.H.Ilyas RT.001/001</t>
  </si>
  <si>
    <t>2. Jl.GG.H.Ilyas RT.001/001</t>
  </si>
  <si>
    <t>3. Kp.Gebang Rt 02 Rw 01</t>
  </si>
  <si>
    <t>4. Kp. Gebang RT002/RW001</t>
  </si>
  <si>
    <t>5. Jl. H. Saleh, RT 002 RW 001</t>
  </si>
  <si>
    <t>6. Jln.h.saleh RT 03/01 Kel.gebang</t>
  </si>
  <si>
    <t>7. Jl. H saleh Rt 002 Rw 001</t>
  </si>
  <si>
    <t>8. Jl. Pondok makmur 9 rt 4 rw 1</t>
  </si>
  <si>
    <t>9. Gang H.ilyas Rt001 Rw001</t>
  </si>
  <si>
    <t>28. Balai warga Rt.007 jl.Bahagia 2 RT.007 RW.004</t>
  </si>
  <si>
    <t>29. PERUMAHAN TAMAN GEBANG RAYA JL.  MORTIR 1 RT. 06/06</t>
  </si>
  <si>
    <t>30. Lapangan basket Jl. Bahagia raya rt 08/04</t>
  </si>
  <si>
    <t>10. SDN GEBANG RAYA 2 RT 06 /02</t>
  </si>
  <si>
    <t>11. kp.gebang rt01,rt02/rw 02</t>
  </si>
  <si>
    <t>12. kp.Gebang Jln.tohir RT002/RW002</t>
  </si>
  <si>
    <t>13. Jl.Saad Rt.003 Rw.002</t>
  </si>
  <si>
    <t>14. Kp.Gebang RT04/02</t>
  </si>
  <si>
    <t>15. Perum Pondok Makmur jln.Makmur 12 no 1 RT 05/02</t>
  </si>
  <si>
    <t>16. Kp gebang rt 06 rw 02</t>
  </si>
  <si>
    <t>23. Jln makmur 1 rt 01 rw 04 ( depan kelurahan)</t>
  </si>
  <si>
    <t>24. Jln. Raya Makmur RT 04 RW 04</t>
  </si>
  <si>
    <t>25. Tk baitul makmur rt 04 rw 04</t>
  </si>
  <si>
    <t>26. Lapangan Voly (Jl. Makmur Raya), Rt.005/Rw.004</t>
  </si>
  <si>
    <t>27. GKI Pondok Makmur, Rt.006/Rw.004</t>
  </si>
  <si>
    <t>17. Jalan flamboyan raya RT 02 RW 03</t>
  </si>
  <si>
    <t>18. Jln. Wijaya Kusuma Dekat RT. 03/14 Gebang Raya</t>
  </si>
  <si>
    <t>19. Jalan mawar1 Rt 003/003</t>
  </si>
  <si>
    <t>20. Keroncong Permai Jl flamboyan 01 Rt 06 / Rw 03</t>
  </si>
  <si>
    <t>21. Jln.kemangi raya RT 07 RW 03</t>
  </si>
  <si>
    <t>22. Kroncong permai jln mahameru 3rt 08rw03</t>
  </si>
  <si>
    <t>81. Keroncong permai, Jl. Wijaya VII Blok EB7 RT.02/14 Gebang Raya Periuk</t>
  </si>
  <si>
    <t>82. GOR RW 14, Kel gebang raya kec Periuk</t>
  </si>
  <si>
    <t>83. GOR RW 14, Kel gebang raya kec Periuk</t>
  </si>
  <si>
    <t>84. Gor Rw.014 kel. gebang raya kec. Periuk</t>
  </si>
  <si>
    <t>85. GOR RW 14, Kel gebang raya, kec Periuk</t>
  </si>
  <si>
    <t>31. Kp sangiang gebang raya gang damai 2 samping posyandu rw 05, rt 02/05</t>
  </si>
  <si>
    <t>32. Kp.sangiang Gg.damai 2 rt 02 rw 05</t>
  </si>
  <si>
    <t>33. Kp sangiang, rt 04/05 gang damai 1</t>
  </si>
  <si>
    <t>34. Jl. Prabukiansantang GG damai 1 Kp Sangiang RT 04/05</t>
  </si>
  <si>
    <t>35. Jl. Prabu Kian Santang Kp Sangiang Damai 1 RT. 05/05</t>
  </si>
  <si>
    <t>36. JL. Prabu Kian Santang Sangiang Damai, RT06/05</t>
  </si>
  <si>
    <t>37. Taman gebang raya jl bambu runcing RT 01/06</t>
  </si>
  <si>
    <t>38. Jl. Gustav Rt 04/ Rw 06</t>
  </si>
  <si>
    <t>39. Jl. Mortir 1 RT 06/06</t>
  </si>
  <si>
    <t>90. Jln. Kp. Sangiang Rt05/04 Rw. 015</t>
  </si>
  <si>
    <t>91. Jln. Kp. Sangiang Rt05/04 Rw. 015</t>
  </si>
  <si>
    <t>92. Kp sangiang rt 005 rw 012</t>
  </si>
  <si>
    <t>40. Jalan Anggrek 1 RT.001 RW.007</t>
  </si>
  <si>
    <t>41. Jl. Bunga Raya 1 RT 03 RW 07</t>
  </si>
  <si>
    <t>42. Jl. CEMPAKA II RT 05 RW 07</t>
  </si>
  <si>
    <t>43. Griya sangiang mas jl. Bungaraya IV rt 07 rw 07</t>
  </si>
  <si>
    <t>44. griya Sangiang mas jl. Flamboyan II RT.09 RW.07</t>
  </si>
  <si>
    <t>45. Jl. Melati II RT.01 RW.08 GRIYA SANGIANG MAS</t>
  </si>
  <si>
    <t>46. Jl. MELATI IV BLOK A6 .RT 003 RW 008</t>
  </si>
  <si>
    <t>47. Jl kemuning IV RT08 RW 08</t>
  </si>
  <si>
    <t>48. Jalan Taman Aster,RT 007,RW 008</t>
  </si>
  <si>
    <t>49. Jl.Kepudang 3-4 RT 01 RW 09</t>
  </si>
  <si>
    <t>50. Jalan Gelatik 2 &amp; 3 RT03 RW09</t>
  </si>
  <si>
    <t>51. Jalan Gelatik 5-6 RT. 04 RW. 09</t>
  </si>
  <si>
    <t>56. jln.krakatau 3 Rt.01 Rw.10</t>
  </si>
  <si>
    <t>57. Jalan ceremai 1 RT 03 RW 10</t>
  </si>
  <si>
    <t>58. Jalan Papandayan 1 RT 04 RW 10 gebang raya Periuk</t>
  </si>
  <si>
    <t>59. Jln.Kerinci 2 RT 06/10</t>
  </si>
  <si>
    <t>60. Jln G.Merapi RT 08 / 10</t>
  </si>
  <si>
    <t>68. Villa Tangerang Indah RT 02 RW 12</t>
  </si>
  <si>
    <t>69. GEDUNG PEMUDA Jl. Mandiri Raya Rt.02/RW.12</t>
  </si>
  <si>
    <t>70. Jalan mandiri</t>
  </si>
  <si>
    <t>71. Villa Tangerang Indah Blok AC3</t>
  </si>
  <si>
    <t>72. Jln. Vila Tangerang Indah Rt. 5/6/7 Rw. 12</t>
  </si>
  <si>
    <t>73. Jl.Taman Aster Kp. Sangiang RT 8 RW 12</t>
  </si>
  <si>
    <t>74. Villa Tangerang Indah RT 09 RW 12</t>
  </si>
  <si>
    <t>61. Jalan sangga buana 1 RT 09 RW 10</t>
  </si>
  <si>
    <t>62. Jln.Sangga Buana Raya rt.11 rw.10</t>
  </si>
  <si>
    <t>63. Jln rajawali 2 no   / RT 02 RW 11</t>
  </si>
  <si>
    <t>64. Lapangan Bunangin Jalan Rajawali II Rt02/RW11</t>
  </si>
  <si>
    <t>65. Jl. Rajawali V RT. 04/11 Gebang Raya Periuk</t>
  </si>
  <si>
    <t>66. Jl.Rajawali 2 Rt 005 Rw 011-</t>
  </si>
  <si>
    <t>75. Jln.Gunung Muria RT02 RW13</t>
  </si>
  <si>
    <t>76. Jl.Gunung Muria Rt002 Rw013</t>
  </si>
  <si>
    <t>77. Jln Gunung Muria Rt 002 Rw 013</t>
  </si>
  <si>
    <t>78. Jln. Gunung Muria RT 002 RW 013</t>
  </si>
  <si>
    <t>79. JL.GUNUNG MURIA RT002/013</t>
  </si>
  <si>
    <t>80. Jln. Gunung Muria, RT.002/RW.013</t>
  </si>
  <si>
    <t>52. Jl Nuri 2-3</t>
  </si>
  <si>
    <t>53. Jalan Bango 3-4 RT.08 / RW.09</t>
  </si>
  <si>
    <t>54. JL.NURI V, VI RT 06 RW 09</t>
  </si>
  <si>
    <t>55. JL.NURI V, VI RT 06 RW 09</t>
  </si>
  <si>
    <t>67. GRIYA SANGIANG MAS  KEL. GEBANG RAYA</t>
  </si>
  <si>
    <t>97. Villa tangerang regency 1 nb.4 no.10 rt;002/rw:017</t>
  </si>
  <si>
    <t>98. Villa Tangerang Regency 1 Blok NB.4 NO.10</t>
  </si>
  <si>
    <t>99. Blok Oc 1 rt 005 rw 17</t>
  </si>
  <si>
    <t>100. RT 07/17  VILLA TANGERANG REGENCY</t>
  </si>
  <si>
    <t>86. Kp. Sangiang Gang Bajing 1 RT003/RW015</t>
  </si>
  <si>
    <t>87. Kp. Sangiang Gang Bajing 1 RT003/RW015</t>
  </si>
  <si>
    <t>88. Jl. Prabu Kiansantang Gg. Bajing 1 Rt 03/015</t>
  </si>
  <si>
    <t>89. KP. Sangiang GG. Bajing</t>
  </si>
  <si>
    <t>93. Kp. gebang raya Rt 002/Rw 016 (pasar lingkungan)</t>
  </si>
  <si>
    <t>94. Rusunawa Gebang Raya Rt. 002 Rw. 016</t>
  </si>
  <si>
    <t>95. Jl. Pansus, Kp. Gebang RT/RW 002/016</t>
  </si>
  <si>
    <t>96. Gebang Raya RT 03 RW 016</t>
  </si>
  <si>
    <t>105. RT 01/20 PERUM ORCHID KEL. GEBANG RAYA</t>
  </si>
  <si>
    <t>110. RT 01/24 GRAND DUTA KEL. GEBANG RAYA</t>
  </si>
  <si>
    <t>111. RT 05/24 GRAND DUTA KEL. GEBANG RAYA</t>
  </si>
  <si>
    <t>113. Grand duta cluster criscola rw.026</t>
  </si>
  <si>
    <t>101. RT 01/18 GRAND DUTA KEL. GEBANG RAYA</t>
  </si>
  <si>
    <t>102. RT 04/18 GRAND DUTA KEL. GEBANG RAYA</t>
  </si>
  <si>
    <t>103. RT 01/19 GRAND DUTA KEL. GEBANG RAYA</t>
  </si>
  <si>
    <t>104. RT 03/19 GRAND DUTA KEL. GEBANG RAYA</t>
  </si>
  <si>
    <t>106. RT 01/21 GARDEN CITY KEL. GEBANG RAYA</t>
  </si>
  <si>
    <t>107. Gedung serba guna RT 02/22 kel. gebang raya</t>
  </si>
  <si>
    <t>108. Gedung serba guna RW 22 RT 02 kel.gebang raya</t>
  </si>
  <si>
    <t>109. Grand Duta Cluster Garnet, Rt 004/Rw 023</t>
  </si>
  <si>
    <t>112. Jalan julang ngapak RT 03 RW 025</t>
  </si>
  <si>
    <t>SANGIANG JAYA</t>
  </si>
  <si>
    <t>IPTU HARSAUTAN NAINGGOLAN</t>
  </si>
  <si>
    <t>1. jl. H.Sariih Rt.01/01</t>
  </si>
  <si>
    <t>2. jl. Karya Warga Rt.02/01</t>
  </si>
  <si>
    <t>3. jl. Karya Warga Rt.02/01</t>
  </si>
  <si>
    <t>4. jl. Gatot Subroto Rt.04/01</t>
  </si>
  <si>
    <t>5. jl. Ki Pang Rt.04/01</t>
  </si>
  <si>
    <t>6. Gg. Musholla nurul huda Rt.04/01</t>
  </si>
  <si>
    <t>7. jl. Asijah Rt.05/01</t>
  </si>
  <si>
    <t>8. jl. Mualim Ahmad Rt.01/02</t>
  </si>
  <si>
    <t>9. jl. Mualim Ahmad Rt.02/02</t>
  </si>
  <si>
    <t>10. jl. Mualim Ahmad Rt.02/02</t>
  </si>
  <si>
    <t>11. jl.jaro anim Rt.04/02</t>
  </si>
  <si>
    <t>12. jl. Mualim Ahmad Rt.04/02</t>
  </si>
  <si>
    <t>13. jl. Jaro anim Rt.04/02</t>
  </si>
  <si>
    <t>14. jl. Mualim Ahmad Rt.05/02</t>
  </si>
  <si>
    <t>15. jl. H. atin Rt.05/02</t>
  </si>
  <si>
    <t>16. gg. Nurul huda Rt.03/02</t>
  </si>
  <si>
    <t>17. jl. H.ikhwan rt03/02</t>
  </si>
  <si>
    <t>18. gg. Nurul huda Rt.03/02</t>
  </si>
  <si>
    <t>19. jl. H. aning Rt.01/03</t>
  </si>
  <si>
    <t>20. jl. H. aning Rt.01/03</t>
  </si>
  <si>
    <t>21. jl. H. aning Rt.01/03</t>
  </si>
  <si>
    <t>22. posyandu mawar 3. rt.02/03</t>
  </si>
  <si>
    <t>23. posyandu mawar 3. rt.02/03</t>
  </si>
  <si>
    <t>24. jl. H.ikhwan rt03/03</t>
  </si>
  <si>
    <t>25. jl. H.ikhwan rt03/03</t>
  </si>
  <si>
    <t>26. jl. H.ikhwan rt03/03</t>
  </si>
  <si>
    <t>27. jl. H.Ikhwan 2 RT04/03</t>
  </si>
  <si>
    <t>28. jl. H.Ikhwan 2 RT04/03</t>
  </si>
  <si>
    <t>29. jl. Kian santang rt.05/03</t>
  </si>
  <si>
    <t>30. jl. Alhidayah rt01/04</t>
  </si>
  <si>
    <t>31. jl. Alhidayah rt01/04</t>
  </si>
  <si>
    <t>32. jl. alhidayah rt02/04</t>
  </si>
  <si>
    <t>33. sdn keroncong</t>
  </si>
  <si>
    <t>34. jl. Ki akdar rt03/05</t>
  </si>
  <si>
    <t>35. Jl. Ki Akdar, RT.004/004</t>
  </si>
  <si>
    <t>36. Jl. Ki Akdar, RT.004/RW.004</t>
  </si>
  <si>
    <t>37. Jl. Ki Usman, RT.001/RW.5</t>
  </si>
  <si>
    <t>38. Jl. Ki Usman, RT.001/RW.5</t>
  </si>
  <si>
    <t>39. jl. Ki selat rt 02/05</t>
  </si>
  <si>
    <t>40. Jl. Ki Akdar, RT.002/RW.004</t>
  </si>
  <si>
    <t>41. Jl. Ki Akdar, RT.002/RW.005</t>
  </si>
  <si>
    <t>42. Jl. Ki Usman, RT.003/RW.005</t>
  </si>
  <si>
    <t>43. Jl. Ki Akdar, RT.003/RW.005</t>
  </si>
  <si>
    <t>44. Jl. Ki Akdar, RT.004/RW.005</t>
  </si>
  <si>
    <t>45. Jl. Anggrek XVII, RT.002/RW.006</t>
  </si>
  <si>
    <t>46. Jl. Anggrek XVII, RT.003/RW.006</t>
  </si>
  <si>
    <t>47. Posyandu mawar 6</t>
  </si>
  <si>
    <t>48. SDN Taman Cibodas</t>
  </si>
  <si>
    <t>49. SDN Taman Cibodas</t>
  </si>
  <si>
    <t>50. masjid nurul iman</t>
  </si>
  <si>
    <t>51. Jl. Mawar IX No.2, RT.002/RW.007,</t>
  </si>
  <si>
    <t>52. Jl. Mawar I No.4, RT.007/RW.007</t>
  </si>
  <si>
    <t>53. Posyandu Mawar VII Cibodas, Perum Taman Cibodas Jl. Cempaka RW07, RT.002/RW.004,</t>
  </si>
  <si>
    <t>54. Jl. Soka V, RT.001/RW.006</t>
  </si>
  <si>
    <t>55. Jl. Cemp. No.9, RT.006/RW.007</t>
  </si>
  <si>
    <t>56. Jl. Mawar 2, RT.003/RW.009</t>
  </si>
  <si>
    <t>57. Jl. Mawar 3, RT.003/RW.009</t>
  </si>
  <si>
    <t>58. Jl. Mawar I, RT.003/RW.009</t>
  </si>
  <si>
    <t>59. Jl. Melati II No.4, RT.002/RW.009</t>
  </si>
  <si>
    <t>60. Jl. Melati VII Blok F5 No.14, RT.005/RW.009,</t>
  </si>
  <si>
    <t>61. posyandu mawar IX</t>
  </si>
  <si>
    <t>62. jl. Raya taman cibodas rt.01/10 warobak</t>
  </si>
  <si>
    <t>63. jl. Raya taman cibodas rt.01/10 warobak</t>
  </si>
  <si>
    <t>64. posyandu mawar 10</t>
  </si>
  <si>
    <t>65. Jl. Dahlia IV No.17A, RT.005/RW.001</t>
  </si>
  <si>
    <t>66. Jl. Anyelir Raya, RT.005/RW.011</t>
  </si>
  <si>
    <t>67. Jl. Sakura, RT.006/RW.011</t>
  </si>
  <si>
    <t>68. Jl. Aster Raya, RT.001/RW.008</t>
  </si>
  <si>
    <t>69. Jl. Anyelir Raya, RT.005/RW.011</t>
  </si>
  <si>
    <t>70. Panorama Cibodas RT 001, RW.012</t>
  </si>
  <si>
    <t>GEMBOR</t>
  </si>
  <si>
    <t>AKP DEDE .M. FIRMANSYAH, S.H.</t>
  </si>
  <si>
    <t>1. Jl. MASJID I KP.GEMBOR RT 001 RW 001</t>
  </si>
  <si>
    <t>2. Jl. Masjid II Kp.Gembor RT 001 RW 001</t>
  </si>
  <si>
    <t>3. Jl. Masjid II Kp.Gembor RT 001 RW 001</t>
  </si>
  <si>
    <t>4. Jl. Masjid III Kp.Gembor RT 002 RW 001</t>
  </si>
  <si>
    <t>5. Jl. Masjid III Kp.Gembor RT 002 RW 001</t>
  </si>
  <si>
    <t>6. jl  posyandu Wijaya kusuma kp gembor RT 03/01</t>
  </si>
  <si>
    <t>7. jl  posyandu Wijaya kusuma kp gembor RT 03/01</t>
  </si>
  <si>
    <t>8. Jl.Gembor Gg.Posyandu RT 004 RW 001</t>
  </si>
  <si>
    <t>9. jl.gembor GG.posyandu RT 005 RW 001</t>
  </si>
  <si>
    <t>10. Jl. Gembor  RT 005 RW 001</t>
  </si>
  <si>
    <t>11. via gang posyandu RT 005 RW 001</t>
  </si>
  <si>
    <t>12. Jl. H. Sarihan RT 001 RW 002</t>
  </si>
  <si>
    <t>13. Gg. H. Sarihan RT 002 RW 002</t>
  </si>
  <si>
    <t>14. Jl. EZ Mutaqien RT 002 RW 002</t>
  </si>
  <si>
    <t>15. Lapangan Bola Wilges RT 003 RW 002</t>
  </si>
  <si>
    <t>16. Lapangan Bulu Tangkis RT 004 RW 002</t>
  </si>
  <si>
    <t>17. jl. melati 3 RT 001 RW 003</t>
  </si>
  <si>
    <t>18. jl. Anggrek 2 RT 002 RW 003</t>
  </si>
  <si>
    <t>19. Jl. Mawar Raya RT 003 RW 003</t>
  </si>
  <si>
    <t>20. Jl. Teratai RT 006 RW 003</t>
  </si>
  <si>
    <t>23. Jl.Nn Blok I3  RT 004 RW 004</t>
  </si>
  <si>
    <t>24. Jl. Gn. Agung 1 RT 005 RW 004</t>
  </si>
  <si>
    <t>21. Jl.Mangga 2 RT 001 RW 004</t>
  </si>
  <si>
    <t>22. Jl.mangga 4 RT 002 RW 004</t>
  </si>
  <si>
    <t>25. Jl. Gn. Agung III  RT 006 RW 004</t>
  </si>
  <si>
    <t>26. Jl. Merpati 1 GMM RT 001 RW 005</t>
  </si>
  <si>
    <t>27. Jalan Griya Merpati Mas 4 blok C42 RT 003 RW 005</t>
  </si>
  <si>
    <t>28. Griya Merpati Mas  RT 003 RW 005</t>
  </si>
  <si>
    <t>29. JL. merpati 6 Blok C 43  RT 004 RW 005</t>
  </si>
  <si>
    <t>30. Jl. Merpati MAS 4 RT 002 RW 005</t>
  </si>
  <si>
    <t>31. Jl. Garuda2 Blok C32 RT 008 RW 005</t>
  </si>
  <si>
    <t>32. Jl Mawar  3  RT 009 RW 005</t>
  </si>
  <si>
    <t>35. Jl. Batam RT 001 RW 006</t>
  </si>
  <si>
    <t>36. Jl. Karimun RT 002 RW 006</t>
  </si>
  <si>
    <t>33. Jl. Rajawali 3 Blok C37 RT 007 RW 005</t>
  </si>
  <si>
    <t>34. Jl. Wisma 2 RT 010 RW 005</t>
  </si>
  <si>
    <t>37. Jl. Mandanau RT 003 RW 006</t>
  </si>
  <si>
    <t>38. Jl. Nias RT 004 RW 006</t>
  </si>
  <si>
    <t>39. Jl. Linggga RT 005 RW 006</t>
  </si>
  <si>
    <t>40. Jl. Sambu RT 006 RW 006</t>
  </si>
  <si>
    <t>41. Jalan Padang  RT 001 RW 007</t>
  </si>
  <si>
    <t>42. Jalan Padang RT 002 RW 007</t>
  </si>
  <si>
    <t>43. Jalan Aceh (Gor Total) RT 001 RW 007</t>
  </si>
  <si>
    <t>44. Jalan Bengkulu RT 003 RW 007</t>
  </si>
  <si>
    <t>45. Jalan Pelangi 1 RT 005 RW 007</t>
  </si>
  <si>
    <t>46. Jalan Pekalongan RT 006 RW 007</t>
  </si>
  <si>
    <t>47. Jalan Pekalongan RT 006 RW 007</t>
  </si>
  <si>
    <t>48. Jalan Serang RT 007 RW 007</t>
  </si>
  <si>
    <t>49. Jalan Bogor RT 008 RW 007</t>
  </si>
  <si>
    <t>50. Jalan Bandung RT 008 RW 007</t>
  </si>
  <si>
    <t>51. Jalan Cirebon RT 009 RW 007</t>
  </si>
  <si>
    <t>52. Jalan Tegal RT 009 RW 007</t>
  </si>
  <si>
    <t>53. Jalan Brebes RT 010 RW 007</t>
  </si>
  <si>
    <t>54. Jalan Kroya RT 001 RW 008</t>
  </si>
  <si>
    <t>55. Jalan Demak RT 002 RW 008</t>
  </si>
  <si>
    <t>56. Jalan Demak RT 002 RW 008</t>
  </si>
  <si>
    <t>57. Jalan Kutoarjo RT 003 RW 008</t>
  </si>
  <si>
    <t>58. Jalan Kebumen RT 003 RW 008</t>
  </si>
  <si>
    <t>59. Jalan Kudus  RT 006 RW 008</t>
  </si>
  <si>
    <t>60. Jalan Bumi Ayu RT 004 RW 008</t>
  </si>
  <si>
    <t>85. jln. KH Jahiyan RT 002 RW 013</t>
  </si>
  <si>
    <t>86. jl. KH Jahiyan RT 004 RW 013</t>
  </si>
  <si>
    <t>61. Persada Raya RT 004 RW 008</t>
  </si>
  <si>
    <t>62. Jalan Semarang RT 008 RW 008</t>
  </si>
  <si>
    <t>63. Jalan Wonosari RT 005 RW 008</t>
  </si>
  <si>
    <t>64. Jalan Solo 1 RT 007 RW 008</t>
  </si>
  <si>
    <t>65. Jalan Solo 1 RT 007 RW 008</t>
  </si>
  <si>
    <t>66. Jalan Mawar II RT 001 RW 009</t>
  </si>
  <si>
    <t>67. Jalan Wisma Menur I RT 002 RW 009</t>
  </si>
  <si>
    <t>68. Jalan Wisma Menur III RT 003 RW 009</t>
  </si>
  <si>
    <t>69. Jalan Wisma Melati IV RT 004 RW 009</t>
  </si>
  <si>
    <t>70. Jalan Wisma Melati I RT 005 RW 009</t>
  </si>
  <si>
    <t>71. Jalan Wisma melati III RT 005 RW 009</t>
  </si>
  <si>
    <t>72. JL, Alamanda RT 002 RW 010</t>
  </si>
  <si>
    <t>87. Jl. KH. Jahiyan RT 005 RW 013</t>
  </si>
  <si>
    <t>73. JL. Alamanda 7 RT 005 RW 010</t>
  </si>
  <si>
    <t>74. JL. Alamanda 8 bbman RT 006 RW 010</t>
  </si>
  <si>
    <t>75. Jl. KH Jahiyan  RT 003 RW 001</t>
  </si>
  <si>
    <t>76. Jalan Lantana 8 RT 006 RW 011</t>
  </si>
  <si>
    <t>77. Jalan Lantana 4 RT 004 RW 011</t>
  </si>
  <si>
    <t>78. Jalan Lantana 1 RT 005 RW 011</t>
  </si>
  <si>
    <t>79. Jl. Masjid Al-Hidayah RT 002 RW 012</t>
  </si>
  <si>
    <t>80. Jl. Masjid Al-hidayah, Gg Amil RT 002 RW 012</t>
  </si>
  <si>
    <t>81. Jl. Gang Pasar  RT 004 RW 012</t>
  </si>
  <si>
    <t>82. jl masjid Al hidayah  RT 003 RW 012</t>
  </si>
  <si>
    <t>83. jl. SMK Pelita Persada, kp. doyong RT 005 RW 012</t>
  </si>
  <si>
    <t>84. jln. KH Jahiyan RT 001 RW 013</t>
  </si>
  <si>
    <t>JATIUWUNG</t>
  </si>
  <si>
    <t>ALAM JAYA</t>
  </si>
  <si>
    <t>AKP ISWONO, S.H.</t>
  </si>
  <si>
    <t>1. KP. LEDUG RT. 01/01</t>
  </si>
  <si>
    <t>2. Kp. Ledug RT. 01/01</t>
  </si>
  <si>
    <t>3. Kp. Ledug RT. 01/01</t>
  </si>
  <si>
    <t>4. Kp. LEDUG RT. 02/01</t>
  </si>
  <si>
    <t>5. Kp. Ledug RT.03/01</t>
  </si>
  <si>
    <t>6. Kp. Ledug RT. 03/01</t>
  </si>
  <si>
    <t>7. Kp. Ledug RT. 04/01</t>
  </si>
  <si>
    <t>8. Kp. LEDUG RT. 01/02</t>
  </si>
  <si>
    <t>9. KP. LEDUG RT. 01/02</t>
  </si>
  <si>
    <t>10. Kp. Ledug RT. 02/02</t>
  </si>
  <si>
    <t>11. Kp. LEDUG RT. 02/02</t>
  </si>
  <si>
    <t>12. Kp Ledug RT. 03/02</t>
  </si>
  <si>
    <t>13. Kp. Ledug RT. 03/02</t>
  </si>
  <si>
    <t>14. Kp. Ledug RT. 01/03</t>
  </si>
  <si>
    <t>15. Kp. Ledug RT. 02/03</t>
  </si>
  <si>
    <t>16. KP. LEDUG RT. 03/03</t>
  </si>
  <si>
    <t>17. Kp. Ledug RT. 03/03</t>
  </si>
  <si>
    <t>18. KP. LEDUG RT. 01/03</t>
  </si>
  <si>
    <t>19. Kp. Doyong RT. 01/04</t>
  </si>
  <si>
    <t>20. Kp Doyong RT. 01/04</t>
  </si>
  <si>
    <t>21. Kp.Doyong RT.02/04</t>
  </si>
  <si>
    <t>22. KP. DOYONG RT. 02/04</t>
  </si>
  <si>
    <t>23. KP. DOYONG RT. 04/04</t>
  </si>
  <si>
    <t>24. Kp. Doyong RT. 05/05</t>
  </si>
  <si>
    <t>25. Kp. Doyong RT. 06/04</t>
  </si>
  <si>
    <t>26. Kp. Doyong RT. 01/05</t>
  </si>
  <si>
    <t>27. KP.DOYONG RT.02/05</t>
  </si>
  <si>
    <t>28. KP. Doyong RT. 03/05</t>
  </si>
  <si>
    <t>29. KP. DOYONG RT. 01/05</t>
  </si>
  <si>
    <t>30. Kp. Doyong RT. 01/06</t>
  </si>
  <si>
    <t>31. Kampung Doyong RT. 01/06</t>
  </si>
  <si>
    <t>32. Kp. Doyong RT. 01/06</t>
  </si>
  <si>
    <t>33. Kp. Doyong RT. 02/06</t>
  </si>
  <si>
    <t>34. Kp. Doyong RT. 02/06</t>
  </si>
  <si>
    <t>35. Kp. Doyong RT. 02/06</t>
  </si>
  <si>
    <t>36. Kp. Doyong RT. 03/06</t>
  </si>
  <si>
    <t>37. Kp. Doyong RT. 04/06</t>
  </si>
  <si>
    <t>38. Kp. Doyong RT. 04/06</t>
  </si>
  <si>
    <t>39. Kp. Doyong RT. 05/06</t>
  </si>
  <si>
    <t>40. Kp. Doyong RT. 06/06</t>
  </si>
  <si>
    <t>41. Pondok Alam Permai C2 RT. 01/07</t>
  </si>
  <si>
    <t>42. Pondok Alam Permai Blok C4 No 17 RT. 02/07</t>
  </si>
  <si>
    <t>43. Jl. Diponegoro 1 03/07 purati RT. 03/07</t>
  </si>
  <si>
    <t>44. Pondok Alam Permai blok G1 no 51 RT. 04/07</t>
  </si>
  <si>
    <t>45. Lap volley rw 7 RT. 05/07</t>
  </si>
  <si>
    <t>46. PONDOK ALAM PERMAI BLOK G5 RT. 06/07</t>
  </si>
  <si>
    <t>47. Pondok Alam Permai blok h2 no. 25 RT. 07/07</t>
  </si>
  <si>
    <t>48. PONDOK ALAM PERMAI M2 NO.26 RT. 01/08</t>
  </si>
  <si>
    <t>49. Pondok Alam Permai RT. 02/08</t>
  </si>
  <si>
    <t>50. Gg.pak sunyoto, perumahan purati RT. 03/08</t>
  </si>
  <si>
    <t>51. Pondok Alam Permai RT. 04/08</t>
  </si>
  <si>
    <t>52. Pondok Alam Permai RT. 05/08</t>
  </si>
  <si>
    <t>KERONCONG</t>
  </si>
  <si>
    <t>1. Kp. Jati RT. 01/01</t>
  </si>
  <si>
    <t>2. Kp. Jati RT. 01/01</t>
  </si>
  <si>
    <t>3. KP. JATI RT. 02/01</t>
  </si>
  <si>
    <t>4. KOMPLEK KECAMATAN JATIUWUNG RT. 03/01</t>
  </si>
  <si>
    <t>5. Kp. Keroncong RT.01/02</t>
  </si>
  <si>
    <t>6. KERONCONG PERMAI JL. BHINEKA 2  RT 02/02</t>
  </si>
  <si>
    <t>7. KERONCONG PERMAI EP 35/52 RT.04/2</t>
  </si>
  <si>
    <t>8. Keroncong Permai RT.05/02</t>
  </si>
  <si>
    <t>9. Keroncong Permai blok Dp 6 no 5 RT.06/02</t>
  </si>
  <si>
    <t>10. Keroncong Permai RT. 07/02</t>
  </si>
  <si>
    <t>11. Keroncong Permai blok ep 23 no 11 RT. 08/02</t>
  </si>
  <si>
    <t>12. KERONCONG PERMAI BLOK EP 18/15 RT. 10/02</t>
  </si>
  <si>
    <t>13. Keroncong permai blok ep.19/03 RT. 11/02</t>
  </si>
  <si>
    <t>14. Keroncong Permai ep 31-7 RT.12/02</t>
  </si>
  <si>
    <t>15. KERONCONG PERMAI BLOK EP 33/26 RT. 13/02</t>
  </si>
  <si>
    <t>16. KERONCONG PERMAI RT.01/03</t>
  </si>
  <si>
    <t>17. KERONCONG PERMAI EB 6/19 RT. 03/03</t>
  </si>
  <si>
    <t>18. Keroncong Permai RT. 07/03</t>
  </si>
  <si>
    <t>19. Keroncong Permai Db 1 no 10, RT. 06/03</t>
  </si>
  <si>
    <t>20. Perum Keroncong Permai RT. 07/03</t>
  </si>
  <si>
    <t>21. KERONCONG PERMAI EP 10-07, RT. 10/03</t>
  </si>
  <si>
    <t>22. KERONCONG PERMAI EP 12-49, RT. 11/03</t>
  </si>
  <si>
    <t>23. KERONCONG PERMAI EP 12-39, RT. 12/03</t>
  </si>
  <si>
    <t>24. KERONCONG PERMAI EP 14/26, RT. 14/03</t>
  </si>
  <si>
    <t>25. KP. KERONCONG RT. 01/04</t>
  </si>
  <si>
    <t>26. KP. KERONCONG, RT. 01/04</t>
  </si>
  <si>
    <t>27. KP. KERONCONG, RT. 02/04</t>
  </si>
  <si>
    <t>28. Kp. Keroncong, RT.03/04</t>
  </si>
  <si>
    <t>29. KP. KERONCONG, RT. 03/04</t>
  </si>
  <si>
    <t>30. Kp. Keroncong, RT. 04/04</t>
  </si>
  <si>
    <t>31. Kp Keroncong, RT.04/04</t>
  </si>
  <si>
    <t>32. KP. KERONCONG, RT.04/04</t>
  </si>
  <si>
    <t>33. Kp. Keroncong, RT.01/05</t>
  </si>
  <si>
    <t>34. Kp. Keroncong, RT. 01/05</t>
  </si>
  <si>
    <t>35. KP. KERONCONG, RT. 01/05</t>
  </si>
  <si>
    <t>36. KP. KERONCONG, RT. 02/05</t>
  </si>
  <si>
    <t>49. Taman Kota Permai 6 B3 No.9, 01/07</t>
  </si>
  <si>
    <t>50. TAMAN KOTA PERMAI VI BLOK B5/09, RT.03/07</t>
  </si>
  <si>
    <t>51. TAMAN KOTA PERMAI VI BLOK A2/24, RT. 05/07</t>
  </si>
  <si>
    <t>52. KERONCONG VILLAGE E.6/12, RT. 07/07</t>
  </si>
  <si>
    <t>37. Kampung Keroncong, RT.02/05</t>
  </si>
  <si>
    <t>38. KP. KERONCONG, RT. 03/05</t>
  </si>
  <si>
    <t>39. KP. KERONCONG, RT. 03/05</t>
  </si>
  <si>
    <t>40. KP. KERONCONG, RT. 04/05</t>
  </si>
  <si>
    <t>41. KP. KERONCONG, RT. 04/05</t>
  </si>
  <si>
    <t>42. KP. LEDUG KERONCONG, RT. 01/06</t>
  </si>
  <si>
    <t>43. KP. LEDUG KERONCONG, RT. 01/06</t>
  </si>
  <si>
    <t>44. Kp. Ledug KUA, 02/06</t>
  </si>
  <si>
    <t>45. Kp. Ledug KUA, 02/06</t>
  </si>
  <si>
    <t>46. KP. LEDUG KERONCONG, RT. 03/06</t>
  </si>
  <si>
    <t>47. KP. LEDUG KERONCONG, RT. 03/06</t>
  </si>
  <si>
    <t>48. KP. LEDUG KERONCONG, RT.04/06</t>
  </si>
  <si>
    <t>PASIR JAYA</t>
  </si>
  <si>
    <t>1. KP. GEMBOR DI DEPAN MUSHOLA AL-ISTIQOMAH RT.01/01</t>
  </si>
  <si>
    <t>2. KP.GEMBOR RT.01/01</t>
  </si>
  <si>
    <t>3. Kp.Gembor RT.02/01</t>
  </si>
  <si>
    <t>4. Kp. Gembor RT.03/01 Belakang RM. Padang Evi Bakri Saiyo</t>
  </si>
  <si>
    <t>5. Kp.Pasir RT.01/02</t>
  </si>
  <si>
    <t>6. Kp. Pasir RT.01/02</t>
  </si>
  <si>
    <t>7. Kp Pasir RT.01/02</t>
  </si>
  <si>
    <t>8. Kp. Pasir RT.02/02</t>
  </si>
  <si>
    <t>9. Kp. Pasir RT.02/02</t>
  </si>
  <si>
    <t>10. Kp. Pasir RT.03/02</t>
  </si>
  <si>
    <t>11. Kp. Pasir RT.04/02</t>
  </si>
  <si>
    <t>12. Kp. Pasir RT.05/02</t>
  </si>
  <si>
    <t>13. Kp. Pasir RT.06/02</t>
  </si>
  <si>
    <t>14. Kp. Pasir RT.06/02</t>
  </si>
  <si>
    <t>15. Kp. Pasir RT.07/02</t>
  </si>
  <si>
    <t>16. Kp. Pasir RT.08/02</t>
  </si>
  <si>
    <t>17. Kp. Pasir. RT.01/03</t>
  </si>
  <si>
    <t>18. Kp. Pasir RT.02/03</t>
  </si>
  <si>
    <t>19. Kp. Pasir RT.02/03</t>
  </si>
  <si>
    <t>20. Kp. Pasir RT. 02/03</t>
  </si>
  <si>
    <t>21. Kp. Pasir RT. 03/03</t>
  </si>
  <si>
    <t>22. Kp. Pasir RT. 03/03</t>
  </si>
  <si>
    <t>23. Kp. Pasir RT. 04/03</t>
  </si>
  <si>
    <t>24. Kp. Pasir RT. 05/03</t>
  </si>
  <si>
    <t>25. Kp. Pasir RT. 02/04</t>
  </si>
  <si>
    <t>26. Kp. Pasir RT. 03/04</t>
  </si>
  <si>
    <t>37. Kp. Gembor RT. 02/05 Depan Yayasan Miftahul Huda</t>
  </si>
  <si>
    <t>38. Kp. Gembor RT.03/05 Depan TK. ATTabrani</t>
  </si>
  <si>
    <t>39. Kp. Gembor RT. 04/05 Depan Mushola</t>
  </si>
  <si>
    <t>27. Kp. Pasir RT. 03/04</t>
  </si>
  <si>
    <t>28. Kp. Pasir RT. 04/04</t>
  </si>
  <si>
    <t>29. Kp. Pasir RT.04/04</t>
  </si>
  <si>
    <t>30. Kp. Pasir RT.05/04 belakang Indomart</t>
  </si>
  <si>
    <t>31. KP Pasir Jaya RT. 05/04 Samping Mushola Baitussalam</t>
  </si>
  <si>
    <t>32. Kp. Pasir RT. 06/04</t>
  </si>
  <si>
    <t>33. Kp. Pasir RT. 06/04</t>
  </si>
  <si>
    <t>34. Kp. Pasir RT. 07/04</t>
  </si>
  <si>
    <t>35. Kp. Gembor RT.01/01 Samping Masjid Al - Hidayah</t>
  </si>
  <si>
    <t>36. Kp. Gembor RT. 01/01</t>
  </si>
  <si>
    <t>40. Kp. Gembor RT.01/06 Depan Rumah Bapak RT</t>
  </si>
  <si>
    <t>41. Kp. Gembor RT.01/06</t>
  </si>
  <si>
    <t>42. Kp. Gembor RT.02/06 Depan Rumah Bapak RT.</t>
  </si>
  <si>
    <t>43. Kp. Gembor RT. 03/06 Depan Rumah Bapak RT</t>
  </si>
  <si>
    <t>JATAKE</t>
  </si>
  <si>
    <t>1. Lap. Buncit Kp. Jatake RT. 01/01</t>
  </si>
  <si>
    <t>2. Parkiran Iben Kp. Jatake RT. 01/01</t>
  </si>
  <si>
    <t>3. MCK Kp. Jatake RT. 02/01</t>
  </si>
  <si>
    <t>4. Halaman Rumah RT Kp. Jatake RT. 03/01</t>
  </si>
  <si>
    <t>5. Halaman Majlis Nurul Iman Kp. Jatake RT. 04/01</t>
  </si>
  <si>
    <t>6. Parkiran H. Sam Kp. Jatake RT. 05/01</t>
  </si>
  <si>
    <t>7. Halaman Rumah RT Kp. Jatake RT. 01/02</t>
  </si>
  <si>
    <t>8. Halaman Majlis Al Munawaroh Kp. Jatake RT. 04/02</t>
  </si>
  <si>
    <t>9. Kontrakan H. Ayub Kp. Jatake RT. 03/02</t>
  </si>
  <si>
    <t>10. Halaman Rumah RT Kp. Jatake RT. 05/02</t>
  </si>
  <si>
    <t>11. Jl. Gajah Tunggal Kp. Jatake RT. 06/02</t>
  </si>
  <si>
    <t>12. Jl. Gajah Tunggal Kp. Jatake RT. 06/02</t>
  </si>
  <si>
    <t>13. Kp. Kebon Cau RT. 01/03</t>
  </si>
  <si>
    <t>14. Kp. Kebon Cau RT. 02/03</t>
  </si>
  <si>
    <t>15. Kp. Kebon Cau RT. 03/03</t>
  </si>
  <si>
    <t>16. Kp. Kebon Cau RT. 04/03</t>
  </si>
  <si>
    <t>17. Kp. Kebon Cau RT. 01/04</t>
  </si>
  <si>
    <t>18. Kp. Kebon Cau RT. 02/04</t>
  </si>
  <si>
    <t>19. Kp. Kebon Cau RT. 03/04</t>
  </si>
  <si>
    <t>20. Kp. Kebon Cau RT. 01/05</t>
  </si>
  <si>
    <t>21. Kp. Kebon Cau RT. 02/05</t>
  </si>
  <si>
    <t>22. Kp. Kebon Cau RT. 02/05</t>
  </si>
  <si>
    <t>23. Kp. Kebon Cau RT. 03/05</t>
  </si>
  <si>
    <t>24. Kp. Kebon Cau RT. 04/05</t>
  </si>
  <si>
    <t>25. Kp. Kebon Cau RT. 04/05</t>
  </si>
  <si>
    <t>26. Kp. Kebon Cau RT. 05/05</t>
  </si>
  <si>
    <t>37. Kp. Kebon Cau RT. 01/08</t>
  </si>
  <si>
    <t>38. Kp. Kebon Cau RT. 02/08</t>
  </si>
  <si>
    <t>39. Kp. Kebon Cau RT. 04/08</t>
  </si>
  <si>
    <t>27. Kp. Cikoneng RT. 01/06</t>
  </si>
  <si>
    <t>28. Kp. Cikoneng RT. 02/06</t>
  </si>
  <si>
    <t>29. Kp. Cikoneng RT. 03/06</t>
  </si>
  <si>
    <t>30. Kp. Cikoneng RT. 04/06</t>
  </si>
  <si>
    <t>31. Kp. Cikoneng RT. 01/07</t>
  </si>
  <si>
    <t>32. Kp. Cikoneng RT. 01/07</t>
  </si>
  <si>
    <t>33. Kp. Cikoneng RT. 02/07</t>
  </si>
  <si>
    <t>34. Kp. Cikoneng RT. 03/07</t>
  </si>
  <si>
    <t>35. Kp. Cikoneng RT. 04/07</t>
  </si>
  <si>
    <t>36. Kp. Cikoneng RT. 04/07</t>
  </si>
  <si>
    <t>40. Magnolia Residence</t>
  </si>
  <si>
    <t>41. perum Magnolia residen</t>
  </si>
  <si>
    <t>GANDASARI</t>
  </si>
  <si>
    <t>1. Asrama Yonif RT. 04/01</t>
  </si>
  <si>
    <t>2. Asrama Yonif 203 RT. 09/01</t>
  </si>
  <si>
    <t>3. Cikoneng Ilir RT. 01/02</t>
  </si>
  <si>
    <t>4. Kp. Cikoneng Ilir RT. 02/02</t>
  </si>
  <si>
    <t>5. Kp Cikoneng Ilir RT. 03/02</t>
  </si>
  <si>
    <t>6. Kp Cikoneng RT. 03/02</t>
  </si>
  <si>
    <t>10. Kp. Cikoneng Ilir RT. 05/02</t>
  </si>
  <si>
    <t>11. Kp Cikoneng Ilir RT. 05/02</t>
  </si>
  <si>
    <t>12. Kp. Cikoneng Ilir RT. 06/02</t>
  </si>
  <si>
    <t>13. Cikoneng Ilir RT. 07/02</t>
  </si>
  <si>
    <t>14. Cikoneng Ilir RT. 07/02</t>
  </si>
  <si>
    <t>17. Gandasari RT. 09/02</t>
  </si>
  <si>
    <t>7. Cikoneng RT. 04/02</t>
  </si>
  <si>
    <t>8. Kp Cikoneng Baru RT. 04/02</t>
  </si>
  <si>
    <t>9. Kp Cikoneng Baru RT. 04/02</t>
  </si>
  <si>
    <t>15. Kp.Cikong Baru RT. 08/02</t>
  </si>
  <si>
    <t>16. Kp. Cikoneng Baru RT. 08/02</t>
  </si>
  <si>
    <t>18. Cikoneng Baru RT. 10/02</t>
  </si>
  <si>
    <t>53. Dumpit RT. 01/07</t>
  </si>
  <si>
    <t>54. Dumpit RT. 02/07</t>
  </si>
  <si>
    <t>55. Gandasari RT. 02/07</t>
  </si>
  <si>
    <t>56. Gandasari RT. 02/07</t>
  </si>
  <si>
    <t>57. Kp Dumpit RT. 03/07</t>
  </si>
  <si>
    <t>58. Kp. Dumpit RT. 03/07</t>
  </si>
  <si>
    <t>59. Kelurahan RT. 04/07</t>
  </si>
  <si>
    <t>19. Kp Rawacana RT. 01/03</t>
  </si>
  <si>
    <t>20. Rawacana RT. 01/03</t>
  </si>
  <si>
    <t>21. Kp Rawacana RT. 01/03</t>
  </si>
  <si>
    <t>22. Kp Rawacana RT. 02/03</t>
  </si>
  <si>
    <t>23. Kp Rawacana RT. 02/03</t>
  </si>
  <si>
    <t>24. Kp Rawacana RT. 03/03</t>
  </si>
  <si>
    <t>25. Kp Rawacana RT. 02/03</t>
  </si>
  <si>
    <t>26. Kp.Rawacana RT. 03/03</t>
  </si>
  <si>
    <t>27. Kp Rawacana RT. 03/03</t>
  </si>
  <si>
    <t>28. Kp. Dumpit RT. 01/04</t>
  </si>
  <si>
    <t>29. Kp Dumpit RT. 01/04</t>
  </si>
  <si>
    <t>30. Kp Dumpit RT. 02/04</t>
  </si>
  <si>
    <t>31. Kp Dumpit RT. 02/04</t>
  </si>
  <si>
    <t>32. Kp. Dumpit RT. 02/04</t>
  </si>
  <si>
    <t>33. Gandasari RT. 03/04</t>
  </si>
  <si>
    <t>34. Gandasari RT. 03/04</t>
  </si>
  <si>
    <t>35. Yy RT. 05/04</t>
  </si>
  <si>
    <t>36. Perum Gandasari Residence Blok H No 23 RT. 06/04</t>
  </si>
  <si>
    <t>37. Gandasari RT. 01/05</t>
  </si>
  <si>
    <t>38. Dumpit RT. 01/05</t>
  </si>
  <si>
    <t>39. Kp Dumpit RT. 02/05</t>
  </si>
  <si>
    <t>40. Kp.Dumpit RT. 02/05</t>
  </si>
  <si>
    <t>41. Kp Dumpit RT. 03/05</t>
  </si>
  <si>
    <t>42. Gandasari RT. 03/05</t>
  </si>
  <si>
    <t>43. Kp Dumpit RT. 03/05</t>
  </si>
  <si>
    <t>44. Kp Dumpit RT. 04/05</t>
  </si>
  <si>
    <t>45. Kp Dumpit RT. 04/05</t>
  </si>
  <si>
    <t>46. Kp Dumpit RT. 04/05</t>
  </si>
  <si>
    <t>47. Kp. Dumpit RT. 05/05</t>
  </si>
  <si>
    <t>48. Kp. Dumpit RT. 01/06</t>
  </si>
  <si>
    <t>49. Kp. Dumpit RT. 01/06</t>
  </si>
  <si>
    <t>50. Kp. Dumpit RT. 02/06</t>
  </si>
  <si>
    <t>51. Gandasari RT. 02/06</t>
  </si>
  <si>
    <t>52. Kel.Gandasari RT. 03/06</t>
  </si>
  <si>
    <t>MANIS JAYA</t>
  </si>
  <si>
    <t>1. Kp Pabuaran RT. 01/01</t>
  </si>
  <si>
    <t>2. Kp Pabuaran RT. 01/01</t>
  </si>
  <si>
    <t>3. Pabuaran RT. 02/01</t>
  </si>
  <si>
    <t>4. Kp.Pabuaran RT. 02/01</t>
  </si>
  <si>
    <t>5. Samping toko Mbak Rut Kp.Pabuaran RT. 03/01</t>
  </si>
  <si>
    <t>6. Parkiran Mobil Bapak Omang Kp Pabuaran RT. 03/01</t>
  </si>
  <si>
    <t>7. Parkiran Mobil Bapak Omang Kp Pabuaran Rt03/001</t>
  </si>
  <si>
    <t>8. Kp Pabuaran RT. 04/01</t>
  </si>
  <si>
    <t>9. Kp Pabuaran RT. 06/01</t>
  </si>
  <si>
    <t>10. Kp Pabuaran RT. 01/02</t>
  </si>
  <si>
    <t>13. Pabuaran RT. 02/02</t>
  </si>
  <si>
    <t>14. Kp Pabuaran RT. 04/02</t>
  </si>
  <si>
    <t>15. Kp.Pabuaran RT. 04/02</t>
  </si>
  <si>
    <t>11. Kp Pabuaran RT. 02/02</t>
  </si>
  <si>
    <t>12. Pabuaran RT. 02/02</t>
  </si>
  <si>
    <t>16. Kp.Cikoneng Girang RT. 01/03</t>
  </si>
  <si>
    <t>17. Kp.Cikoneng Girang RT. 01/03</t>
  </si>
  <si>
    <t>18. Kp.Cikoneng Girang RT. 02/03</t>
  </si>
  <si>
    <t>19. Posyandu Maya 3 Kp Cikoneng Girang RT. 02/03</t>
  </si>
  <si>
    <t>20. Hal. Rumah H. Mukrim Kp Cikoneng Girang RT. 02/03</t>
  </si>
  <si>
    <t>21. Cikoneng Girang RT. 03/03</t>
  </si>
  <si>
    <t>22. Cikoneng Girang RT. 03/03</t>
  </si>
  <si>
    <t>23. Kp Cikoneng Girang RT. 03/03</t>
  </si>
  <si>
    <t>24. Kp Cikoneng Girang RT. 03/03</t>
  </si>
  <si>
    <t>25. Jl. Rmh Abah Sangsang Kp.Cikoneng Girang RT. 01/04</t>
  </si>
  <si>
    <t>26. Pos Nangka Kp. Cikoneng Girang RT. 01/04</t>
  </si>
  <si>
    <t>27. Taman Baca Cikoneng Girang RT. 01/04</t>
  </si>
  <si>
    <t>28. Kp.Cikoneng Girang RT. 02/04</t>
  </si>
  <si>
    <t>29. Kp Cikoneng Gorang RT. 02/04</t>
  </si>
  <si>
    <t>30. gank H. Naning Kp Cikoneng Girang RT. 02/04</t>
  </si>
  <si>
    <t>31. Rusunawa Manis Jaya RT. 02/04</t>
  </si>
  <si>
    <t>32. Halaman Kantor Rw 05 Kp.Cikoneng Girang RT. 01/05</t>
  </si>
  <si>
    <t>33. Cikoneng Girang RT. 01/05</t>
  </si>
  <si>
    <t>34. Cikoneng Girang RT. 01/05</t>
  </si>
  <si>
    <t>35. Belakg  Musholla Nurul Fallah Kp Cikoneng Girang RT. 01/05</t>
  </si>
  <si>
    <t>36. Gank Jali-Jali Lap. Volly Cikoneng Girang RT. 02/05</t>
  </si>
  <si>
    <t>37. Gank Jali-Jali Lap. Volly Cikoneng Girang RT. 02/05</t>
  </si>
  <si>
    <t>38. Samping Klinik Abdi Tama Cikoneng Girang RT. 03/05</t>
  </si>
  <si>
    <t>39. Steam Motor Kp.Cikoneng Girang RT. 03/05</t>
  </si>
  <si>
    <t>CIBODAS</t>
  </si>
  <si>
    <t>IPTU DIMAS MAULANA, S.H.</t>
  </si>
  <si>
    <t>1. Kp. Jati RT.01/01</t>
  </si>
  <si>
    <t>2. Kp. Jati RT.01/01</t>
  </si>
  <si>
    <t>3. Kp. Jati RT.02/01</t>
  </si>
  <si>
    <t>4. Kp. Jati RT.02/01</t>
  </si>
  <si>
    <t>5. Kp. Jati RT.03/01</t>
  </si>
  <si>
    <t>6. Kp. Jati RT.03/01</t>
  </si>
  <si>
    <t>7. Kp. Jati RT.01/02</t>
  </si>
  <si>
    <t>8. Kp. Jati RT.01/02</t>
  </si>
  <si>
    <t>9. Kp. Jati RT.02/02</t>
  </si>
  <si>
    <t>10. Kp. Jati RT.03/02</t>
  </si>
  <si>
    <t>11. Kp. Jati RT.03/02</t>
  </si>
  <si>
    <t>12. Kp. Jati RT.03/02</t>
  </si>
  <si>
    <t>13. Kp. Jati RT.04/02</t>
  </si>
  <si>
    <t>14. Kp. Jati RT.04/02</t>
  </si>
  <si>
    <t>15. Kp. Jati RT.04/02</t>
  </si>
  <si>
    <t>16. Kp. Jati RT.05/02</t>
  </si>
  <si>
    <t>17. Kp. Jati RT.01/03</t>
  </si>
  <si>
    <t>18. Kp. Jati RT.01/03</t>
  </si>
  <si>
    <t>19. Kp. Jati RT.02/03</t>
  </si>
  <si>
    <t>20. Kp. Jati RT.02/03</t>
  </si>
  <si>
    <t>21. Kp. Jati RT.03/03</t>
  </si>
  <si>
    <t>22. Kp. Jati RT.04/03</t>
  </si>
  <si>
    <t>23. Kp. Jati RT.04/03</t>
  </si>
  <si>
    <t>24. Kp. Jati RT.01/04</t>
  </si>
  <si>
    <t>25. Kp. Jati RT.01/04</t>
  </si>
  <si>
    <t>26. Kp. Jati RT.02/04</t>
  </si>
  <si>
    <t>27. Kp. Jati RT.02/04</t>
  </si>
  <si>
    <t>28. Kp. Jati RT.02/04</t>
  </si>
  <si>
    <t>29. Kp. Jati RT.03/04</t>
  </si>
  <si>
    <t>30. Kp. Jati RT.03/04</t>
  </si>
  <si>
    <t>31. Kp. Jati RT.01/05</t>
  </si>
  <si>
    <t>32. Kp. Jati RT.01/05</t>
  </si>
  <si>
    <t>33. Kp. Jati RT.02/05</t>
  </si>
  <si>
    <t>34. Kp. Jati RT.03/05</t>
  </si>
  <si>
    <t>35. Kp. Jati RT.03/05</t>
  </si>
  <si>
    <t>36. Kp. Jati RT.03/05</t>
  </si>
  <si>
    <t>37. Kp. Jati RT.01/06</t>
  </si>
  <si>
    <t>38. Kp. Jati RT.01/06</t>
  </si>
  <si>
    <t>39. Kp. Jati RT.02/06</t>
  </si>
  <si>
    <t>40. Kp. Jati RT.02/06</t>
  </si>
  <si>
    <t>41. Kp. Jati RT.03/06</t>
  </si>
  <si>
    <t>42. Kp. Jati RT.03/06</t>
  </si>
  <si>
    <t>UWUNG JAYA</t>
  </si>
  <si>
    <t>2. Kp. Gebang RT.002/001</t>
  </si>
  <si>
    <t>3. Kp. Gebang RT.002/001</t>
  </si>
  <si>
    <t>4. Kp. Gebang RT. 005/002</t>
  </si>
  <si>
    <t>5. Kp. Gebang RT.002/002</t>
  </si>
  <si>
    <t>6. Kp. Gebang RT.003/002 (Posyandu)</t>
  </si>
  <si>
    <t>7. Perumahan Griya Jatiuwung II</t>
  </si>
  <si>
    <t>8. Kp. Gebang RT.006/002 (Lapangan Badminton)</t>
  </si>
  <si>
    <t>9. Kp. Gebang RT.001/002 (Lapangan Bola)</t>
  </si>
  <si>
    <t>10. Kp. Gebang RT.001/002 (Lapangan Bola)</t>
  </si>
  <si>
    <t>11. Kp. Gebang RT.001/002 (Lapangan Bola)</t>
  </si>
  <si>
    <t>12. Kp. Gebang RT.001/002 (Lapangan Bola)</t>
  </si>
  <si>
    <t>15. Kp. Gebang RT.005/003</t>
  </si>
  <si>
    <t>13. Kp. Gebang RT.001/003</t>
  </si>
  <si>
    <t>14. Kp. Gebang RT.001/003</t>
  </si>
  <si>
    <t>16. Kp. Gebang RT.002/003</t>
  </si>
  <si>
    <t>17. Kp. Gebang RT.004/003 (Lapangan Warga)</t>
  </si>
  <si>
    <t>18. Kp. Gebang RT.004/003 (Lapangan Warga)</t>
  </si>
  <si>
    <t>19. Kp. Gebang RT.003/003 (Parkiran Mobil)</t>
  </si>
  <si>
    <t>20. Griya Gebang Indah RT.007/003</t>
  </si>
  <si>
    <t>21. Griya Jati Uwung I RT.006/003</t>
  </si>
  <si>
    <t>22. Jl. Taman Teratai Raya Blok E2 RT.008/004</t>
  </si>
  <si>
    <t>23. Jl. Taman Teratai Raya Blok E2 RT.008/004</t>
  </si>
  <si>
    <t>24. Jl. Taman Teratai 13 E12 RT.007/004 (Lapangan parkir)</t>
  </si>
  <si>
    <t>25. Jl. Taman Teratai 13 E12 RT.007/004 (Lapangan parkir)</t>
  </si>
  <si>
    <t>26. Jl. Teratai 4 RT.001/005 (Posyandu)</t>
  </si>
  <si>
    <t>27. Jl. Teratai 4 RT.001/005 (Posyandu)</t>
  </si>
  <si>
    <t>28. Jl. Teratari II (Bintang Timur)</t>
  </si>
  <si>
    <t>29. Jl. Kenanga 13 (Lapangan Badminton)</t>
  </si>
  <si>
    <t>30. Jl. Kenanga XIV (Posyandu Mekar Jaya)</t>
  </si>
  <si>
    <t>31. Jl. Teratai 9 (Sekretariat RW)</t>
  </si>
  <si>
    <t>1. Kp. Gebang RT.001/001</t>
  </si>
  <si>
    <t>32. Jl. Kenanga XII No. 16 RT. 002/007 (Balai Warga)</t>
  </si>
  <si>
    <t>33. Jl. Kenanga XII No. 16 RT. 002/007 (Balai Warga)</t>
  </si>
  <si>
    <t>34. Jl. Kenanga Raya Taman Cibodas (Dekat musholla At-Taqwa)</t>
  </si>
  <si>
    <t>35. Jl. Palem 14 Taman Cibodas (PAUD Kenanga Bahagia)</t>
  </si>
  <si>
    <t>36. Jl. Palem 14 Taman Cibodas (PAUD Kenanga Bahagia)</t>
  </si>
  <si>
    <t>37. Jl. Palem 8 RT.07/09 (Lapangan Palem)</t>
  </si>
  <si>
    <t>38. Jl. Palem 5 RT.04/09</t>
  </si>
  <si>
    <t>39. Jl. Palem 13 RT.05/09 (Sekolah Mawarsaron)</t>
  </si>
  <si>
    <t>40. Kp. Uwung Hilir RT.001/010</t>
  </si>
  <si>
    <t>41. Kp. Uwung Hilir RT.001/010 (Lapangan Bulu Tangkis)</t>
  </si>
  <si>
    <t>42. Kp. Uwung Hilir RT.002/010 (Halaman parkir masjid)</t>
  </si>
  <si>
    <t>43. Kp. Uwung Hilir RT.003/010 (Lapangan Bulu Tangkis)</t>
  </si>
  <si>
    <t>44. Kp.Uwung Girang RT.003/011 (Halaman Rumah Warga)</t>
  </si>
  <si>
    <t>45. Kp.Uwung Girang RT.003/011 (Tanah kosong)</t>
  </si>
  <si>
    <t>46. Kp.Uwung Girang RT.004/011 (Tanah kosong)</t>
  </si>
  <si>
    <t>47. Kp.Uwung Girang RT.004/011 (Halaman Rumah Warga)</t>
  </si>
  <si>
    <t>48. Kp.Uwung Girang RT.004/011 (Tanah kosong)</t>
  </si>
  <si>
    <t>52. Kp.Uwung Girang RT.002/011 (Tanah kosong)</t>
  </si>
  <si>
    <t>53. Kp.Uwung Girang RT.002/011 (Tanah kosong)</t>
  </si>
  <si>
    <t>54. Kp. Uwung Girang RT. 001/012</t>
  </si>
  <si>
    <t>49. Kp.Uwung Girang RT.001/011 (Halaman Rumah Warga)</t>
  </si>
  <si>
    <t>50. Kp.Uwung Girang RT.001/011 (Lapangan Bulutangkis)</t>
  </si>
  <si>
    <t>51. Kp.Uwung Girang RT.001/011 (Lapangan Bulutangkis)</t>
  </si>
  <si>
    <t>55.  Kp. Uwung Girang RT. 001/012</t>
  </si>
  <si>
    <t>56.  Kp. Uwung Girang RT. 002/012</t>
  </si>
  <si>
    <t>57.  Kp. Uwung Girang RT. 002/012</t>
  </si>
  <si>
    <t>58.  Kp. Uwung Girang RT. 003/012</t>
  </si>
  <si>
    <t>59.  Kp. Uwung Girang RT. 003/012</t>
  </si>
  <si>
    <t>60. Jl. Ken Arok Raya RT.001/013</t>
  </si>
  <si>
    <t>61. Jl. Ken Arok 6 RT.004/RW.013 (Lapangan Bulutangkis)</t>
  </si>
  <si>
    <t>62. Jl. Ken Arok Raya 38-23 (Posyandu Cempaka)</t>
  </si>
  <si>
    <t>63. Jl. Kertajaya V No.2, RT.003/RW.013</t>
  </si>
  <si>
    <t>64. Jl. Jayakatwang RT.001/014 (PAUD Tunas Harapan)</t>
  </si>
  <si>
    <t>65. Jl. Jayakatwang RT.001/014 (POSYANDU)</t>
  </si>
  <si>
    <t>66. JL Jayakatwang XVIII (Lap PB Eka Jaya)</t>
  </si>
  <si>
    <t>67. Jl. Jayakatwang I No.36 RT.003/RW.014</t>
  </si>
  <si>
    <t>68. Jl. Jayakatwang RT.002/RW.014 (Sekretariat RW)</t>
  </si>
  <si>
    <t>69. Jl. Jayakatwang RT.002/RW.014 (Sekretariat RW)</t>
  </si>
  <si>
    <t>70. Jl.Putrisima 2  RT.002/015 (Lap Badminton)</t>
  </si>
  <si>
    <t>71. Jl. Putrisima II A RT.001/RW.015</t>
  </si>
  <si>
    <t>72. Jl. Putrisima VIII RT.003/RW.015</t>
  </si>
  <si>
    <t>73. Jl. Putrisima XI RT.004/RW.015 (Masjid baitulmutaqim)</t>
  </si>
  <si>
    <t>74. Jl. Putrisima XVI RT.004/RW.015 (Lapangan Badminton)</t>
  </si>
  <si>
    <t>75. Jl. Kalingga X RT.005/016</t>
  </si>
  <si>
    <t>76. Jl. Kalingga X RT.005/016</t>
  </si>
  <si>
    <t>77. Jl. Kalingga X RT.005/016</t>
  </si>
  <si>
    <t>78. Jl. Kalingga X RT.005/016</t>
  </si>
  <si>
    <t>79. Gang Masjid 2 RT.001/017</t>
  </si>
  <si>
    <t>80. Gang Masjid 2 RT.001/017</t>
  </si>
  <si>
    <t>81. Jl. Senopati RT.002/017</t>
  </si>
  <si>
    <t>82. Jl. Anusapati Raya RT.002/017</t>
  </si>
  <si>
    <t>83. Lapangan Bandminton Anusapati RT.006/RW.017</t>
  </si>
  <si>
    <t>84. Lapangan Bandminton Anusapati RT.006/RW.017</t>
  </si>
  <si>
    <t>85. Jl. P. Senopati No.3 Gang Masjid RT 5/017</t>
  </si>
  <si>
    <t>86. Jl. Senopati 2 RT 06/017</t>
  </si>
  <si>
    <t>87. Jl. Hamengkubowono 2 RT 07/017</t>
  </si>
  <si>
    <t>AKP ANTON SUHARTONO</t>
  </si>
  <si>
    <t>1. Jln dipatiunus no. 66,RW 001/RT 001,cibodas,</t>
  </si>
  <si>
    <t xml:space="preserve">2. JL. DIPATI UNUS RT 02 RW 01 </t>
  </si>
  <si>
    <t>3. Jl Dipati Unus RT 003/001 Cibodas</t>
  </si>
  <si>
    <t>4. Jl. dipati unus rt 03 rw 01 no 58</t>
  </si>
  <si>
    <t>5. Cibodas besar Rw. 01</t>
  </si>
  <si>
    <t xml:space="preserve">52. JL. JAYANEGARA RAYA NO.19 RT.001/RW.007 </t>
  </si>
  <si>
    <t xml:space="preserve">53. JL. JAYANEGARA RAYA NO.1 RT.001/RW.007 </t>
  </si>
  <si>
    <t xml:space="preserve">54. JL. JAYANEGARA RAYA NO.72 RT.004/RW.007 </t>
  </si>
  <si>
    <t xml:space="preserve">55. JL. JAYANEGARA 4 NO.8 RT.005/RW.007 </t>
  </si>
  <si>
    <t xml:space="preserve">56. JL. JAYANEGARA 12 NO.44 RT.007/RW.007 </t>
  </si>
  <si>
    <t xml:space="preserve">82. Kampung cibodas rt 004 rw 001 </t>
  </si>
  <si>
    <t>83. JL. DIPATI UNUS GANG H. BUANG RT 05 RW 01</t>
  </si>
  <si>
    <t>13. Halaman Rumah RT. Sain RT.004/002</t>
  </si>
  <si>
    <t>14. Jalan Dipati Unus RT 004/002 No. 43, RT.001/RW.002</t>
  </si>
  <si>
    <t>15. Kp cibodas rt04/rw 02</t>
  </si>
  <si>
    <t>19. Jl.Sayan kel.Cibodas RT/RW 02/03</t>
  </si>
  <si>
    <t>20. Rt 03/03</t>
  </si>
  <si>
    <t>21. Jl.dipati unus G.H Abas rt03 rw03 Cib</t>
  </si>
  <si>
    <t>22. RT004 RW003</t>
  </si>
  <si>
    <t>23. KP. CIBODAS RT.004 RW.003 LAP. BADMINTON</t>
  </si>
  <si>
    <t>24. Lapangan bulu tangkis rt04/03</t>
  </si>
  <si>
    <t>49. Di kompleks Sekolah Citra Kasih</t>
  </si>
  <si>
    <t>50. Jl. Delta Raya Perum Cimone Permai</t>
  </si>
  <si>
    <t>51. KOMPLEK SEKOLAH CITRA KASIH</t>
  </si>
  <si>
    <t>6. Gang H.Buang RT 05/01 Depan musholah Nurul Fallah</t>
  </si>
  <si>
    <t>7. JL. DIPATI UNUS GANG H. BUANG RT 05 RW 01</t>
  </si>
  <si>
    <t>8. Jalan Cibodas hilir 63, (Depan sekretariat RW02)</t>
  </si>
  <si>
    <t>9. Jl dipatiunus rt02/02</t>
  </si>
  <si>
    <t>10. JLN CIBODAS HILIR POSYANDU SERUNI</t>
  </si>
  <si>
    <t>11. Jl dipatiunus rt03/02</t>
  </si>
  <si>
    <t>12. Jl Cibodas hilir RT 03 RW 02 no 70</t>
  </si>
  <si>
    <t>74. Jl. Gatot Subroto KM 3,5 gg Hj. Suraji RT 04 RW 09</t>
  </si>
  <si>
    <t>75. Balai warga rt01/10</t>
  </si>
  <si>
    <t>76. Blok B5, Jl. Cimone Alam Permai No.35, RT.004/RW.002</t>
  </si>
  <si>
    <t>77. Jl. Dipati Unis RT. 001/RW.011 Cibodas</t>
  </si>
  <si>
    <t>78. RT 005 RW 011 Cibodas Tangerang</t>
  </si>
  <si>
    <t xml:space="preserve">16. Jl. Komp. No.36, RT.001/RW.003 </t>
  </si>
  <si>
    <t>17. Jalan H.Jamahat Nomor 30. RT.001/003</t>
  </si>
  <si>
    <t>18. SDN CIBODAS 5</t>
  </si>
  <si>
    <t>25. Dalam gedung Sdn cibodas 2 Tangerang</t>
  </si>
  <si>
    <t>26. jl.komp.SD no.40 RT 005 RW 003</t>
  </si>
  <si>
    <t>39. Kp cibodas RT 01 RW 05 Kel, cibodas</t>
  </si>
  <si>
    <t>40. Gang. H. Sueb RT 01/05 nmr 150</t>
  </si>
  <si>
    <t>41. Jl.kisaeran nomor15</t>
  </si>
  <si>
    <t>42. Jln kisaeran no 16 RT/001 RW/005 Dep</t>
  </si>
  <si>
    <t>43. Jl gowok raya RT 02/05</t>
  </si>
  <si>
    <t>44. Kampung Cibodas RT 2 RW 5.cibodas</t>
  </si>
  <si>
    <t>84. SDN CIBODAS 1</t>
  </si>
  <si>
    <t xml:space="preserve">27. JLN. KISARDAN LAPANGAN VOLLY RT 001/ RW 004 </t>
  </si>
  <si>
    <t>28. Jl. Gowok II No.59, RT.004/RW.004 Kp Cibodas.GG KI BARHUM RT 001/ 04</t>
  </si>
  <si>
    <t>29. Jl.kibarhum rt 01 rw 04 no 1 majlis kipayat</t>
  </si>
  <si>
    <t>30. Jl dipati unus no 53 rt 02 rw 04</t>
  </si>
  <si>
    <t>33. KP Cibodas RT 003 RW 004</t>
  </si>
  <si>
    <t>34. Kp cibodas rt 003/004</t>
  </si>
  <si>
    <t>35. Jln ki ribut Rw 04 RT 04</t>
  </si>
  <si>
    <t>36. Jln kiribut rt04 /04</t>
  </si>
  <si>
    <t>67. Jl. Hj Masnin rt 006/ 004 depan Musolah Al - Barokah</t>
  </si>
  <si>
    <t>85. Jl.kibarhum rt 01 rw 04 no 1 majlis kipayat</t>
  </si>
  <si>
    <t>31. Rt02 Rw04 depan perumahan mutiara cibodas</t>
  </si>
  <si>
    <t>32. Jln,Ki Asnawi Raya,Rt05/04,Kel.Cibodas,Kec.Cibodas</t>
  </si>
  <si>
    <t>37. Jln Kiasnawi Raya rt 05/04</t>
  </si>
  <si>
    <t>38. Kp cibodas rt.06 rw 04</t>
  </si>
  <si>
    <t>45. Kp.cibodas RT 02/05</t>
  </si>
  <si>
    <t>46. Jl. Gowok RT 003/005 Kel. Cibodas Kec. Cibodas</t>
  </si>
  <si>
    <t>47. Kp cibodas RT RW 003/005</t>
  </si>
  <si>
    <t>48. Jl. Gowok raya Rt. 003 Rw. 005</t>
  </si>
  <si>
    <t>80. DI LAPANGAN OLAHRAGA RT 002/013</t>
  </si>
  <si>
    <t xml:space="preserve">81. Perum aster Blok g3 no 01 RT 02/013 </t>
  </si>
  <si>
    <t>57. JL. SANJAYA RAYA NO.3</t>
  </si>
  <si>
    <t>58. Posyandu Bakti Lestari Jl.Sanjaya III RT 02 RW 08</t>
  </si>
  <si>
    <t>59. Jl lokapala raya</t>
  </si>
  <si>
    <t>60. Lapangan parkir mobil lokapala raya</t>
  </si>
  <si>
    <t>61. Jalan Raden patah IX, RT 005 RW 008 k</t>
  </si>
  <si>
    <t>62. Jl. Raden Patah Raya Rt. 006 Rw. 008</t>
  </si>
  <si>
    <t>63. Jln Raden patah 4 RT 06 RW 08</t>
  </si>
  <si>
    <t xml:space="preserve">64. Jl. Raden Patah 1 Rt. 07/08 </t>
  </si>
  <si>
    <t>65. Jln dharmawangsa raya/posyandu bakti kaya rt08 re 08</t>
  </si>
  <si>
    <t>66. jl.raden intan raya</t>
  </si>
  <si>
    <t>68. depan SMK voctech 2</t>
  </si>
  <si>
    <t>69. Kp uwung hilir rt 01 rw 09</t>
  </si>
  <si>
    <t>71. Depan mesjid nurul hidayah</t>
  </si>
  <si>
    <t>72. samping klinik sandya medika</t>
  </si>
  <si>
    <t>73. SD, SMP ABABYL, JALAN DIPATI UNUS, RT 03 RW 09</t>
  </si>
  <si>
    <t>79. JLN MEGA RAYA BOU</t>
  </si>
  <si>
    <t>CIBODAS BARU</t>
  </si>
  <si>
    <t>1. jl. Airlangga</t>
  </si>
  <si>
    <t>2. JL Kameswara Raya</t>
  </si>
  <si>
    <t>3. JL Kameswara Raya</t>
  </si>
  <si>
    <t>4. JL Kameswara Raya</t>
  </si>
  <si>
    <t>5. Jl. Subali No.5, RT.004/RW.003, Cibodas Baru</t>
  </si>
  <si>
    <t>6. Jl. Subali No.5, RT.004/RW.003, Cibodas Baru</t>
  </si>
  <si>
    <t>7. Jl. Subali No.5, RT.004/RW.003, Cibodas Baru</t>
  </si>
  <si>
    <t>8. Jl. Wibisana No.1, RT.004/RW.004, Cibodas Baru</t>
  </si>
  <si>
    <t>9. jl Wibisana No.1, RT.004/RW.004, Cibodas Baru</t>
  </si>
  <si>
    <t>10. jl Wibisana No.1, RT.004/RW.004, Cibodas Baru</t>
  </si>
  <si>
    <t>55. JL Kameswara Raya</t>
  </si>
  <si>
    <t>20. Jl.Hanila II &amp; Jl.hanila III RT.001&amp;RT.002, RW 007</t>
  </si>
  <si>
    <t>11. jl. Sultan Agung I RT 01/05</t>
  </si>
  <si>
    <t>12. Jl. Sultan Agung VII RT 02/05</t>
  </si>
  <si>
    <t>13. JL. SULTAN AGUNG VI RT04/05</t>
  </si>
  <si>
    <t>14. Jl. Udayana Ujung RT 07/05</t>
  </si>
  <si>
    <t>15. Jl. Udayana Ujung RT 07/05</t>
  </si>
  <si>
    <t>16. Jl. Empu Kanwa 7, RT.004/RW.006, Cibodas Baru</t>
  </si>
  <si>
    <t>17. Jl. Empu Kanwa 7, RT.004/RW.006, Cibodas Baru</t>
  </si>
  <si>
    <t>18. jl Empu Kanwa 2 RT 06/06</t>
  </si>
  <si>
    <t>19. Jl Empu Kanwa RT 03/07</t>
  </si>
  <si>
    <t>21. Jl. HANILA RAYA RT.04 / RW.07</t>
  </si>
  <si>
    <t>22. JL sugriwa raya RT 03/07</t>
  </si>
  <si>
    <t>23. Jl. HANILA RAYA RT.04 / RW.07</t>
  </si>
  <si>
    <t>24. Jl.Anoa 3 RT 03 / 08</t>
  </si>
  <si>
    <t>25. Jl. Anoa 1 No.4, RT.005/RW.008, Cibodas Baru</t>
  </si>
  <si>
    <t>26. JL RUSA RW 09 AREA PARKIR</t>
  </si>
  <si>
    <t>27. JL RUSA RW 09 AREA PARKIR</t>
  </si>
  <si>
    <t>28. JL RUSA RW 09 AREA PARKIR</t>
  </si>
  <si>
    <t>29. JL RUSA RW 09 AREA PARKIR</t>
  </si>
  <si>
    <t>30. JL RUSA RW 09 AREA PARKIR</t>
  </si>
  <si>
    <t>31. JL RAMA RAYA RW 10 (SDN RAMA 1 &amp; 2)</t>
  </si>
  <si>
    <t>32. JL RAMA RAYA RW 10 (SDN RAMA 1 &amp; 2)</t>
  </si>
  <si>
    <t>33. JL RAMA RAYA RW 10 (SDN RAMA 1 &amp; 2)</t>
  </si>
  <si>
    <t>34. JL RAMA RAYA RW 10 (SDN RAMA 1 &amp; 2)</t>
  </si>
  <si>
    <t>39. POS RW 12</t>
  </si>
  <si>
    <t>40. JL JATI RAYA RW 12</t>
  </si>
  <si>
    <t>41. jl meranti raya</t>
  </si>
  <si>
    <t>42. jl kruing raya</t>
  </si>
  <si>
    <t>43. jl kamper raya (pos rw 14)</t>
  </si>
  <si>
    <t>44. jl kamper raya (pos rw 14)</t>
  </si>
  <si>
    <t>45. jl kamper raya (pos rw 14)</t>
  </si>
  <si>
    <t>46. jl kamper raya (pos rw 14)</t>
  </si>
  <si>
    <t>47. Jalan Tampak Siring I No.1, RT.001/RW.015</t>
  </si>
  <si>
    <t>48. Jl. Tampak Siring Raya No.2, RT.001/RW.015</t>
  </si>
  <si>
    <t>49. jl parapat 1 rw 15</t>
  </si>
  <si>
    <t>50. jl pelabuhan ratu 2. Rt 06/15</t>
  </si>
  <si>
    <t>51. Jl. Pelabuhan Ratu 4, RT.007/RW.015, Cibodas Baru</t>
  </si>
  <si>
    <t>35. JL KARANGKATES 5 RT 3/11</t>
  </si>
  <si>
    <t>36. JL KARANGKATES 6 RT 4/11</t>
  </si>
  <si>
    <t>37. JL KARANGKATES 7 RT 6/11</t>
  </si>
  <si>
    <t>38. JL KARANGKATES 7 RT 5/11</t>
  </si>
  <si>
    <t>52. Jl. Blk. Pd. Indah No.16, RT.002/RW.016, Cibodas Baru</t>
  </si>
  <si>
    <t>53. Jl. Blok pondok indah RT 01/016 cibodas baru</t>
  </si>
  <si>
    <t>54. jl.hadiwijoyo RT 03/016</t>
  </si>
  <si>
    <t>CIBODASARI</t>
  </si>
  <si>
    <t>IPTU ISWADI. S.H.</t>
  </si>
  <si>
    <t>1. Jl. Garuda Raya</t>
  </si>
  <si>
    <t>3. Jl. Garuda No. 9  (Samping Bosgil)</t>
  </si>
  <si>
    <t>4. Jl. Betet XII</t>
  </si>
  <si>
    <t>5. Jl. Betet XIV (Posyandu Kemuning II)</t>
  </si>
  <si>
    <t>6. Jl. Betet XIII</t>
  </si>
  <si>
    <t>7. Komplek SMP Muhammadiyah (Jl. Sawo V)</t>
  </si>
  <si>
    <t>8. Komplek SMP Muhammadiyah (Jl. Sawo V)</t>
  </si>
  <si>
    <t>9. Komplek SMP Pasundan (Jl. Sawo III)</t>
  </si>
  <si>
    <t>10. Komplek SMP Pasundan (Jl. Sawo III)</t>
  </si>
  <si>
    <t>56. Jl. Kecipir VII (Depan Masjid Al Hasanah)</t>
  </si>
  <si>
    <t>57. Jl. Kecipir V (Posyandu Kecipir I)</t>
  </si>
  <si>
    <t>11. Jl. Bawang I (Dekat Pos RW 03)</t>
  </si>
  <si>
    <t>12. Jl. Bawang I (Dekat Masjid Al Muhajirin)</t>
  </si>
  <si>
    <t>13. Jl. Bawang I</t>
  </si>
  <si>
    <t>14. Jl. Bawang I</t>
  </si>
  <si>
    <t>15. Jl. Bawang I</t>
  </si>
  <si>
    <t>58. Pasar Bayam</t>
  </si>
  <si>
    <t>59. Jl. Kecipir Raya (Posyandu Hijau Muda)</t>
  </si>
  <si>
    <t>85. Jl. Bawang V (Posyandu)</t>
  </si>
  <si>
    <t>86. Jl. Bawang V (Balai warga)</t>
  </si>
  <si>
    <t>87. Jl. Bawang V (Lapangan)</t>
  </si>
  <si>
    <t>88. Jl. Mangga Raya (Posyandu)</t>
  </si>
  <si>
    <t>89. Jl. Mangga Raya (Posyandu)</t>
  </si>
  <si>
    <t>16. Jl. Dukuh Raya (Balai Warga)</t>
  </si>
  <si>
    <t>17. Jl. Dukuh V</t>
  </si>
  <si>
    <t>18. SDI Istiqomah</t>
  </si>
  <si>
    <t>70. Jl. Pisang Raya (Depan Posyandu)</t>
  </si>
  <si>
    <t>71. Jl. Mangga Raya</t>
  </si>
  <si>
    <t>72. Jl. Mangga Raya</t>
  </si>
  <si>
    <t>90. Jl. Semangka Raya</t>
  </si>
  <si>
    <t>91. Jl. Pisang Raya</t>
  </si>
  <si>
    <t>92. Jl. Pisang Raya</t>
  </si>
  <si>
    <t>93. Jl. Jeruk Raya</t>
  </si>
  <si>
    <t>19. Jl. Belimbing Raya (Komplek SMPN 09)</t>
  </si>
  <si>
    <t>20. Jl. Belimbing Raya (Komplek SMPN 09)</t>
  </si>
  <si>
    <t>21. Jl. Belimbing Raya (Komplek SMPN 09)</t>
  </si>
  <si>
    <t>22. Jl. Belimbing Raya (Komplek SMPN 09)</t>
  </si>
  <si>
    <t>23. Jl.Jamblang Raya (Halaman TK Ar-Rahman)</t>
  </si>
  <si>
    <t>60. Komplek SDN Nangka (Jl. Nangka Raya)</t>
  </si>
  <si>
    <t>61. Komplek SDN Nangka (Jl. Nangka Raya)</t>
  </si>
  <si>
    <t>62. Komplek SDN Nangka (Jl. Nangka Raya)</t>
  </si>
  <si>
    <t>63. Komplek SDN Nangka (Jl. Nangka Raya)</t>
  </si>
  <si>
    <t>67. Jl. Jambu Raya</t>
  </si>
  <si>
    <t>68. Jl. Jambu Raya</t>
  </si>
  <si>
    <t>69. Jl. Jambu Raya</t>
  </si>
  <si>
    <t>24. Jl. Pepaya III</t>
  </si>
  <si>
    <t>25. Jl. Pepaya III (Depan Majlis Taklim At Taubah)</t>
  </si>
  <si>
    <t>46. Jl. Cendrawsih III (Balai Warga)</t>
  </si>
  <si>
    <t>47. Jl. Cendrawsih II</t>
  </si>
  <si>
    <t>48. Jl. Cendrawsih II</t>
  </si>
  <si>
    <t>49. Jl. Kakatua II</t>
  </si>
  <si>
    <t>50. Jl. Nuri V (Lapangan)</t>
  </si>
  <si>
    <t>51. Komplek SMPN 20 (Jl. Nuri Raya)</t>
  </si>
  <si>
    <t>52. Komplek SMPN 20 (Jl. Nuri Raya)</t>
  </si>
  <si>
    <t>53. Komplek SMPN 20 (Jl. Nuri Raya)</t>
  </si>
  <si>
    <t>54. Komplek SMPN 20 (Jl. Nuri Raya)</t>
  </si>
  <si>
    <t>55. Komplek SMPN 20 (Jl. Nuri Raya)</t>
  </si>
  <si>
    <t>26. Jl. Kentang Raya (Posyandu)</t>
  </si>
  <si>
    <t>27. Jl. Lombok Raya</t>
  </si>
  <si>
    <t>28. Jl. Kentang Raya (Halaman Posyandu)</t>
  </si>
  <si>
    <t>29. Jl. Kentang Raya (Halaman Posyandu)</t>
  </si>
  <si>
    <t>30. Jl. Selada Raya</t>
  </si>
  <si>
    <t>31. Perempatan Jl. Kentang V</t>
  </si>
  <si>
    <t>32. Jl. Sawi Raya (Lapangan Olahraga)</t>
  </si>
  <si>
    <t>33. Jl. Selada Raya</t>
  </si>
  <si>
    <t>34. Jl. Sawi Raya Ujung</t>
  </si>
  <si>
    <t>82. Jl. Gede  Raya</t>
  </si>
  <si>
    <t>83. Jl. Gede  Raya</t>
  </si>
  <si>
    <t>84. Jl. Gede  Raya</t>
  </si>
  <si>
    <t>35. Jl. Gede Raya</t>
  </si>
  <si>
    <t>36. Jl. Gede Raya</t>
  </si>
  <si>
    <t>37. Jl. Gede Raya</t>
  </si>
  <si>
    <t>38. Posyandu Seruni RW 010</t>
  </si>
  <si>
    <t>39. Posyandu Seruni RW 010</t>
  </si>
  <si>
    <t>40. Kampung Pepet</t>
  </si>
  <si>
    <t>41. Kampung Pepet</t>
  </si>
  <si>
    <t>73. Lapangan Volley RW 019 (Jl. Krakatau II)</t>
  </si>
  <si>
    <t>74. Lapangan Volley RW 019 (Jl. Krakatau II)</t>
  </si>
  <si>
    <t>75. Lapangan Volley RW 019 (Jl. Krakatau II)</t>
  </si>
  <si>
    <t>76. Jl. Cemara Raya (Depan Bank BRI)</t>
  </si>
  <si>
    <t>77. Jl. Galunggung Raya (Pos RW 020)</t>
  </si>
  <si>
    <t>42. Jl. Pangrango Raya</t>
  </si>
  <si>
    <t>43. Jl. Pangrango Raya</t>
  </si>
  <si>
    <t>44. Jl. Pangrango Raya</t>
  </si>
  <si>
    <t>45. Jl. Pangrango Raya</t>
  </si>
  <si>
    <t>64. Jl. Karang Raya</t>
  </si>
  <si>
    <t>65. Jl. Pulosari V (Balai Warga RW 016)</t>
  </si>
  <si>
    <t>66. Jl. Batu Raya</t>
  </si>
  <si>
    <t>78. Jl. Malabar III (Samping Musholla Al Muhajirin)</t>
  </si>
  <si>
    <t>79. Jl. Galunggung Raya (Pos RW 021)</t>
  </si>
  <si>
    <t>80. Jl. Malabar Raya</t>
  </si>
  <si>
    <t>81. Jl. Malabar Raya</t>
  </si>
  <si>
    <t>94. Jl. Batu Raya</t>
  </si>
  <si>
    <t>95. Jl. Pisang Raya</t>
  </si>
  <si>
    <t>PANUNGGANGAN BARAT</t>
  </si>
  <si>
    <t>1. SDN PANUNGGANGAN 4</t>
  </si>
  <si>
    <t>2. SDN PANUNGGANGAN 4</t>
  </si>
  <si>
    <t>3. SDN PANUNGGANGAN 4</t>
  </si>
  <si>
    <t>4. SDN PANUNGGANGAN 4</t>
  </si>
  <si>
    <t>5. SDN PANUNGGANGAN 4</t>
  </si>
  <si>
    <t>6. Lapangan Bultang RT 2</t>
  </si>
  <si>
    <t>7. Lapangan Bultang RT 2</t>
  </si>
  <si>
    <t>8. Lapangan Bultang RT 2</t>
  </si>
  <si>
    <t>9. SDN PANUNGGANGAN 4</t>
  </si>
  <si>
    <t>10. Pos RT 001/007</t>
  </si>
  <si>
    <t>11. Sangereng Indah</t>
  </si>
  <si>
    <t>12. Sangereng Indah</t>
  </si>
  <si>
    <t>13. Sangereng Indah</t>
  </si>
  <si>
    <t>14. KP. Gunung Sari</t>
  </si>
  <si>
    <t>15. KP. Gunung Sari</t>
  </si>
  <si>
    <t>16. Lapangan Badminton Gunung Sari</t>
  </si>
  <si>
    <t>17. Kampung Asem</t>
  </si>
  <si>
    <t>18. Kampung Asem</t>
  </si>
  <si>
    <t>19. Kampung Asem</t>
  </si>
  <si>
    <t>51. Lapangan Arafah</t>
  </si>
  <si>
    <t>52. Lapangan Arafah</t>
  </si>
  <si>
    <t>53. Lapangan Arafah</t>
  </si>
  <si>
    <t>56. Blok Mina Villa Ilhami</t>
  </si>
  <si>
    <t>57. Blok Mina Villa Ilhami</t>
  </si>
  <si>
    <t>58. Blok Mina Villa Ilhami</t>
  </si>
  <si>
    <t>59. Jl. Munawaroh Raya Samping Masjid Munawaroh</t>
  </si>
  <si>
    <t>60. Jl. Munawaroh Raya Samping Masjid Munawaroh</t>
  </si>
  <si>
    <t>39. Jalan Panunggangan No.96, RT.001/RW.008</t>
  </si>
  <si>
    <t>40. PANBAR RT1/RW 8</t>
  </si>
  <si>
    <t>41. SD NEGRI PANUNGGANGAN 3</t>
  </si>
  <si>
    <t>42. Jl. Ruko Taman Holandia No 78</t>
  </si>
  <si>
    <t>43. Jl. Ruko Taman Holandia No 78</t>
  </si>
  <si>
    <t>44. Jl. Ruko Taman Holandia No 78</t>
  </si>
  <si>
    <t>45. Jl. Ruko Taman Holandia No 78</t>
  </si>
  <si>
    <t>46. Jl. Ruko Taman Holandia No 78</t>
  </si>
  <si>
    <t>47. Jl. Ruko Taman Holandia No 78</t>
  </si>
  <si>
    <t>48. Jl. Ruko Taman Holandia No 78</t>
  </si>
  <si>
    <t>49. Jl. Ruko Taman Holandia No 78</t>
  </si>
  <si>
    <t>50. Jl. Ruko Taman Holandia No 78</t>
  </si>
  <si>
    <t>25. SMP PGRI</t>
  </si>
  <si>
    <t>26. SMP PGRI</t>
  </si>
  <si>
    <t>27. SMP PGRI</t>
  </si>
  <si>
    <t>28. SMP PGRI</t>
  </si>
  <si>
    <t>29. Kp. Kebon Kelapa</t>
  </si>
  <si>
    <t>30. Kp. Kebon Kelapa</t>
  </si>
  <si>
    <t>31. Kp. Kebon Kelapa</t>
  </si>
  <si>
    <t>32. Rusun Rawa Betet</t>
  </si>
  <si>
    <t>33. Kp. Mekar Sari</t>
  </si>
  <si>
    <t>34. Jl. Kavling PGRI</t>
  </si>
  <si>
    <t>35. SMK Grafika</t>
  </si>
  <si>
    <t>36. SMK Grafika</t>
  </si>
  <si>
    <t>37. SMK Grafika</t>
  </si>
  <si>
    <t>38. SMK Grafika</t>
  </si>
  <si>
    <t>20. Cluster Barca</t>
  </si>
  <si>
    <t>21. KP. Dahung</t>
  </si>
  <si>
    <t>22. KP. Dahung</t>
  </si>
  <si>
    <t>23. KP. Dahung</t>
  </si>
  <si>
    <t>24. KP. Dahung</t>
  </si>
  <si>
    <t>54. Lapangan Taman Vanda</t>
  </si>
  <si>
    <t>55. Lapangan Taman Vanda</t>
  </si>
  <si>
    <t>61. Jl. Murai Raya</t>
  </si>
  <si>
    <t>62. Jl. Murai Raya No.34</t>
  </si>
  <si>
    <t>63. Jl. Kav. Perkebunan</t>
  </si>
  <si>
    <t>64. Jl. Kav. Perkebunan 1</t>
  </si>
  <si>
    <t>65. Cluster Madrid</t>
  </si>
  <si>
    <t>DAMHURI</t>
  </si>
  <si>
    <t>BA POLSEK JATIUWUNG POLRESTRO TANGKOT</t>
  </si>
  <si>
    <t>'082111363166</t>
  </si>
  <si>
    <t>SUROSO</t>
  </si>
  <si>
    <t>'08174897674</t>
  </si>
  <si>
    <t>SUJANARKO</t>
  </si>
  <si>
    <t>KANIT PROPAM POLSEK JATIUWUNG POLRESTRO TANGKOT</t>
  </si>
  <si>
    <t>'081802224433</t>
  </si>
  <si>
    <t>FIRMAN HAMDANI</t>
  </si>
  <si>
    <t>081310943485</t>
  </si>
  <si>
    <t>AMAT SUMERI</t>
  </si>
  <si>
    <t>73120804</t>
  </si>
  <si>
    <t>'08159856953</t>
  </si>
  <si>
    <t>PRIYADI</t>
  </si>
  <si>
    <t>'081310305585</t>
  </si>
  <si>
    <t>RUDI SETRIYONO</t>
  </si>
  <si>
    <t>'085714158591</t>
  </si>
  <si>
    <t>SUJARWADI</t>
  </si>
  <si>
    <t>79041479</t>
  </si>
  <si>
    <t>'085966402079</t>
  </si>
  <si>
    <t>AGUS NURDIN, SE</t>
  </si>
  <si>
    <t>PS. KANIT BINMAS POLSEK JATIUWUNG POLRESTRO TANGKOT</t>
  </si>
  <si>
    <t>'087773597700</t>
  </si>
  <si>
    <t>AGUS WIYONO</t>
  </si>
  <si>
    <t>'081385701276</t>
  </si>
  <si>
    <t>'08129485174</t>
  </si>
  <si>
    <t>SUWANDRI, SH</t>
  </si>
  <si>
    <t>81081001</t>
  </si>
  <si>
    <t>'081808391883</t>
  </si>
  <si>
    <t>RIZKY DELFIAN PUTRA, SH</t>
  </si>
  <si>
    <t>89050435</t>
  </si>
  <si>
    <t>'081212126134</t>
  </si>
  <si>
    <t>BERNANDO PANGARIBUAN, SH</t>
  </si>
  <si>
    <t>79010447</t>
  </si>
  <si>
    <t>'081310598169</t>
  </si>
  <si>
    <t>DEDE MASTUR FIRMANSYAH</t>
  </si>
  <si>
    <t>KANIT LANTAS POLSEK JATIUWUNG POLRESTRO TANGKOT</t>
  </si>
  <si>
    <t>'085218320474</t>
  </si>
  <si>
    <t>RUSTI HARTO PURNIAWAN</t>
  </si>
  <si>
    <t>'081519800011</t>
  </si>
  <si>
    <t>AGUNG WIBOWO, SH</t>
  </si>
  <si>
    <t>'08129355636</t>
  </si>
  <si>
    <t>'081280985193</t>
  </si>
  <si>
    <t>APIP KOMAR TANTOWI</t>
  </si>
  <si>
    <t>'081319023817</t>
  </si>
  <si>
    <t>HARYANTO, SH</t>
  </si>
  <si>
    <t>'081382872978</t>
  </si>
  <si>
    <t>ISWONO, SH</t>
  </si>
  <si>
    <t>KANITSAMAPTA POLSEK JATIUWUG POLRESTRO TANGKOT</t>
  </si>
  <si>
    <t>'08128110330</t>
  </si>
  <si>
    <t>HARSAUTAN NAINGGOLAN</t>
  </si>
  <si>
    <t>PS, KANIT 3 SATINTELKAM POLRESTRO TANGKOT</t>
  </si>
  <si>
    <t>SURYADI</t>
  </si>
  <si>
    <t>'081285036344</t>
  </si>
  <si>
    <t>ADE ROCHMAN</t>
  </si>
  <si>
    <t>82100126</t>
  </si>
  <si>
    <t>081318011981</t>
  </si>
  <si>
    <t>CATUR HADI SAPUTRO, SH</t>
  </si>
  <si>
    <t>'085880978550</t>
  </si>
  <si>
    <t>'089694023111</t>
  </si>
  <si>
    <t>NURI EKA SULISTYA</t>
  </si>
  <si>
    <t>'081210428368</t>
  </si>
  <si>
    <t>YUDHI AFRIZAL</t>
  </si>
  <si>
    <t>'085946466586</t>
  </si>
  <si>
    <t>AHMAD SAIHU</t>
  </si>
  <si>
    <t>'085939016601</t>
  </si>
  <si>
    <t>HERLAN</t>
  </si>
  <si>
    <t>66040006</t>
  </si>
  <si>
    <t>PA POLSEK JATIUWUNG POLRESTRO TANGKOT</t>
  </si>
  <si>
    <t>'081589895623</t>
  </si>
  <si>
    <t>MUHAMAD ZAENUDIN MZ</t>
  </si>
  <si>
    <t>'082113526522</t>
  </si>
  <si>
    <t>PUJIONO</t>
  </si>
  <si>
    <t>70050398</t>
  </si>
  <si>
    <t>DIMAS MAULANA, S.H.</t>
  </si>
  <si>
    <t>84060026</t>
  </si>
  <si>
    <t>PS. KANIT 3 SATRESKRIM POLRESTRO TANGKOT</t>
  </si>
  <si>
    <t>'08159966710</t>
  </si>
  <si>
    <t>'085697666654</t>
  </si>
  <si>
    <t>ASEP WIJAYA NINGRAT</t>
  </si>
  <si>
    <t>'081319699009</t>
  </si>
  <si>
    <t>SUGIARTO, SH</t>
  </si>
  <si>
    <t>'085880429449</t>
  </si>
  <si>
    <t>ARUM YULI SETIAWAN</t>
  </si>
  <si>
    <t>81070909</t>
  </si>
  <si>
    <t>'085643775911</t>
  </si>
  <si>
    <t>SUWARTO</t>
  </si>
  <si>
    <t>'08161109347</t>
  </si>
  <si>
    <t>IMAM SANTOSO</t>
  </si>
  <si>
    <t>75090834</t>
  </si>
  <si>
    <t>'081382613259</t>
  </si>
  <si>
    <t>MUKAMAD, SH</t>
  </si>
  <si>
    <t>'082125199330</t>
  </si>
  <si>
    <t>ANTON SUHARTONO</t>
  </si>
  <si>
    <t>KANITINTELKAM POLSEK JATIUWUNG POLRESTRO TANGKOT</t>
  </si>
  <si>
    <t>'085710800022</t>
  </si>
  <si>
    <t>JOHAN BAYU SAPUTRO, SH</t>
  </si>
  <si>
    <t>'082211829230</t>
  </si>
  <si>
    <t>EKO ALFIANTO</t>
  </si>
  <si>
    <t>'085880991987</t>
  </si>
  <si>
    <t>ANGGA HERMAWAN</t>
  </si>
  <si>
    <t>87031006</t>
  </si>
  <si>
    <t>'081319831133</t>
  </si>
  <si>
    <t>SURYADI YAYAD</t>
  </si>
  <si>
    <t>'081280459011</t>
  </si>
  <si>
    <t>WAWANG</t>
  </si>
  <si>
    <t>69030032</t>
  </si>
  <si>
    <t>'082113365351</t>
  </si>
  <si>
    <t>EKO SULISTYO</t>
  </si>
  <si>
    <t>87080191</t>
  </si>
  <si>
    <t>'087777579743</t>
  </si>
  <si>
    <t>BANJAR WIJAYA CLUSTER PINEWOOD</t>
  </si>
  <si>
    <t>TAMAN ROYAL 2 CLUSTER KERTANEGARA</t>
  </si>
  <si>
    <t>TAMAN ROYAL 2 CLUSTER PAJAJARAN</t>
  </si>
  <si>
    <t>TAMAN ROYAL 2 CLUSTER PARAHYANGAN 1</t>
  </si>
  <si>
    <t>TAMAN ROYAL 2 JL. BRAWIJAYA</t>
  </si>
  <si>
    <t>TAMAN ROYAL 2 JL. MAJAPAHIT TIMUR</t>
  </si>
  <si>
    <t>TAMAN ROYAL 2 JL. SINGOSARI</t>
  </si>
  <si>
    <t>MODERNLAND JL. RAYA TAMAN GOLF</t>
  </si>
  <si>
    <t>MODERNLAND CLUSTER MADRID</t>
  </si>
  <si>
    <t>MODERNLAND SEKOLAH ANAK TERANG RW 14</t>
  </si>
  <si>
    <t>BANJAR WIJAYA CLUSTER ITALY RW 15</t>
  </si>
  <si>
    <t>BANJAR WIJAYA CLUSTER CEMARA 1 RW 13</t>
  </si>
  <si>
    <t>BANJAR WIJAYA SAMPING POS CEMARA 2</t>
  </si>
  <si>
    <t>BANJAR WIJAYA CLUSTER CEMARA 2 RW 12</t>
  </si>
  <si>
    <t>BANJAR WIJAYA JL. LUCIANA RW 05/11</t>
  </si>
  <si>
    <t>BANJAR WIJAYA JL. KENANGA RW 02/11</t>
  </si>
  <si>
    <t>BANJAR WIJAYA JL. TAMAN ANYELIR POS RW 10</t>
  </si>
  <si>
    <t>BANJAR WIJAYA LANTANA POS RW 09</t>
  </si>
  <si>
    <t>ALAM INDAH POS RW 08</t>
  </si>
  <si>
    <t>ALAM INDAH RT 04/06</t>
  </si>
  <si>
    <t>ALAM INDAH POS RW 07</t>
  </si>
  <si>
    <t>ALAM INDAH RT 03/07</t>
  </si>
  <si>
    <t>ALAM INDAH RT 02/07</t>
  </si>
  <si>
    <t>ALAM INDAH RT 03/05</t>
  </si>
  <si>
    <t>ALAM INDAH RT 02/05</t>
  </si>
  <si>
    <t>ALAM INDAH RT 03/06</t>
  </si>
  <si>
    <t>ALAM INDAH RT 02/06</t>
  </si>
  <si>
    <t>JL. NURUL YAKIN RT 04/04</t>
  </si>
  <si>
    <t>JL. NURUL YAKIN RT 03/04</t>
  </si>
  <si>
    <t>JL. H. BAAN RT 02/04</t>
  </si>
  <si>
    <t>JL. AL HIDAYAH RT 01/04</t>
  </si>
  <si>
    <t>JL. AL HIDAYAH CLUSTER CIPONDOH RT 06/03</t>
  </si>
  <si>
    <t>JL. AL HIDAYAH RT 05/03</t>
  </si>
  <si>
    <t>JL. AL HIDAYAH RT 04/03</t>
  </si>
  <si>
    <t>JL. AL HIDAYAH RT 03/03</t>
  </si>
  <si>
    <t>JL. PERDAMAIAN RT 02/03</t>
  </si>
  <si>
    <t>JL. PERDAMAIAN RT 01/03</t>
  </si>
  <si>
    <t>JL. H. USIN RT 03/02</t>
  </si>
  <si>
    <t>JL. RIDAN 1 RT 02/02</t>
  </si>
  <si>
    <t>JL. H. NIMIN RT 01/02</t>
  </si>
  <si>
    <t>JL. H. RIDAN 1 RT 03/01</t>
  </si>
  <si>
    <t>JL. H. RIDAN 1 RT 02/01</t>
  </si>
  <si>
    <t>JL. H. RIDAN 1 RT 01/01</t>
  </si>
  <si>
    <t>Balai Warga Poris Recidence RW 09</t>
  </si>
  <si>
    <t>Posyandu Melati Taman Royal 3 RW 07</t>
  </si>
  <si>
    <t>POS Satpam Akasia 1 RW 08</t>
  </si>
  <si>
    <t>Balai Warga Taman Royal 3 RW 07</t>
  </si>
  <si>
    <t>Jalan Puri Dewata Indah RW 06</t>
  </si>
  <si>
    <t>lapangan Komp Grand Palwad RT 06 RW 05</t>
  </si>
  <si>
    <t>Gang Haji Udin RT 01 RW 05</t>
  </si>
  <si>
    <t>Halaman Depan Masjid Nurul Iman RT 3 RW 5</t>
  </si>
  <si>
    <t>Jalan Panglima Polim Gang Haji Fadhil RT 02 RW 05</t>
  </si>
  <si>
    <t>Jalan Haji  Udin Cluster Padjajaran RT 5 RW 4</t>
  </si>
  <si>
    <t>Halaman Masjid Daarul Ihsan</t>
  </si>
  <si>
    <t>MAN 2 Kota Tangerang RW 06</t>
  </si>
  <si>
    <t>MAN 2 Kota Tangerang RW 05</t>
  </si>
  <si>
    <t>MAN 2 Kota Tangerang RW 04</t>
  </si>
  <si>
    <t>Halaman Mushola Nurul Yakin RT 02 RW 04</t>
  </si>
  <si>
    <t>Jalan KH. Mustopa Gang Haji Pilan RT 01 RW 04</t>
  </si>
  <si>
    <t>Jalan Alfurqon Gang Hj Ribut RT 06 RW 03</t>
  </si>
  <si>
    <t>Jalan Al-Furqon RT 04 RW 03</t>
  </si>
  <si>
    <t>Halaman Depan Masjid Al-Furqon RT 03 RW 03</t>
  </si>
  <si>
    <t>Gang Wakaf Al-furqon RT 02 RW 03</t>
  </si>
  <si>
    <t>Jalan Al-Furqon RT 02 RW 03</t>
  </si>
  <si>
    <t>Gang Aceh RT 01 RW 03</t>
  </si>
  <si>
    <t>Halaman SDIT Al Ikhlas RT 07 RW 02</t>
  </si>
  <si>
    <t>Halaman Depan Musholah Al-Ikhlas RT 06 RW 02</t>
  </si>
  <si>
    <t>Jalan Baru Gang Ismail RT 05 RW 02</t>
  </si>
  <si>
    <t>Jalan Baru  RT 05 RW 01</t>
  </si>
  <si>
    <t>Gang Haji Kabun RT 04 RW 02</t>
  </si>
  <si>
    <t>Jalan Baru 1 RT 03 RW 02</t>
  </si>
  <si>
    <t>SDN Poris Plawad 4 &amp; 6 RT 02 RW 02</t>
  </si>
  <si>
    <t>Jalan KH Mustopa Cluster Baiti 1 RT 02 RW 02</t>
  </si>
  <si>
    <t>Jalan Panglima Polim RT 01 RW 02</t>
  </si>
  <si>
    <t>Lapangan Bola Putkar RW 01</t>
  </si>
  <si>
    <t>IPDA ASMAD</t>
  </si>
  <si>
    <t>Puri Dewata indah RT. 06/01</t>
  </si>
  <si>
    <t>Puri Dewata Indah RT. 04/01</t>
  </si>
  <si>
    <t>Puri Dewata Indah RT. 01/01</t>
  </si>
  <si>
    <t>Taman Royal 3 RT. 03 / 08</t>
  </si>
  <si>
    <t>Taman Royal 3 RT. 01 / 08</t>
  </si>
  <si>
    <t>Jl. KH. Agus Salim, Gg. Sawo III RT. 03/07</t>
  </si>
  <si>
    <t>Jl. KH. Agus Salim, Gg. Sawo III RT. 02/07</t>
  </si>
  <si>
    <t>Jl. KH. Agus Salim, Gg. Sawo III RT. 01/07</t>
  </si>
  <si>
    <t>Jl. KH. Agus Salim, Gg. Sawo I RT. 04/05</t>
  </si>
  <si>
    <t>Jl. KH. Agus Salim, Gg. Sawo I RT. 03/05</t>
  </si>
  <si>
    <t>Jl. KH. Agus Salim, Gg. Sawo I RT. 02/05</t>
  </si>
  <si>
    <t>Jl. KH. Agus Salim, Gg. Sawo II RT. 01/05</t>
  </si>
  <si>
    <t>Jl. H. Nadi  RT. 03/06</t>
  </si>
  <si>
    <t>Jl. KH. Agus Salim, Gg. Masjid I RT. 02/06</t>
  </si>
  <si>
    <t>Jl. KH. Agus Salim, Gg. Masjid I RT. 01/06</t>
  </si>
  <si>
    <t>Jl. KH. Agus Salim, Gg. Masjid II RT. 05/04</t>
  </si>
  <si>
    <t>Jl. KH. Agus Salim, Gg. Masjid II RT. 04/04</t>
  </si>
  <si>
    <t>Jl. KH. Agus Salim, Gg. Masjid II RT. 03/04</t>
  </si>
  <si>
    <t>Jl. KH. Agus Salim, Gg. Masjid II RT. 02/04</t>
  </si>
  <si>
    <t>Jl. KH. Agus Salim, Gg. Masjid II RT. 01/04</t>
  </si>
  <si>
    <t>T. Royal 3 RT. 3/9 CL. Mahogani</t>
  </si>
  <si>
    <t>T. Royal 3 RT. 1/9 CL. Mahogani</t>
  </si>
  <si>
    <t>Jl. Panglima Polim RT. 05/03</t>
  </si>
  <si>
    <t>Jl. Panglima Polim RT. 02/03</t>
  </si>
  <si>
    <t>Jl. Panglima Polim RT. 04/03</t>
  </si>
  <si>
    <t>Jl. Panglima Polim RT. 01/03</t>
  </si>
  <si>
    <t>Jl. Panglima Polim RT. 03/03</t>
  </si>
  <si>
    <t>T.Royal 3 RT. 01/10 CL Cempaka</t>
  </si>
  <si>
    <t>Tmn Royal CL. Albasia</t>
  </si>
  <si>
    <t>Tmn Royal CL. Edelweis</t>
  </si>
  <si>
    <t>Tmn Royal CL. Palem</t>
  </si>
  <si>
    <t>Jl. Blok Malang RT. 03/02</t>
  </si>
  <si>
    <t>Jl. Blok Malang RT. 02/02</t>
  </si>
  <si>
    <t>Jl. Blok Malang RT. 01/02</t>
  </si>
  <si>
    <t>IPDA PRAYITNA</t>
  </si>
  <si>
    <t xml:space="preserve">Jln.australia VIII RT 01/11 </t>
  </si>
  <si>
    <t>Green Lake City, Cluster Europe Club House</t>
  </si>
  <si>
    <t>Club' house west Europe lantai 1 RT 05 RW 09</t>
  </si>
  <si>
    <t>Jl. Darussalam IX RT. 005/08</t>
  </si>
  <si>
    <t>Jl Darussalam II RT 001/08 ketapang cipondoh tangerang</t>
  </si>
  <si>
    <t>(Depan Sayuran bapak adung) Jl. Ketapang Rawa Gatel Rt 04/07 NO 53,</t>
  </si>
  <si>
    <t xml:space="preserve"> jln Rawa gatel Ketapang no 40 RT 03 RW 07 </t>
  </si>
  <si>
    <t>Jln GG MASJID NURUSSA'ADAH1 Rt02/07 Kel Ketapang</t>
  </si>
  <si>
    <t>Jl. H. Amat RT 001 RW 007 No.35  (Samping Saung)</t>
  </si>
  <si>
    <t>Jln Al Barkah no 21 RT 002/ RW 006 Kel Ketapang Cipondoh</t>
  </si>
  <si>
    <t>Ketapang rt 05/06 no 27 Kel ketapang</t>
  </si>
  <si>
    <t>RT 03 RW 06 jl. An nur</t>
  </si>
  <si>
    <t>Jln. Sawah Darat rt. 01/06 lap. Futsal KAO</t>
  </si>
  <si>
    <t>jln.KH jafar rt07/05( parkiran mobil darul quran)</t>
  </si>
  <si>
    <t>H.Nimin Lantaburo, Gg. Ampel I, RT.006/ RW.005</t>
  </si>
  <si>
    <t>Gg. H. Rain, RT.005/RW.005</t>
  </si>
  <si>
    <t>Jl sawah darat RT 004/005 (SDN PETIR 4)</t>
  </si>
  <si>
    <t xml:space="preserve">Jln. Ketapang Thamrin GG. H. Rain 1 Rt.003/005 </t>
  </si>
  <si>
    <t>Lapangan bulutangkis sawah dalam 2 RT 08 RW 05</t>
  </si>
  <si>
    <t xml:space="preserve">Jl.h.batong sawah dalam rt.002/005 </t>
  </si>
  <si>
    <t>Jln Ampel II RT 001/05 Rumah Ibu Muna</t>
  </si>
  <si>
    <t>Lapangan depan rmh H Hamid Jl Ampel 2 RT 01/05</t>
  </si>
  <si>
    <t>Jalan Haji Umar Jl. H. Bidong Raya No.II, RT.003/RW.004</t>
  </si>
  <si>
    <t>Jalan H. Bidong Raya Rt 02/04 ketapang</t>
  </si>
  <si>
    <t>Jl. H. Amat Rt 01/04 Deket Rumah Rt 01 H. Jakwan</t>
  </si>
  <si>
    <t xml:space="preserve">Dekat Masjid Baitul Amin,Jl. Ketapang Raya RT.006/003 </t>
  </si>
  <si>
    <t>Ketapang Poncol RT.05/RW.003</t>
  </si>
  <si>
    <t>JLN KETAPANG PONCOL NO.93 RT4/3 KETAPANG CIPONDOH</t>
  </si>
  <si>
    <t>Ketapang RT.04/03 Kel. Ketapang</t>
  </si>
  <si>
    <t>Rt.03/Rw.03 Kelurahan Ketapang</t>
  </si>
  <si>
    <t>Jl.thamrin.Rt.002 RW.003 Dekat bengkel dado</t>
  </si>
  <si>
    <t>Ketapang pinggir kali RT 01/03 depan rumah Pk.Nakim wakil rw 03</t>
  </si>
  <si>
    <t>Depan Pabrik Kerupuk Ketapang RT 005 RW 002</t>
  </si>
  <si>
    <t>Jl. Tanah Putih II, RT.002/RW002/RW.No.102</t>
  </si>
  <si>
    <t>Near RT.002/RW.002</t>
  </si>
  <si>
    <t>Jl. Thamrin No.9, RT.001/RW.002, Ketapang</t>
  </si>
  <si>
    <t xml:space="preserve">Jl. Gg Anggrek RT 006/RW 001 (Depan Rumah Bpk H. Amsarudin) </t>
  </si>
  <si>
    <t>Jl. Darussalam IIE (Kp.Pulo) RT.004/RW.001</t>
  </si>
  <si>
    <t xml:space="preserve">Jln.Wijaya Kusuma Komplek Pondok Semanan Indah Rt. 02/01 </t>
  </si>
  <si>
    <t>Jl. Darussalam IV RT.001/RW.001, Ketapang Cipondoh Kota Tangerang</t>
  </si>
  <si>
    <t>METLAND PURI SEKOLAH TUNAS METROPOLITAN</t>
  </si>
  <si>
    <t>CLUB' HOUSE CLUSTER AMERIKA  GREEN LIKE CITY CIPONDOH TANGERANG</t>
  </si>
  <si>
    <t>CLUB' HOUSE CLUSTER AMERIKA LATIN GREEN LIKE CITY CIPONDOH TANGERANG</t>
  </si>
  <si>
    <t>GREEN LAKE CITY CLUSTER AMERIKA</t>
  </si>
  <si>
    <t>BALAI WARGA GRIYA, JL. PERUM GRIA, RT.003/RW.009, PETIR, KEC. CIPONDOH, KOTA TANGERANG, BANTEN</t>
  </si>
  <si>
    <t>BALAI RT09BLOK H3</t>
  </si>
  <si>
    <t>JL. PURI UTAMA II, RT 05 RW 08</t>
  </si>
  <si>
    <t>SEKOLAH TUNAS METROPOLITAN</t>
  </si>
  <si>
    <t>Samping Rumah Kosasi rt.04/07 Kp.Candulan</t>
  </si>
  <si>
    <t>SAMPING TK TUNAS CANDEKIA KP. CANDULAN RT 03/07</t>
  </si>
  <si>
    <t>KP. CANDULAN RT 02 RW 07</t>
  </si>
  <si>
    <t>BELAKANG RUMAH PAK RT MUSLIH KP.CANDULAN RT 01/07</t>
  </si>
  <si>
    <t>DI DEPAN SEKRETARIAT RW 06</t>
  </si>
  <si>
    <t>Halam Rumah Mantan RW Mukri rt.05/06</t>
  </si>
  <si>
    <t>KP. CANTIGA RT 04 RW 06</t>
  </si>
  <si>
    <t>LAPANGAN BULU TANGKIS RT 03 RW 06</t>
  </si>
  <si>
    <t>JL CANTIGA DEKAT RUMAH PAK RT 01 RW 06</t>
  </si>
  <si>
    <t>KOMP. BTN CANTIGA RT. 02/05 , LAPANGAN BULU TANGKIS</t>
  </si>
  <si>
    <t>Gg. H. londoh belakang mes Garuda RT 04 RW 04 KELURAHAN PETIR</t>
  </si>
  <si>
    <t>jl. masjid al hidayah kp.pulo rt.03/04 balai rw petir cipondoh tangerang</t>
  </si>
  <si>
    <t>HALAMAN MUSHOLA BAITURRAHMAN JL PULO INDAH ASRI 2 NO 23, RT 02/04</t>
  </si>
  <si>
    <t>JL.Pulo indah permai 1 RT 13/03 PETIR CIPONDOH</t>
  </si>
  <si>
    <t>JL.PETIR UTAMA RT 12/03 PETIR CIPONDOH</t>
  </si>
  <si>
    <t>JL.PETIR UTAMA RT 10/03 PETIR CIPONDOH</t>
  </si>
  <si>
    <t>JL.PETIR UTAMA RT 09/03 DO RUMAH IBU MUNAWAROH</t>
  </si>
  <si>
    <t>GG.KETAPANG RT 08/03 PETIR CIPONDOH</t>
  </si>
  <si>
    <t>Jl. Petir Utama rt.10/03</t>
  </si>
  <si>
    <t>Halaman rumah ALM H.Damiri Gang ketapang rt.07/03</t>
  </si>
  <si>
    <t>GG.KETAPANG RT 06 ( HAL.RUMAH PA MAHDELI )</t>
  </si>
  <si>
    <t>JLN PETIR UTAMA RT 05 RW 03</t>
  </si>
  <si>
    <t>GG SAWO RT 04/03 , D LAPANGAN BULU TANGKIS RT 04</t>
  </si>
  <si>
    <t>JL.KH AHMAD DAHLAN GG PETIR UTAMA RT 03 RW 03</t>
  </si>
  <si>
    <t>JL.KH AHMAD DAHLAN GG KETAPANG RT 02 RW 03</t>
  </si>
  <si>
    <t>JL.KH AHMAD DAHLAN GG KETAPANG</t>
  </si>
  <si>
    <t>JL KH AHMAD DAHLAN GG.KETAPANG, RT 01/RW 03</t>
  </si>
  <si>
    <t>KH AHMAD DAHLAN GG DAMAI RT 06/10 . RUMAH KETUA RT 06/10.</t>
  </si>
  <si>
    <t>KH AHMAD DAHLAN GG DAMAI RT 05/10 . RUMAH KETUA RT 05/10.</t>
  </si>
  <si>
    <t>JL. KH. AHMAD DAHLAN RT 03 RW 10 GANG MASJID ATTAQWA</t>
  </si>
  <si>
    <t>JL. KH. AHMAD DAHLAN RT 02 RW 10 GANG MASJID ATTAQWA</t>
  </si>
  <si>
    <t>JL. KH. AHMAD DAHLAN RT 01 RW 10 GANG MASJID ATTAQWA</t>
  </si>
  <si>
    <t>JL. KH. AHMAD DAHLAN RT 06 RW 02 GANG JAMBU DIDEPAN HALAMAN RUMAH BPK. MURSAN</t>
  </si>
  <si>
    <t>JL .KH AHMAD DAHLAN GG TK AISYIYAH RT ,005 RW 002 NO 17</t>
  </si>
  <si>
    <t>JL. KH. AHMAD DAHLAN, RT.004/RW.002</t>
  </si>
  <si>
    <t>GG.HAJI ASELIH</t>
  </si>
  <si>
    <t>KH AHMAD DAHLAN GG H. DULLOH RT 02/02.</t>
  </si>
  <si>
    <t>KH AHMAD DAHLAN GG H. DULLOH RT 01/02.</t>
  </si>
  <si>
    <t>JL.KYAI HAJI AHMAD DAHLAN GANG HAJI LEBE RT 010 RW 001 NO.23 KELURAHAN PETIR</t>
  </si>
  <si>
    <t>JL.KYAI HAJI AHMAD DAHLAN GANG HAJI LEBE RT 009 RW 001 WARUNG MANGGA</t>
  </si>
  <si>
    <t>GG. JAIM NO. 13 JB. RT.008 RW 001</t>
  </si>
  <si>
    <t>JL KH AHMAD DAHLAN RT 007/01</t>
  </si>
  <si>
    <t>JL. KH. AHMAD DAHLAN RT. 006 RW. 001 PETIR - CIPONDOH</t>
  </si>
  <si>
    <t>JL. KH AHMAD DAHLAN RT. 005 RW. 001 PETIR, KEC. CIPONDOH, TANGERANG, BANTEN 15147</t>
  </si>
  <si>
    <t>GG. SWADAYA, RT.004/RW.001, PETIR, KEC. CIPONDOH, KOTA TANGERANG, BANTEN 15147</t>
  </si>
  <si>
    <t>GG. SWADAYA, RT.003/RW.001, PETIR, KEC. CIPONDOH, KOTA TANGERANG, BANTEN 15147</t>
  </si>
  <si>
    <t>JL KH AHMAD DAHLAN GG GURU AHMAD</t>
  </si>
  <si>
    <t>JL. KH. AHMAD DAHLAN / GANG GURU AHMAD DEPAN RUMAH RT 001/001 BPK. NAHIDI</t>
  </si>
  <si>
    <t>AKP KURNIAWAN</t>
  </si>
  <si>
    <t>GG H UMAR RT 006/006, KENANGA</t>
  </si>
  <si>
    <t>GG. H SABAR RT 005/006, KENANGA</t>
  </si>
  <si>
    <t>GG H SABAR RT 004/006, KENANGA</t>
  </si>
  <si>
    <t>KAV. KENANGA RT 002/006, KENANGA</t>
  </si>
  <si>
    <t>KAVLING KENANGA RT 001/006, KENANGA</t>
  </si>
  <si>
    <t>GG. H RINAN RT 005/005, KENANGA</t>
  </si>
  <si>
    <t>JL. SAWAH DALAM CLUSTER FLAMBOYAN RT  004/005, KENANGA</t>
  </si>
  <si>
    <t>JL IRIGASI BLOK KALI BAWAH GG H SALEH RT 002/005</t>
  </si>
  <si>
    <t>JL IRIGASI KALI BAWAH RT 001/005, KENANGA</t>
  </si>
  <si>
    <t>JL. AHMAD DAHLAN RT 009/004, KENANGA</t>
  </si>
  <si>
    <t>JL KENANGA INDAH RT 007</t>
  </si>
  <si>
    <t>JL IRIGASI KENANGA RT 006/004, KOMPLEK PERUMAHAN PURI SEMANAN 1</t>
  </si>
  <si>
    <t>RT005/004 KENANGA, NURUL HIKMAH</t>
  </si>
  <si>
    <t>JL KH AMSIR GG H MUSA RT 008/004, KENANGA</t>
  </si>
  <si>
    <t>JL RAHMAT ALI RT 004/004, KENANGA</t>
  </si>
  <si>
    <t>JL RAHMAT ALI RT 003/004, KENANGA</t>
  </si>
  <si>
    <t>JL IRIGASI GG H SAHAP RT 002/004, KENANGA</t>
  </si>
  <si>
    <t>JL. MAULANA RAHMAT ALI RT 001/004, KENANGA</t>
  </si>
  <si>
    <t>JL IRIGASI RT 005/003, KENANGA</t>
  </si>
  <si>
    <t>JL IRIGASI GG H JUKIH BLOK C RT 004/003, KENANGA</t>
  </si>
  <si>
    <t>GG. MUSHOLAH AN NUR RT 003/003, KENANGA</t>
  </si>
  <si>
    <t>JL IRIGASI GG MUSOLAH ANNUR RT 003/003, KENANGA</t>
  </si>
  <si>
    <t>JL MANDALA RT 001/003, KENANGA</t>
  </si>
  <si>
    <t>JL MANIS RAYA RT 001/003 MANDALA VI, KENANGA</t>
  </si>
  <si>
    <t>JL MANIS RAYA RT 001/003, KENANGA</t>
  </si>
  <si>
    <t>GG H SABAR RT 005/002, KENANGA</t>
  </si>
  <si>
    <t>GG H SABAR RT 003/002, KENANGA</t>
  </si>
  <si>
    <t>GG. H SABAR RT 001/002, KENANGA</t>
  </si>
  <si>
    <t>GG MASJID RT 004/002, KENANGA</t>
  </si>
  <si>
    <t>GG MASJID RT 003/002, KENANGA</t>
  </si>
  <si>
    <t>GG. MASJID RT 002/002, KENANGA</t>
  </si>
  <si>
    <t>GG. H DUL RT 002/002, KENANGA</t>
  </si>
  <si>
    <t>KAV. DPR RT 006/001, KENANGA</t>
  </si>
  <si>
    <t>GG. KEMANDORAN RT 005/001, KENANGA</t>
  </si>
  <si>
    <t>GG. PELURU RT 004/001, KENANGA</t>
  </si>
  <si>
    <t>GG. MUSHOLAH, KENANGA</t>
  </si>
  <si>
    <t>JL KH HASYIM ASHARI GG MEDE RT 003/001</t>
  </si>
  <si>
    <t>GG AL AMANAH RT 002/001, KENANGA</t>
  </si>
  <si>
    <t>GG. AL AMANAH RT 002/001, KENANGA</t>
  </si>
  <si>
    <t>GG.JAMBU RT 001/001, KENANGA</t>
  </si>
  <si>
    <t>AKP  SUNYATA</t>
  </si>
  <si>
    <t>CLUB HOUSE ASIA, JL. ASIA 8 - GREENLAKE CITY</t>
  </si>
  <si>
    <t>Club House Cluster East Asia -Green Lake City</t>
  </si>
  <si>
    <t>RMH BP H. AHMAD RT 04/06</t>
  </si>
  <si>
    <t>RMH IBU HJ MAYA/ALM H KUDIN RT 04/06</t>
  </si>
  <si>
    <t>DEPAN TREVEL BP RW 06</t>
  </si>
  <si>
    <t>DIDEPAN RMH BP RIBUN RT 02/06</t>
  </si>
  <si>
    <t>RMH IBU RAHMAY(BP RT BAHRI)_rt 01/06</t>
  </si>
  <si>
    <t>RMH BP SAHRUDIN_01/06</t>
  </si>
  <si>
    <t>Sekolahan Harapan Jaya</t>
  </si>
  <si>
    <t>Jl. H. Mansyur dihalaman Paud Tunas Harapan</t>
  </si>
  <si>
    <t>Halaman rumah Bpk.Rahmat Hidayat H.Ahad Jl.H.mansur GG.H.Atim RT.02/05 Rahmat adenium</t>
  </si>
  <si>
    <t>Halaman rumah BPK.Maadih Jl.H.Mansyur GG.H.Samin RT.02/05</t>
  </si>
  <si>
    <t>Jl.H. Mansyur Gg.H.Guntur halaman rumah bu muryanah Rt 04/05</t>
  </si>
  <si>
    <t>Jl.H.Mansyur depan sekolahan Paud Tunas Harapan</t>
  </si>
  <si>
    <t>Jl.H.Mansyur Bengkel H. Nadi rt 03/05 depan Masjid AL-Mujahidin</t>
  </si>
  <si>
    <t>Jl.H.Mansyur Gg.H.bule rumah bapak nadi rt 01/05</t>
  </si>
  <si>
    <t>halaman rumah bpk nasir rt 06/04</t>
  </si>
  <si>
    <t>Jl. Kihajar dewantoro/masjid al-islah GG:DAMAI 1 RTO2/04 NO:A119</t>
  </si>
  <si>
    <t>GG.Damai depan rumah RT, Sahid</t>
  </si>
  <si>
    <t>JL.KIHAJAR DEWANTARA RT002/04 Yang Berlokasi Di Dilapangan Bulu Tangkis Asko Dekat Rmh Pak Tarmiji</t>
  </si>
  <si>
    <t>jl masjid al ishlah gg damai 2 tanah kapling rt002/04</t>
  </si>
  <si>
    <t>JL. KIHAJAR DEWANTORO RT008/004 Sekitaran Wilayah Paci Paci</t>
  </si>
  <si>
    <t>HALMAN RUMAH USTAD HUDORI S. AG JL. KIHAJAR DEWANTORO RT. 08 / 04</t>
  </si>
  <si>
    <t>Jl. Kihajardewantoro Komp. Griya Sumber Mas depan kelurahan Gondrong persis</t>
  </si>
  <si>
    <t>gang KH.Muhammad Yusuf</t>
  </si>
  <si>
    <t>Gg H.Amsar Rt 04 Rw 04..Depan Rumah Bpk Ariyanto sebelah Rumah Mantan Rt Samlani</t>
  </si>
  <si>
    <t>Jl. H. Amit RT. 04/04 rumah Bpk. Ajis mantunya H. Amsar beras</t>
  </si>
  <si>
    <t>depan rumah pak handoko RT04/04</t>
  </si>
  <si>
    <t>jl irigasi depan musholah H.Sarim RT 05/04</t>
  </si>
  <si>
    <t>DI CLUSTER JAMBU PELANGI RT. 01/04 KELURAHAN GONDRONG</t>
  </si>
  <si>
    <t>Di rumah ke tua RT 01Rw04 jl.Gg jambu  Gondrong</t>
  </si>
  <si>
    <t>Jl. Jambu Gondrong Depan Rumah RT Muhammad</t>
  </si>
  <si>
    <t>Jl.Kihajardewantoro Depan Rumah RT. Syarif Hidayatullah</t>
  </si>
  <si>
    <t>Jl.H.Suaib Komplek Sumber Mas / Belakang SDN Gondrong</t>
  </si>
  <si>
    <t>Jl.H.Suaib Depan Rumah Alm.Bapak Saman Amsir</t>
  </si>
  <si>
    <t>Jl. Kihajardewantoro Gg. KH. Siun Halaman Parkir Karya Logam</t>
  </si>
  <si>
    <t>Jl. Kihajardewantoro Gg. KH. Siun depan Pabrik Madu</t>
  </si>
  <si>
    <t>Jl. Sahal RT 01/03 no. 41, kediaman Bapak NASAN H. Marsid</t>
  </si>
  <si>
    <t>Jl. Masjid Al-Ishlah Rt. 05/02 depan rumah Bpk. Sahlan</t>
  </si>
  <si>
    <t>Jl. Masjid Al-Ishlah depan rumah Bpk. H. Roqib</t>
  </si>
  <si>
    <t>Jl. Baitussurur Dekat Saung Bineka Kampung ATM</t>
  </si>
  <si>
    <t>Jl kihajar Dewantoro Rt.03/02 GG lapangan CG depan rmh pak Amil saun gondrong</t>
  </si>
  <si>
    <t>Jl Perumahan Griya Kenanga Blok AA1 RT 006/002 Gondrong Cipondoh Tangerang</t>
  </si>
  <si>
    <t>Jln Persaudaraan Rt.02 Rw 02. Area pabrik Tahu SA</t>
  </si>
  <si>
    <t>Jl. Kihajardewantoro Rt. 01/02 halaman SMK Binusta</t>
  </si>
  <si>
    <t>Jl. Gang miftahul Huda rt 01/02 (Samping rumah bapak RT Ngadiyanto)</t>
  </si>
  <si>
    <t>Jl. Utan Kenanga blok a6 Rt. 005/01 (Depan Rumah Pak Rt. Andi)</t>
  </si>
  <si>
    <t>Jl. Utan Kenanga blok A6 Rt. 005/01 ( belakang lapangan parkiran)</t>
  </si>
  <si>
    <t>jl.gg.h.lancong belakang parkiran mobil RT 06 RW 01</t>
  </si>
  <si>
    <t>Jl Gang H Lancong RT 04/01 RT Erwan</t>
  </si>
  <si>
    <t>JL. Blok a 1 RT 003/01 halaman rumah bpk.niri</t>
  </si>
  <si>
    <t>JL. Blok a 3.rt 003/RW 001 depan rumah bpk Arsudin .SE</t>
  </si>
  <si>
    <t>Jl. Kihajar Dewantoro Blok A2 RT 02/01</t>
  </si>
  <si>
    <t>Jl. Kihajar Dewantoro gg. Musolah Nurul Iman RT.02/01</t>
  </si>
  <si>
    <t>JL KH DEWANTORO BLOK A1 RT 01/01</t>
  </si>
  <si>
    <t>IPDA AWALUDIN</t>
  </si>
  <si>
    <t>SAMPING PINTU GERBANG PARADISE 1</t>
  </si>
  <si>
    <t>BALAI WARGA RW 009 BLOK AB GRAND PORIS</t>
  </si>
  <si>
    <t>Balai Warga Baru wilayah RT.08 RW.09</t>
  </si>
  <si>
    <t>Taman Utama Grand Poris Depan Rumah RT 03 RW 09</t>
  </si>
  <si>
    <t>LAPANGAN TENIS RW 008 PORIS GARDEN</t>
  </si>
  <si>
    <t>RAWAN PADA SAAT PEMBAGIAN SEMBAKO CALEG</t>
  </si>
  <si>
    <t>KANTOR SEKRETARIAT RW 008 PORIS GARDEN</t>
  </si>
  <si>
    <t>JL. TERATAI BUNTU BALAI WARGA RT 19/06</t>
  </si>
  <si>
    <t>Di ujung Jalan Mutiara Raya RT 15/07 ( Samping rumah no. D 219 )</t>
  </si>
  <si>
    <t>Jl. Mutiara Raya RT 014/07(dpn rmh blok D.82)</t>
  </si>
  <si>
    <t>sekretariat RW 07</t>
  </si>
  <si>
    <t>Kantor RW 007</t>
  </si>
  <si>
    <t>Depan rumah Ketua RT.06/RW.07 Blok D/611</t>
  </si>
  <si>
    <t>JL. MELATI RAYA RT 06/06</t>
  </si>
  <si>
    <t>Jl. Intan Raya lapangan catur RT 01 - RW 07</t>
  </si>
  <si>
    <t>DEPAN RUMAH BP H. EPI JL. CEMPAKA 1 RT 04/06</t>
  </si>
  <si>
    <t>Jl. Teratai Buntu Pos RT.19 RW.06</t>
  </si>
  <si>
    <t>Kantor Pos RW 06</t>
  </si>
  <si>
    <t>Jl. Bougenvile 1</t>
  </si>
  <si>
    <t>Jl. Asoka I - II &amp; Jl. Teratai</t>
  </si>
  <si>
    <t>PADAL TPS AKP H. ASWAD</t>
  </si>
  <si>
    <t>Jl. Melati 1</t>
  </si>
  <si>
    <t>DEPAN RUMAH BP. H. SABAROH KETUA RT 010/005</t>
  </si>
  <si>
    <t>Kantor Pos RW</t>
  </si>
  <si>
    <t>Jl. Cempaka 1 saung RT 04</t>
  </si>
  <si>
    <t>Jl. Palem 12</t>
  </si>
  <si>
    <t>Jl. Palem 2</t>
  </si>
  <si>
    <t>Jl. Palem 5</t>
  </si>
  <si>
    <t>Jl. Pinus Raya samping Lapangan Basket</t>
  </si>
  <si>
    <t>KANTOR SEKRETARIAT RW 005</t>
  </si>
  <si>
    <t>Jln. Tanjung II RT 006/RW 005, Depan Pos Keamanan RT 006.</t>
  </si>
  <si>
    <t>Jln.Cendana: 3, RT 04/05</t>
  </si>
  <si>
    <t>Kantor RW 005</t>
  </si>
  <si>
    <t>JL.nggrek 3 Depan Rumah H. MURSAN</t>
  </si>
  <si>
    <t>Di Depan rumah bpk. muselih kp.ketapang dongkal rt.04/04</t>
  </si>
  <si>
    <t>Jl. Ketapang dongkal samping mushola al-ikhlas</t>
  </si>
  <si>
    <t>Posyandu Melati RT. 003 - RW. 004</t>
  </si>
  <si>
    <t>pacuan kuda darul qur'an rt 04/04</t>
  </si>
  <si>
    <t>Di Gedung Posyandu Melati RT 02 RW 04</t>
  </si>
  <si>
    <t>Daqu Horseback Archery Lapangan Memanah Jl. Ketapang dongkal RT.04 RW.04</t>
  </si>
  <si>
    <t>di Sekret RW 003</t>
  </si>
  <si>
    <t>DEPAN RUMAH BP. DADANG KETUA RT 009</t>
  </si>
  <si>
    <t>Di rumah Bpk RT. Mulyadi KP. Dongkal RT. 07 RW. 03</t>
  </si>
  <si>
    <t>Gang h.muhammad RT 06 RW 03</t>
  </si>
  <si>
    <t>Di rumah BPK RT. Mamit kp.dongkal RT 05 RW 03</t>
  </si>
  <si>
    <t>di depan rumah Bpk Guru Nahidi/ deket simpang 4 dongkap Rt 05/03</t>
  </si>
  <si>
    <t>Depan Musholah Al Awwabin RT 004/003</t>
  </si>
  <si>
    <t>Depan rumah Bu RT 004/003</t>
  </si>
  <si>
    <t>Depan rumah Siti Humairoh (ada pemancar telkomsel) RT 03/03</t>
  </si>
  <si>
    <t>Jl. Cemara 8 Depan Pak Tri</t>
  </si>
  <si>
    <t>Pos RT. 06</t>
  </si>
  <si>
    <t>EX Gedung Posyandu Cemara</t>
  </si>
  <si>
    <t>Depan rumah RT. 003 - RW. 003</t>
  </si>
  <si>
    <t>halaman kosong depan rumah pak Rahmat mantan RT 02 RW 03</t>
  </si>
  <si>
    <t>depan musollah Al-Ikhlas RT 02 RW 03</t>
  </si>
  <si>
    <t>Depan halaman rmh bapak Nurdin bin H.hamdan 01/03</t>
  </si>
  <si>
    <t>Depan Rumah Ketua RT 01/03</t>
  </si>
  <si>
    <t>Di Sekretariat RW 03 yg lama,Bpk Mamun Afif 01/03</t>
  </si>
  <si>
    <t>Kantor Sekretariat RW 02</t>
  </si>
  <si>
    <t>SMPN 18 TANGERANG</t>
  </si>
  <si>
    <t>Sekretariat RW 012, Puri Permata</t>
  </si>
  <si>
    <t>Gedung Serbaguna RT 06, Puri Permata</t>
  </si>
  <si>
    <t>Sebelah Pos RT 05, Puri Permata</t>
  </si>
  <si>
    <t>Dekat Pos RT 04, Puri Permata</t>
  </si>
  <si>
    <t>Dekat Pasar Arah TK Happy, Puri Permata</t>
  </si>
  <si>
    <t>Depan rumah H. Iswara Blok D Puri Permata</t>
  </si>
  <si>
    <t>Pos Security Taman Jaya RT.003/RW.011, Cipondoh Makmur, Kec. Cipondoh, Kota Tangerang, Banten 15148</t>
  </si>
  <si>
    <t>jL Poris assalam</t>
  </si>
  <si>
    <t>Jl Poris Assalam, depan masjid jami Assalam Rt 006/010, Cipondoh Makmur, Kec. Cipondoh, Kota Tangerang, Banten 15148</t>
  </si>
  <si>
    <t>Jl Poris Assalam, RT 006/010, Cipondoh Makmur, Kec. Cipondoh, Kota Tangerang, Banten 15148</t>
  </si>
  <si>
    <t>Jl. Poris Ps. Nyamuk, RT.003/RW.010, Cipondoh Makmur, Kec. Cipondoh, Kota Tangerang, Banten 15148</t>
  </si>
  <si>
    <t>Jl. Nirmala 2 Blok N7 No.15, RT.006/RW.007, Cipondoh Makmur, Kec. Cipondoh, Kota Tangerang, Banten 15148</t>
  </si>
  <si>
    <t>Jl. Poris Cipondoh 12, RT.001/RW.010, Cipondoh Indah, Kec. Cipondoh, Kota Tangerang, Banten 15148</t>
  </si>
  <si>
    <t>Jl. Al Hidayah, Dekat Musholla Al-Hidayah, RT.004/RW.009, Cipondoh Makmur, Kec. Cipondoh, Kota Tangerang, Banten 15148</t>
  </si>
  <si>
    <t>RT.003/RW.009, Dekat Majelis Taklim Al-Hikma, Cipondoh Indah, Kec. Cipondoh, Kota Tangerang, Banten</t>
  </si>
  <si>
    <t xml:space="preserve"> RT. 03/09, Kel. Cipondoh Makmur, Kec. Cipondoh</t>
  </si>
  <si>
    <t>Showroom mobil RT 002/RW 009</t>
  </si>
  <si>
    <t>Jl. H. Kamud Bogor No.90, RT.001/RW.009, Cipondoh Makmur, Kec. Cipondoh, Kota Tangerang, Banten 15148</t>
  </si>
  <si>
    <t>Showroom Mobil RT 002/RW 009</t>
  </si>
  <si>
    <t>RT003 depan Majelis Tal'im Al-Hikmah</t>
  </si>
  <si>
    <t>Halaman Pondok Pesantren AL FATIHAH, Kp.Baru RT.001/009, Cipondoh makmur, kec.cipondoh, Kota Tangerang</t>
  </si>
  <si>
    <t>Jl. Makmur 5 RT 09 RW 08</t>
  </si>
  <si>
    <t>Jl. Makmur II RT.007 RW.008</t>
  </si>
  <si>
    <t>Jl. Manggala 4 RT.005 RW.08</t>
  </si>
  <si>
    <t>Jl Manggala 3 Rt 04/08</t>
  </si>
  <si>
    <t>Jl. Manggala 1 Blok M1 No.33, RT.002/RW.008, Cipondoh Makmur, Kec. Cipondoh, Kota Tangerang, Banten 15148</t>
  </si>
  <si>
    <t>Jl. Kurnia 5 No.9, RT.001/RW.010, Cipondoh Makmur, Kec. Cipondoh, Kota Tangerang, Banten 15148</t>
  </si>
  <si>
    <t>Jl. Manggala 4</t>
  </si>
  <si>
    <t>Jl. Nirmala 4 No.14, RT.007/RW.007, Cipondoh Makmur, Kec. Cipondoh, Kota Tangerang, Banten 15148</t>
  </si>
  <si>
    <t>Jl. Mulia 2, RW 007, Cipondoh Makmur, Kec Cipondoh, Kota Tangerang, Banten, 15148</t>
  </si>
  <si>
    <t>Jl. Kurnia 7 Blok K8 No 11, RT 003/RW 007, Cipondoh Makmur, Kec. Cipondoh, Kota tangerang, Banten 15148</t>
  </si>
  <si>
    <t>Halaman Musholla Al-Falah</t>
  </si>
  <si>
    <t>Musholla AL-Furqon, Cipondoh Makmur, Kec. Cipondoh, Kota Tangerang, Banten</t>
  </si>
  <si>
    <t>Lapangan Saung Blok G5 Jl. Gelora Raya, RT.009/RW.006, Cipondoh Makmur, Kec. Cipondoh, Kota Tangerang, Banten 15148</t>
  </si>
  <si>
    <t>Depan Mushola Nurul Huda RT.008/RW.006, Cipondoh Makmur, Kec. Cipondoh, Kota Tangerang, Banten 15148</t>
  </si>
  <si>
    <t>Jl. Gelora 1 RT 07 RW 06</t>
  </si>
  <si>
    <t>Jl. Gelora Raya No.1, RT.003/RW.006, Cipondoh Makmur, Kec. Cipondoh, Kota Tangerang, Banten 15148</t>
  </si>
  <si>
    <t>Jl. Fajar Utama 2 Blok F1/18, RT 04/06</t>
  </si>
  <si>
    <t>Diujung Jl. Fajar 1 RT 002 RW 06</t>
  </si>
  <si>
    <t>Blok E5, Jalan Elok 3 No 10, RT 005/ RW 005</t>
  </si>
  <si>
    <t>Jl. Damai II Blok D5 No 17, RT 003/ RW 08, Cipondoh Makmur, Kec Cipondoh, Kota Tangerang, Banten 15148</t>
  </si>
  <si>
    <t>Jl. Damai III Blok D6 No 14 RT 005/RW 005, Cipondoh Makmur, Kec Cipondoh, Kota Tangerang, banten 15148</t>
  </si>
  <si>
    <t>Cipondoh makmur Rt 03, Rw 05</t>
  </si>
  <si>
    <t>RT 03 RW 05 Cipondoh Makmur</t>
  </si>
  <si>
    <t>Dibelakang sekolah SDIT Yasir atau depan warung mama amel</t>
  </si>
  <si>
    <t>Blok C1 No 7  RT 06 RW  04</t>
  </si>
  <si>
    <t>Dekat Pos Keamanan Komplek Cipondoh Makmur</t>
  </si>
  <si>
    <t>Blok A 7 No 11</t>
  </si>
  <si>
    <t>Samping Mushola Al-Muhajirin Jl Asia 8 No.1, RT.002/RW.004, Cipondoh Makmur, Cipondoh, Tangerang City, Banten 15148</t>
  </si>
  <si>
    <t>Kp Poris RT 07 / 03</t>
  </si>
  <si>
    <t>Samping masjid Al-Fatah RT 006/ RW 03 Cipondoh Makmur, Kec. Cipondoh, Kota Tangerang, Banten</t>
  </si>
  <si>
    <t>Jl. Maulana Hasanuddin RT 05/ Rw 03 Kediaman Rumah Bapak RT Amsori, Cipondoh makmur, kec.Cipondoh, Kota Tangerang</t>
  </si>
  <si>
    <t>Jl. Maulana hasanudin blok Al Husna no 36 RT 004/003  Cipondoh Makmur, kec. Cipondoh, Kota Tangerang, Banten 15148</t>
  </si>
  <si>
    <t>Belakang Superindo RT 004/ RW 003 Blok Al-Husna</t>
  </si>
  <si>
    <t>Blok Kampung Masjid Al-Husna RT 004/ RW 03, Jalan Maulana Hasanudin, Kel. Cipondoh Makmur, Kec. Cipondoh, Kota Tangerang</t>
  </si>
  <si>
    <t>Kp. Poris Rt 003/003 Lapangan Bulu Tangkis Pohon Asem Depan Rumah Bapak Abdul Gani</t>
  </si>
  <si>
    <t>Jl. Maulana Hasanudin Gang Warung Rumah RT 008/03</t>
  </si>
  <si>
    <t>Jl. Maulana Hasanudin Gang Masjid Al-Jihad SMP Yasir RT 002/03</t>
  </si>
  <si>
    <t xml:space="preserve"> Jl. Maulana Hasanudin Gang Pesona</t>
  </si>
  <si>
    <t>Jl. Maulana Hasanudin No.100, RT.001/RW.003, Cipondoh Makmur, Kec. Cipondoh, Kota Tangerang, Banten 15122</t>
  </si>
  <si>
    <t>Jl. Irigasi Sipon RT 001/003 Keluarahan Cipondoh Makmur</t>
  </si>
  <si>
    <t>Jl. Durian No.35, RT.004/RW.002, Cipondoh Makmur, Kec. Cipondoh, Kota Tangerang, Banten 15122, Indonesia</t>
  </si>
  <si>
    <t xml:space="preserve">Jl. Anggrek RT 005/RW 002, Cipondoh Makmur, Kec. Cipondoh, Kota Tangerang, Banten </t>
  </si>
  <si>
    <t xml:space="preserve">Jl. Anggrek RT 003/RW 002, Cipondoh Makmur, Kec. Cipondoh, Kota Tangerang, Banten </t>
  </si>
  <si>
    <t>Jl. Maulana Hasanudin, RT.002/RW.002, Kel. Cipondoh Makmur, Kec. Cipondoh, Kota Tangerang, Banten 15122</t>
  </si>
  <si>
    <t>Mushola Al-Ishlah Jl. Karya Bakti RT 01 / RW 02, Kel. Cipondoh Makmur, Kec. Cipondoh, Kota Tangerang, Banten</t>
  </si>
  <si>
    <t>Sekretariat RT 07, Jl. Karya Bakti No.007 RT 007/RW 002, Cipondoh Makmur, Kec. Cipondoh, Kota Tangerang, Banten 15122</t>
  </si>
  <si>
    <t>RT 003 RW.001, Cipondoh Makmur Kec. Cipondoh</t>
  </si>
  <si>
    <t>RT 002 RW.001, Cipondoh Makmur Kec. Cipondoh</t>
  </si>
  <si>
    <t xml:space="preserve"> Jl. Tugu Karya II RT 01/001 </t>
  </si>
  <si>
    <t>Perum. Premier RT. 1, 2 &amp; 3 RW. 13</t>
  </si>
  <si>
    <t>Jl. Tugu Karya I RT. 04 RW. 12</t>
  </si>
  <si>
    <t>Jl. Tugu Karya I RT. 03 RW. 12</t>
  </si>
  <si>
    <t>Jl. Tugu Karya I RT. 02 RW. 12</t>
  </si>
  <si>
    <t>Jl. Tugu Karya I RT. 01,02 RW. 12</t>
  </si>
  <si>
    <t>Jl. Maulana Hasanudin, PURI MEGAH RT.006/RW.010</t>
  </si>
  <si>
    <t>Jl. Mahoni  Puri Megah 12-2, RT.001/RW.008</t>
  </si>
  <si>
    <t>Komplek Puri Megah RT. 01 RW. 11</t>
  </si>
  <si>
    <t>Gg. Parit RT. 06 RW. 10</t>
  </si>
  <si>
    <t>Gg. Parit RT. 05 RW. 10</t>
  </si>
  <si>
    <t>Gg. Parit RT. 4&amp;6</t>
  </si>
  <si>
    <t>Gg. Parit RT. 3&amp;5 RW 10</t>
  </si>
  <si>
    <t>Gg. Parit RT. 03 RW. 10</t>
  </si>
  <si>
    <t>Gg. Parit RT. 2-3 RW 10</t>
  </si>
  <si>
    <t>Gg. Parit RT. 02 RW. 10</t>
  </si>
  <si>
    <t>JL. TUGU KARYART.002/RW.010</t>
  </si>
  <si>
    <t>Jl. Komplek PDK RT. 01 RW. 10</t>
  </si>
  <si>
    <t>Komplek Buana Permai RT. 04-05 RW. 09</t>
  </si>
  <si>
    <t>Komplek Buana Permai RT. 03-04 RW. 09</t>
  </si>
  <si>
    <t>Komplek Buana Permai RT. 01-02 RW. 09</t>
  </si>
  <si>
    <t>Gg. Waru Sipon RT. 05 RW. 08</t>
  </si>
  <si>
    <t>Gg. Waru Sipon RT. 03 RW. 08</t>
  </si>
  <si>
    <t>JL. IRIGASI SIPON RT. 03 RW. 08</t>
  </si>
  <si>
    <t>GG. KABEL II, RT.002/RW.008</t>
  </si>
  <si>
    <t>Komplek Taman Permata RT. 04 &amp; 05 RW. 07</t>
  </si>
  <si>
    <t>Komplek Taman Permata RT. 02 &amp; 03 RW. 07</t>
  </si>
  <si>
    <t>Komplek Taman Permata RT. 01 &amp; 02 RW. 07</t>
  </si>
  <si>
    <t>Jl. Ja 14-15, RT.004/RW.007</t>
  </si>
  <si>
    <t>KOMPLEK GARUDA RT 8-9-10</t>
  </si>
  <si>
    <t>KOMPLEK GARUDART 6-7-8</t>
  </si>
  <si>
    <t>KOMPLEK GARUDA RT 4-5-6</t>
  </si>
  <si>
    <t>KOMPLEK GARUDA RT 2-3-4</t>
  </si>
  <si>
    <t>KOMPLEK GARUDA RT 1-2</t>
  </si>
  <si>
    <t>Perumahan PDK RT. 06, 07 RW. 05</t>
  </si>
  <si>
    <t>Perumahan PDK RT. 04, 05 RW. 05</t>
  </si>
  <si>
    <t>Perumahan PDK RT. 03 , 04 RW. 05</t>
  </si>
  <si>
    <t>Perumahan PDK RT. 02 RW. 05</t>
  </si>
  <si>
    <t>Perumahan PdK RT. 01 RW. 05</t>
  </si>
  <si>
    <t>JL. H. MIUN LAP. BULU TANGKIS, RT.003/RW.004</t>
  </si>
  <si>
    <t>GG. H. MAWI RT. 003 RW. 004</t>
  </si>
  <si>
    <t>GG. H. DAUD RT. 002 RW. 004</t>
  </si>
  <si>
    <t>Kp. Gunung RT. 01 RW. 04</t>
  </si>
  <si>
    <t>Kp. Gunung RT. 04 RW. 03</t>
  </si>
  <si>
    <t>Sipon RT. 03 RW. 03</t>
  </si>
  <si>
    <t>Kp. Gunung RT. 02 RW. 03</t>
  </si>
  <si>
    <t>Kp. Gunung RT. 01 RW. 03</t>
  </si>
  <si>
    <t>Gg. Sadar I RT. 05 RW. 02</t>
  </si>
  <si>
    <t>Gg. Sadar II RT. 05 RW. 02</t>
  </si>
  <si>
    <t>Gg. Sadar II RT.04 RW. 02</t>
  </si>
  <si>
    <t>Gg. Semar RT. 03 RW. 02</t>
  </si>
  <si>
    <t>Gg. Sadar II RT. 02 RW. 02</t>
  </si>
  <si>
    <t>Jl. Kavling DPR RT. 01 RW. 02</t>
  </si>
  <si>
    <t>Jl. Kp. Gunung RT.06 RW. 01</t>
  </si>
  <si>
    <t>Jl. Kp. Gunung RT.05 RW. 01</t>
  </si>
  <si>
    <t>Jl. Kp. Gunung RT.04 RW. 01</t>
  </si>
  <si>
    <t>Jl. Kp. Gunung RT.03 RW. 01</t>
  </si>
  <si>
    <t>JL. UTAMA KP. GUNUNG RT. 01 RW. 01</t>
  </si>
  <si>
    <t>Cipondoh RT.01 RW. 01</t>
  </si>
  <si>
    <t>CIPONDOH</t>
  </si>
  <si>
    <t>SUKARNO</t>
  </si>
  <si>
    <t>BA POLSEK CIPONDOH POLRESTRO TANGKOT</t>
  </si>
  <si>
    <t>'087784370003</t>
  </si>
  <si>
    <t>MUHTADO MAKMUR</t>
  </si>
  <si>
    <t>77050632</t>
  </si>
  <si>
    <t>'087845661816</t>
  </si>
  <si>
    <t>MUHAMAD NURDIN</t>
  </si>
  <si>
    <t>KUKUH WISNU W.</t>
  </si>
  <si>
    <t>84060197</t>
  </si>
  <si>
    <t>'081290247178</t>
  </si>
  <si>
    <t>AGUS SETIONO</t>
  </si>
  <si>
    <t>IYAN ARIANSYAH</t>
  </si>
  <si>
    <t>82051407</t>
  </si>
  <si>
    <t>'087873745524</t>
  </si>
  <si>
    <t>'081212926697</t>
  </si>
  <si>
    <t>DADANG JAENUDIN</t>
  </si>
  <si>
    <t>081314991730</t>
  </si>
  <si>
    <t>DWI SUTANTO</t>
  </si>
  <si>
    <t>81041094</t>
  </si>
  <si>
    <t>'08563406886</t>
  </si>
  <si>
    <t>ERIK MARYANTO</t>
  </si>
  <si>
    <t>84010055</t>
  </si>
  <si>
    <t>'081288881236</t>
  </si>
  <si>
    <t>UNTUNG SUPRIADI</t>
  </si>
  <si>
    <t>66030380</t>
  </si>
  <si>
    <t>ABDUL ROZIQ AKBAR</t>
  </si>
  <si>
    <t>83121011</t>
  </si>
  <si>
    <t>'02193309945</t>
  </si>
  <si>
    <t>'081218140299</t>
  </si>
  <si>
    <t>FERI ARDIANSYAH, SH</t>
  </si>
  <si>
    <t>'085697266263</t>
  </si>
  <si>
    <t>HARY MURYANTO</t>
  </si>
  <si>
    <t>79100331</t>
  </si>
  <si>
    <t>'081280031659</t>
  </si>
  <si>
    <t>BENG EDI SAPUTRO, SH</t>
  </si>
  <si>
    <t>MAULFI SITABA</t>
  </si>
  <si>
    <t>'081932404078</t>
  </si>
  <si>
    <t>'081212844599</t>
  </si>
  <si>
    <t>SUSILO ARI HARTANTO</t>
  </si>
  <si>
    <t>75100064</t>
  </si>
  <si>
    <t>AWAD SUPARDI</t>
  </si>
  <si>
    <t>'081294163830</t>
  </si>
  <si>
    <t>'081291414851</t>
  </si>
  <si>
    <t>RESTU WINDU PAMUNGKAS</t>
  </si>
  <si>
    <t>'087886721982</t>
  </si>
  <si>
    <t>INSAN NURDIN SETIAWAN</t>
  </si>
  <si>
    <t>'081318340875</t>
  </si>
  <si>
    <t>NURSIDIK</t>
  </si>
  <si>
    <t>'082112456387</t>
  </si>
  <si>
    <t>ABDUL MUIS ,SH</t>
  </si>
  <si>
    <t>SYAHLANI F.</t>
  </si>
  <si>
    <t>'081319103997</t>
  </si>
  <si>
    <t>'081288968026</t>
  </si>
  <si>
    <t>KOMARUDIN</t>
  </si>
  <si>
    <t>RAHMAT YULIANTO</t>
  </si>
  <si>
    <t>'081210402099</t>
  </si>
  <si>
    <t>'081905098710</t>
  </si>
  <si>
    <t>REBUDIN</t>
  </si>
  <si>
    <t>AGUS MUHIDZIN</t>
  </si>
  <si>
    <t>'083872620750</t>
  </si>
  <si>
    <t>'087717081994</t>
  </si>
  <si>
    <t>SIGIT ROCHMAT</t>
  </si>
  <si>
    <t>83070389</t>
  </si>
  <si>
    <t>IQBALLUDIN AFRIYANA</t>
  </si>
  <si>
    <t>'081310228734</t>
  </si>
  <si>
    <t>'085697655134</t>
  </si>
  <si>
    <t>HERNO SETIYANTO</t>
  </si>
  <si>
    <t>73020303</t>
  </si>
  <si>
    <t>SAADIH</t>
  </si>
  <si>
    <t>'081296459646</t>
  </si>
  <si>
    <t>'082312221225</t>
  </si>
  <si>
    <t>081222209296</t>
  </si>
  <si>
    <t>TPS RAWAN</t>
  </si>
  <si>
    <t>POLSEK BENDA</t>
  </si>
  <si>
    <t>BENDA</t>
  </si>
  <si>
    <t>AKP KARSAN</t>
  </si>
  <si>
    <t>LAPANGAN DEPAN RUMAH BASRI RT.01/07 (TPS4)</t>
  </si>
  <si>
    <t>KURANG RAWAN</t>
  </si>
  <si>
    <t>LAPANGAN GARSI MOBIL RT.03/07 (TPS5)</t>
  </si>
  <si>
    <t>DEPAN RUMAH RW NEIN RT.02/07 (TPS6)</t>
  </si>
  <si>
    <t>SAMPING SEKOLAH MI MUHAJIRIN RT.02/07 (TPS7)</t>
  </si>
  <si>
    <t>DEPAN RUMAH RT RAIS RT.04/07 (TPS8)</t>
  </si>
  <si>
    <t>DEPAN RUMAH RT.AONG RT.05/07 (TPS9)</t>
  </si>
  <si>
    <t>PANGKALAN MOBIL B11 RT.03/08 (TPS10)</t>
  </si>
  <si>
    <t>LAPANGAN RUMAH RT CIOK,RT.03/08 (TPS11)</t>
  </si>
  <si>
    <t>DEPAN RUMAH RT ALEX RT.02/08 (TPS12)</t>
  </si>
  <si>
    <t>LAPANGAN BULUTANGKIS MANSAR RT.01/08 (TPS13)</t>
  </si>
  <si>
    <t>EX SEKOLAH SD RAWA BOKOR RT.03/04  (TPS32)</t>
  </si>
  <si>
    <t>LAPANGAN /SAMPING HOTEL STARLET RT.01/06 (TPS14)</t>
  </si>
  <si>
    <t>LAPANGAN GUDANG DEPAN BENGKEL ABANDA RT.02/06 (TPS15)</t>
  </si>
  <si>
    <t>DEPAN RUMAH RW NAWIR RT.03/05 (TPS16)</t>
  </si>
  <si>
    <t>DEPAN RUMAH BPK H. SEIN (TPS17)</t>
  </si>
  <si>
    <t>SAMPING RUMAH RT SOIM RT.04/10 (TPS18)</t>
  </si>
  <si>
    <t>LAPANGAN H JAYA RW TENGGER RT.04/10 (TPS19)</t>
  </si>
  <si>
    <t>LAPANGAN PARKIR MOBIL RUMAH RT OREK RT.03/10 (TPS20)</t>
  </si>
  <si>
    <t>DEPAN RUMAH H USIN RT.01/10 (TPS21)</t>
  </si>
  <si>
    <t>LAPANGAN STEAM MOBIL RT.02/10 (TPS22)</t>
  </si>
  <si>
    <t>SAMPING RUMAH IBU ROHAMA RT.01/10 (TPS23)</t>
  </si>
  <si>
    <t>DEPAN RUMAH BPK SAMAN (TPS24)</t>
  </si>
  <si>
    <t>LAPANGAN LINTAS RT.01/04 (TPS1)</t>
  </si>
  <si>
    <t>RUMAH RW ENGLAN RT.02/04 GG BUNTU (TPS2)</t>
  </si>
  <si>
    <t>LAPANGAN GATRAN SAMPING RUMAH PANJANG (TPS3)</t>
  </si>
  <si>
    <t>POST TAMAN MAHKOTA BELAKANG RW.09 (TPS25)</t>
  </si>
  <si>
    <t>PARKIRAN BANK BRI RW.09 (TPS26)</t>
  </si>
  <si>
    <t>PARKIR MOBIL RUMAH ALM ALIM RT.02/02 (TPS27)</t>
  </si>
  <si>
    <t>DEPAN RUMAH RT. MADIH RT.02/02 (TPS28)</t>
  </si>
  <si>
    <t>SAMPING RUMAH BPK ROJIH (TPS29)</t>
  </si>
  <si>
    <t>DEPAN RUMAH IBU HJ. MUDIAH RT.02/02 (TPS30)</t>
  </si>
  <si>
    <t>BELAKANG HOTEL BANDUNG RT.03/02 (TPS31)</t>
  </si>
  <si>
    <t>JL AMD WARUNG RT SAMSURI RT.04/04 (TPS33)</t>
  </si>
  <si>
    <t>JURUMUDI BARU</t>
  </si>
  <si>
    <t>IPTU M. AFIF</t>
  </si>
  <si>
    <t>Jl Almukhlisin V RT 001 RW 001 Rumah Bpk Komarudin (TPS1)</t>
  </si>
  <si>
    <t>Halaman Rumah RT Romli RW 001 (TPS2)</t>
  </si>
  <si>
    <t>Halaman Majlis Ta'lim Arrohmah (TPS3)</t>
  </si>
  <si>
    <t>Depan Rumah RT Miftah RW 001 (TPS4)</t>
  </si>
  <si>
    <t>Depan Musollah Nurul Fallah (TPS5)</t>
  </si>
  <si>
    <t>Rumah Ibu Kartika RT 004 RW 001 (TPS56</t>
  </si>
  <si>
    <t>Halaman Rumah RT Tobri RW 001 (TPS7)</t>
  </si>
  <si>
    <t>Halaman Ketua RT 002 RW 002 (TPS10)</t>
  </si>
  <si>
    <t>Halaman Rumah RT Wadud (TPS11)</t>
  </si>
  <si>
    <t>Samping Rumah Ibu Shohifah (TPS12)</t>
  </si>
  <si>
    <t>Depan Warung Jarkoni (TPS16)</t>
  </si>
  <si>
    <t>Depan Musollah Al-Muthoharoh RT 001 RW 004 (TPS22)</t>
  </si>
  <si>
    <t>Halaman Rumah RT Wadud RW 004 (TPS23)</t>
  </si>
  <si>
    <t>Lapangan Pemancingan RT 03/04 (TPS24)</t>
  </si>
  <si>
    <t>Samping musollah Nurul Hikmah (TPS25)</t>
  </si>
  <si>
    <t>Rumah RT gopur jl. almuthoharoh RT 001 RW 004 (TPS26)</t>
  </si>
  <si>
    <t>Lapangan TK Ar-Ru'yah Depan Rumah Bpk Rahmatullah (TPS27)</t>
  </si>
  <si>
    <t>Halaman rumah ketua RW 005 (TPS28)</t>
  </si>
  <si>
    <t>Garasi Mobil Bpk Amin Harjo Suwarno RW 005 (TPS29)</t>
  </si>
  <si>
    <t>Jl. Yos sudarso rt 003 rw 005 di Rumah RT (TPS30)</t>
  </si>
  <si>
    <t>Depan Musollah Darul Hasan RW 002 (TPS8)</t>
  </si>
  <si>
    <t>Jl Garuda RT 004 RW 002 (TPS13)</t>
  </si>
  <si>
    <t>Halaman rumah Ibu RT Jl. Garuda RT 005 RW 002 (TPS14)</t>
  </si>
  <si>
    <t>Depan Musollah Darul Hasan RW 002 (TPS9)</t>
  </si>
  <si>
    <t>Halaman Rumah Ibu Mahilah RW 003 (TPS15)</t>
  </si>
  <si>
    <t>Area Parkir Kedai Que Inun RT 003 RW 003 (TPS17)</t>
  </si>
  <si>
    <t>Depan Musollah An-nur RT 003 RW 003 (TPS18)</t>
  </si>
  <si>
    <t>Halaman rumah RT Sobah (TPS19)</t>
  </si>
  <si>
    <t>Depan Rumah RT 006 RW 003 (TPS21)</t>
  </si>
  <si>
    <t>Depan Sekretariat RW 08 (TPS45)</t>
  </si>
  <si>
    <t>Depan Sekretariat RW 08 (TPS46)</t>
  </si>
  <si>
    <t>Depan Sekretariat RW 08 (TPS47)</t>
  </si>
  <si>
    <t>Depan Sekretariat RW 08 (TPS48)</t>
  </si>
  <si>
    <t>Depan Sekretariat RW 08 (TPS49)</t>
  </si>
  <si>
    <t>Depan Sekretariat RW 08 (TPS50)</t>
  </si>
  <si>
    <t>Depan Sekretariat RW 08 (TPS51)</t>
  </si>
  <si>
    <t>Depan Sekretariat RW 08 (TPS52)</t>
  </si>
  <si>
    <t>Depan Sekretariat RW 08 (TPS53)</t>
  </si>
  <si>
    <t>Depan Sekretariat RW 08 (TPS54)</t>
  </si>
  <si>
    <t>Halaman Rumah RW Gojali (TPS20)</t>
  </si>
  <si>
    <t>Halaman Rumah Bpk H Royani RT 001 RW 006 (TPS31)</t>
  </si>
  <si>
    <t>Halaman Gang H Ijo RT 002 RW 006 (TPS32)</t>
  </si>
  <si>
    <t>Halaman Rumah Bpk Lip Rifai RT 003 RW 006 (TPS33)</t>
  </si>
  <si>
    <t>Halaman Rumah Ibu Sarnah RT 003 RW 007 (TPS40)</t>
  </si>
  <si>
    <t>Halaman Masjid Assyuhada (TPS43)</t>
  </si>
  <si>
    <t>Depan Rumah Bpk Nardi RT 005 RW 007 (TPS44)</t>
  </si>
  <si>
    <t>Halaman Rumah Ketua RW 009 (TPS55)</t>
  </si>
  <si>
    <t>Halaman Rumah Ketua RT 003 RW 009 (TPS57)</t>
  </si>
  <si>
    <t>Rumah Ibu kader MJ III JL Faliman Jaya RT 004 RW 006 (TPS34)</t>
  </si>
  <si>
    <t>Kp Rawa Bamban RT 004 RW 006. Samping Rumah alm. Bpk Nurdin (TPS35)</t>
  </si>
  <si>
    <t>Depan Musollah Al Anshor Rw 006 (TPS36)</t>
  </si>
  <si>
    <t>Halaman Rumah RT 001 RW 007 (TPS37)</t>
  </si>
  <si>
    <t>Depan Rumah RT Hambali RW 007 (TPS38)</t>
  </si>
  <si>
    <t>Depan Rumah RT Hambali RW 008 (TPS39)</t>
  </si>
  <si>
    <t>Samping Rumah RT Heri Sidi RT 004 RW 007 (TPS41)</t>
  </si>
  <si>
    <t>Tanah kosong Alm. Bang Tabar RT 004 RW 007 (TPS42)</t>
  </si>
  <si>
    <t>Jl. Yos Sudarso Pabrik Tengki RT 001 Rw 007 (TPS56)</t>
  </si>
  <si>
    <t>BELENDUNG</t>
  </si>
  <si>
    <t>AKP NURJAYA, S.H.</t>
  </si>
  <si>
    <t>Jl AL Munawaroh RT 001/001 di Halaman rumah almarhum HJ Mujiati (TPS1)</t>
  </si>
  <si>
    <t>Halaman sekolah SMK Excellent RT 002/001 (TPS2)</t>
  </si>
  <si>
    <t>jl.almunawaroh RT 03 RW 01 (depan rumah bapak Abdul apu / ibu anah ) (TPS3)</t>
  </si>
  <si>
    <t>Jl. Al Munawaroh RT 03/001 Depan Rumah Bpk Toe(TPS4)</t>
  </si>
  <si>
    <t>Jl. KH. Mursan RT 04/001 Depan Musholla Baiturrahman (TPS5)</t>
  </si>
  <si>
    <t>depan rumah Bapak Anwarudin bin Somad JL. Masjid Almunawaroh RT. 01/02 (TPS6)</t>
  </si>
  <si>
    <t>Jl. Siswa Raya RT 001/002 Blok Mushollah Al Muhajirin (TPS7)</t>
  </si>
  <si>
    <t>Samping warung Bpk. Sidik RT. 002/002 (TPS8)</t>
  </si>
  <si>
    <t>Jl. Siswa Raya, RT.003/RW.002 (depan rumah Alm. Soih montir/depan dokter Sukron) (TPS9)</t>
  </si>
  <si>
    <t>JL. Siswa Raya RT 04 /002 Rumah Bpk Udih tkng Las (TPS10)</t>
  </si>
  <si>
    <t>JL. Siswa Raya RT.004/002 Samping rumah Bapak Mursani (TPS11)</t>
  </si>
  <si>
    <t>JL. Bersama 2 RT 01/03 ( dpn rmh H. Nasupi Ahmad ) (TPS12)</t>
  </si>
  <si>
    <t>JL. KH. Mursan RT 02/03 Garasi Bpk Husni Mubarok (TPS13)</t>
  </si>
  <si>
    <t>JL. KH. Mursan RT 03/03 samping Rumah RT Sungkar (TPS14)</t>
  </si>
  <si>
    <t>Jl. KH Mursan (depan rumah bapak F alak H syukrih) RT:003/003 (TPS15)</t>
  </si>
  <si>
    <t>Lokasi depan Mushola As syukriah depan rumah Rt. Gajum Jl. Almukhlisin, RT.003/004 (TPS16)</t>
  </si>
  <si>
    <t>Jl. KH. Kimung RT 04/03 (TPS17)</t>
  </si>
  <si>
    <t>Jl. Kepu Indah RT. 005/003 (samping Musholah Al Inayah) (TPS18)</t>
  </si>
  <si>
    <t>Depan Musholah Nurul Huda RT. 001/004 (TPS19)</t>
  </si>
  <si>
    <t>Samping rumah pak RT. Ahyadi Jl. Siswa Raya RT004/005 (TPS27)</t>
  </si>
  <si>
    <t>Jl. Siswa Raya RT 004/005 Halaman Rumah RT Ahyadi (TPS28)</t>
  </si>
  <si>
    <t>Jl. KH. MURSAN RT 001/005 lapangan Ibu SOLHANAH (TPS23)</t>
  </si>
  <si>
    <t>Depan rumah pak RT Nasiroh RT 001/005 (TPS24)</t>
  </si>
  <si>
    <t>Jl KH Mursan RT. 002/005, Depan Musholah Al Hidayah (TPS25)</t>
  </si>
  <si>
    <t>Bengkel Syarifulloh RT. 003/005 (TPS26)</t>
  </si>
  <si>
    <t>JL. KH. Kuding RT 001/006. (Rumah RT 001/006) (TPS29)</t>
  </si>
  <si>
    <t>JL. KH. Kuding RT 002/06 Halaman Ibu Saodah (Alm) (TPS30)</t>
  </si>
  <si>
    <t>JL. KH. Kuding RT. 003/006 Halaman Rumah DKM Majid Baiturrohim Ustd Khoirudin (TPS31)</t>
  </si>
  <si>
    <t>Jl. KH. Kuding RT. 005/006 Depan Toko AR (TPS32)</t>
  </si>
  <si>
    <t>JL. KH. Kuding RT. 005/006 Garasi Rumah Bpk Maskur (TPS33)</t>
  </si>
  <si>
    <t>Rumah Hj. Murtafiah Jl. Siswa raya RT 001/007 (TPS34)</t>
  </si>
  <si>
    <t>KP. Sebrang RT 02/04 Depan Rumah Ibu Mursidah (TPS20)</t>
  </si>
  <si>
    <t>KP. Sebrang RT 02/04 depan rumah Ibu Mardiyah (TPS21)</t>
  </si>
  <si>
    <t>JL. KH Kilin RT. 003/ 004 ( Depan rumah pak RT ) (TPS22)</t>
  </si>
  <si>
    <t>Lokasi depan rumah Bpk Sahroni Rt 002/007 (TPS35)</t>
  </si>
  <si>
    <t>JL. Siswa Raya RT. 003/007 ( Depan Mushollah Al-Hidayah) (TPS36)</t>
  </si>
  <si>
    <t>JL. Siswa raya RT. 003/007 ( Garasi mobil Bapak Ruslan ) (TPS37)</t>
  </si>
  <si>
    <t>Jl. Siswa raya RT. 004/007 (Lapangan Alm. H. Soleh) (TPS38)</t>
  </si>
  <si>
    <t>JL. KH. Kuding Lapangan Bulu tangkis RT. 001/008 (TPS39)</t>
  </si>
  <si>
    <t>Jl. Adi Sucipto RT. 002/008 depan Masjid AL Husna (TPS40)</t>
  </si>
  <si>
    <t>Jl. Adi Sucipto RT. 002/008 depan rumah Bapak Gojal (TPS41)</t>
  </si>
  <si>
    <t>Depan Rumah RT Lutfi RT. 002/009 (TPS47)</t>
  </si>
  <si>
    <t>Jl. KH. Mukmin Lapangan Al Isro RT 003/009 (TPS48)</t>
  </si>
  <si>
    <t>Depan Rumah Bpk. Boim RT.  001/010 (TPS54)</t>
  </si>
  <si>
    <t>Jl. Adi sucipto RT. 002/010 (depan rumah pa RT) (TPS55)</t>
  </si>
  <si>
    <t>Depan rumah bapak Anshori abkar blok Musholah Attaubah Rt. 002/010 (TPS56)</t>
  </si>
  <si>
    <t xml:space="preserve"> JL. Gelora 2 RT. 003/010 ( depan rumah BPK Marjuki ) (TPS57)</t>
  </si>
  <si>
    <t>Rumah Alm bpk. Yunus JL. Gelora 2 RT. 003/010 (TPS58)</t>
  </si>
  <si>
    <t>Di Sebelah Alfa Midi Perum Alam Raya (TPS59)</t>
  </si>
  <si>
    <t>Di sebelah Alfa Midi Perum Alam Raya (TPS60)</t>
  </si>
  <si>
    <t>Di sebelah Alfa Midi Perum Alam Raya (TPS61)</t>
  </si>
  <si>
    <t>JL. Pintu Air Kampung Teko 1 RT. 003/008 ( depan Musholah Al Istiqomah) (TPS42)</t>
  </si>
  <si>
    <t>Jl. Pintu Air RT. 004/008 Lapangan bedeng (TPS43)</t>
  </si>
  <si>
    <t>Jl. Pintu Air Rt, 004/008 lapangan bedeng (TPS44)</t>
  </si>
  <si>
    <t>Jl Adi Sucipto RT. 005/008 Depan Teklie (TPS45)</t>
  </si>
  <si>
    <t>Tanah Milik Khodijah Yusman RT. 001/009 (TPS46)</t>
  </si>
  <si>
    <t>lapangan Al Isro titik koordinat (TPS49)</t>
  </si>
  <si>
    <t>Depan rumah lupi gaur samping danau Attaqwa terowongan (TPS50)</t>
  </si>
  <si>
    <t>Depan rumah lupi gaur samping danau Attaqwa terowongan (TPS51)</t>
  </si>
  <si>
    <t>Jalan KH. Mukmin Dekat Yayasan At Taqwa RT. 005/009 (TPS52)</t>
  </si>
  <si>
    <t>Depan Rumah Bpk. Akib Abkar RT.006/009 (TPS53)</t>
  </si>
  <si>
    <t>Depan Rumah Bpk. Benjol (TPS1)</t>
  </si>
  <si>
    <t>Samping Rumah Bapak Mesir (TPS2)</t>
  </si>
  <si>
    <t>Samping Jalan JOR RT. 02/01 (TPS3)</t>
  </si>
  <si>
    <t>Samping Jalan JOR RT. 02/01 (TPS4)</t>
  </si>
  <si>
    <t xml:space="preserve">JURUMUDI </t>
  </si>
  <si>
    <t>IPTU SUGIYATNO</t>
  </si>
  <si>
    <t>Depan rumah Bpk H. Marullah RW 01 (TPS5)</t>
  </si>
  <si>
    <t>Tenda Pecel Lele RT 04/01 (TPS6)</t>
  </si>
  <si>
    <t>Samping Mushallah An Nur RW 08 (TPS48)</t>
  </si>
  <si>
    <t>Samping Mushallah An Nur RW 08 (TPS49)</t>
  </si>
  <si>
    <t>Depan rumah bpk H. Marullah RW 01 (TPS50)</t>
  </si>
  <si>
    <t>Depan Masjid Al Barkah (TPS51)</t>
  </si>
  <si>
    <t>Depan Masjid Ar Rahma RW 02 (TPS9)</t>
  </si>
  <si>
    <t>Depan Masjid Ar Rahma RW 02 (TPS10)</t>
  </si>
  <si>
    <t>Depan rumah bpk Rw Dani RW 02 (TPS11)</t>
  </si>
  <si>
    <t>Depan rumah bpk Rw Dani RW 02 (TPS12)</t>
  </si>
  <si>
    <t>Posyandu RW 02 (TPS13)</t>
  </si>
  <si>
    <t>Depan Rumah H. Yusuf (TPS52)</t>
  </si>
  <si>
    <t>Depan Rumah H. Yusuf (TPS53)</t>
  </si>
  <si>
    <t>Samping Anugra Per RT. 05/08 (TPS54)</t>
  </si>
  <si>
    <t>Tanah Kosong Kp. Limo RT 06/08 (TPS55)</t>
  </si>
  <si>
    <t>Lapangan Bola RW 02 (TPS7)</t>
  </si>
  <si>
    <t>Lapangan Bola RW 02 (TPS8)</t>
  </si>
  <si>
    <t>Depan Rumah H benjol RW 03 (TPS16)</t>
  </si>
  <si>
    <t>Lapangan Bulu Tangkis RW 03 (TPS19)</t>
  </si>
  <si>
    <t>Depan Mushllah Daarul Muminin RW 03 (TPS20)</t>
  </si>
  <si>
    <t>Tanah kosong Blok Brunei RW 03 (TPS21)</t>
  </si>
  <si>
    <t>Tanah kosong Blok Brunei RW 03 (TPS22)</t>
  </si>
  <si>
    <t>KOMPLEK Puri Lestari RW 07 (TPS46)</t>
  </si>
  <si>
    <t>KOMPLEK Puri Lestari RW 07 (TPS47)</t>
  </si>
  <si>
    <t>Posyandu RW 02 (TPS14)</t>
  </si>
  <si>
    <t>Depan Rumah H Benjol RW 03 (TPS15)</t>
  </si>
  <si>
    <t>Depan Masjid Al Furqon RW 03 (TPS23)</t>
  </si>
  <si>
    <t>Samping Mushallah Nurhasanah RW 04 (TPS24)</t>
  </si>
  <si>
    <t>Samping Mushallah Nurhasanah RW 04 (TPS25)</t>
  </si>
  <si>
    <t>Tanah Kosong Haji Sal RW 04 (TPS26)</t>
  </si>
  <si>
    <t>Bulak Indah RW 04 (TPS27)</t>
  </si>
  <si>
    <t>Pergudangan Nusa Indah RW 04 (TPS28)</t>
  </si>
  <si>
    <t>Madrasah Al Mukhlisin RW 06 (TPS41)</t>
  </si>
  <si>
    <t>Depan Rumah H Benjol RW 03 (TPS17)</t>
  </si>
  <si>
    <t>Majelis Taklim Dian Asyofiah (TPS29)</t>
  </si>
  <si>
    <t>Majelis Taklim Dian Asyofiah (TPS30)</t>
  </si>
  <si>
    <t>Musholah Baiturahman (TPS31)</t>
  </si>
  <si>
    <t>Depan Rumah Bpk. RT 03/05 (TPS32)</t>
  </si>
  <si>
    <t>Depan Rumah Bpk. RT 03/05 (TPS33)</t>
  </si>
  <si>
    <t>Pam Air RW 05 (TPS34)</t>
  </si>
  <si>
    <t>Lapangan Bulu Tangkis RW 05 (TPS35)</t>
  </si>
  <si>
    <t>Lapangan Bulu Tangkis RW 05 (TPS36)</t>
  </si>
  <si>
    <t>Lapangan Bulu Tangkis RW 03 (TPS18)</t>
  </si>
  <si>
    <t>Samping Rumah RT Marwan RW 06 (TPS37)</t>
  </si>
  <si>
    <t>Samping Masjid Al Mukhlisin RW 06 (TPS38)</t>
  </si>
  <si>
    <t>Samping Masjid Al Mukhlisin RW 06 (TPS39)</t>
  </si>
  <si>
    <t>Madrasah Al Mukhlisin RW 06 (TPS40)</t>
  </si>
  <si>
    <t>Samping Security RW 06 (TPS42)</t>
  </si>
  <si>
    <t>Samping Security RW 06 (TPS43)</t>
  </si>
  <si>
    <t>Gor Base Camp RW 06 (TPS44)</t>
  </si>
  <si>
    <t>Gor Base Camp RW 06 (TPS45)</t>
  </si>
  <si>
    <t>PAJANG</t>
  </si>
  <si>
    <t>IPDA SANDI PURNAMA, S.H.</t>
  </si>
  <si>
    <t>DEPAN RUMAH BPK. MURTANI (RT 001/001) (TPS1)</t>
  </si>
  <si>
    <t>DEPAN RUMAH BPK. MURTANI (RT 001/001) (TPS2)</t>
  </si>
  <si>
    <t>DEPAN RUMAH BPK. NUGROHO (RT 002/001) (TPS3)</t>
  </si>
  <si>
    <t>DEPAN MASJID AL-KHOIRIYAH (RT 003/001) (TPS4)</t>
  </si>
  <si>
    <t>DEPAN MUSHHOLAH BPK. ROHIM (RT 004/001) (TPS5)</t>
  </si>
  <si>
    <t>SAMPING RUMAH BPK. KHOTIB (RT 005/001) (TPS6)</t>
  </si>
  <si>
    <t>WILAYAH (RT 006/001) (TPS7)</t>
  </si>
  <si>
    <t>DEPAN MUSHHOLAH BPK. ROHIM (RT 004/001) (TPS8)</t>
  </si>
  <si>
    <t>DEPAN MASJID AL-KHOIRIYAH (RT 001/002) (TPS9)</t>
  </si>
  <si>
    <t>SAMPING RUMAH RW SYARIFUDN (RT 002/002) (TPS10)</t>
  </si>
  <si>
    <t>JL. HALIM PERDANA KUSUMA (RT 003/002 ) (TPS11)</t>
  </si>
  <si>
    <t>RUKO JONI ( RT 001/002 ) (TPS12)</t>
  </si>
  <si>
    <t>BELAKANG RUMAH USTD. AGUS (RT 002/002 ) (TPS13)</t>
  </si>
  <si>
    <t>JL. HALIM PERDANA KUSUMA (RT 001/003 ) (TPS14)</t>
  </si>
  <si>
    <t>JL. HALIM PERDANA KUSUMA (RT 001/003 ) (TPS15)</t>
  </si>
  <si>
    <t>SAMPING MUSHOLLAH AL-AMIN (TPS16)</t>
  </si>
  <si>
    <t>JL. ADI SUCIPTO (RT 002/003) (TPS17)</t>
  </si>
  <si>
    <t>DEPAN KELURAHAN PAJANG (RT 003/003) (TPS18)</t>
  </si>
  <si>
    <t>DEPAN KELURAHAN PAJANG (RT 003/003) (TPS19)</t>
  </si>
  <si>
    <t>JL. ADI SUCIPTO (RT 001/004) (TPS20)</t>
  </si>
  <si>
    <t>JL. GELORA (RT 002/004) (TPS21)</t>
  </si>
  <si>
    <t>DEPAN MUSHHOLAH NURUTTAQWA (RT 003/004) (TPS22)</t>
  </si>
  <si>
    <t>KARSAN</t>
  </si>
  <si>
    <t>KANIT LANTAS POLSEK BENDA POLRESTRO TANGKOT</t>
  </si>
  <si>
    <t>SAKIP</t>
  </si>
  <si>
    <t>BA POLSEK BENDA POLRESTRO TANGKOT</t>
  </si>
  <si>
    <t>081284887756</t>
  </si>
  <si>
    <t>DD</t>
  </si>
  <si>
    <t>SAMUD</t>
  </si>
  <si>
    <t>SUGIANTO</t>
  </si>
  <si>
    <t>84051036</t>
  </si>
  <si>
    <t>'081387261268</t>
  </si>
  <si>
    <t>M. KHADAFI</t>
  </si>
  <si>
    <t>74010407</t>
  </si>
  <si>
    <t>'081382138888</t>
  </si>
  <si>
    <t>MUHAMMAD AFIF</t>
  </si>
  <si>
    <t>PANITOPSNALUNIT INTELKAM POLSEK BENDA POLRESTRO TANGKOT</t>
  </si>
  <si>
    <t>MUFARROCHUM NIAM, SH</t>
  </si>
  <si>
    <t>'081348891172</t>
  </si>
  <si>
    <t>'08122503189</t>
  </si>
  <si>
    <t>RACHMAT DWI G.</t>
  </si>
  <si>
    <t>82051432</t>
  </si>
  <si>
    <t>MUSAYANI</t>
  </si>
  <si>
    <t>73030553</t>
  </si>
  <si>
    <t>'08128501973</t>
  </si>
  <si>
    <t>AHMAD KURNAIN, SH</t>
  </si>
  <si>
    <t>'08179162458</t>
  </si>
  <si>
    <t>AHMAD SOPYAN</t>
  </si>
  <si>
    <t>'089653675252</t>
  </si>
  <si>
    <t>ASEP ANDI .R</t>
  </si>
  <si>
    <t>83031373</t>
  </si>
  <si>
    <t>KUKUH MAULANA PRASETYA</t>
  </si>
  <si>
    <t>'082167006838</t>
  </si>
  <si>
    <t>'087891110173</t>
  </si>
  <si>
    <t>NURJAYA, SH</t>
  </si>
  <si>
    <t>KANIT RESKRIM POLSEK BENDA POLRESTRO TANGKOT</t>
  </si>
  <si>
    <t>MUHAMAD SUGANDA</t>
  </si>
  <si>
    <t>'08568000071</t>
  </si>
  <si>
    <t>'082261375058</t>
  </si>
  <si>
    <t>RUDINI</t>
  </si>
  <si>
    <t>SUDARYANTO</t>
  </si>
  <si>
    <t>BAMBANG SUTRISNO</t>
  </si>
  <si>
    <t>'085100351460</t>
  </si>
  <si>
    <t>'085718439533</t>
  </si>
  <si>
    <t>KUAT PRIHATIN</t>
  </si>
  <si>
    <t>ABDUL MALIK</t>
  </si>
  <si>
    <t>'085312000060</t>
  </si>
  <si>
    <t>'081315435471</t>
  </si>
  <si>
    <t>MOCH. SYAIFUDIN, SH</t>
  </si>
  <si>
    <t>85110115</t>
  </si>
  <si>
    <t>'081284255646</t>
  </si>
  <si>
    <t>DEDE YUSMANSYAH</t>
  </si>
  <si>
    <t>79060091</t>
  </si>
  <si>
    <t>ILHAM HIDAYAT</t>
  </si>
  <si>
    <t>'083878947804</t>
  </si>
  <si>
    <t>'081399089728</t>
  </si>
  <si>
    <t>SUGIYATNO</t>
  </si>
  <si>
    <t>PS. KANITBINMAS POLSEK BENDA POLRESTRO TANGKOT</t>
  </si>
  <si>
    <t>ALI HUSNI</t>
  </si>
  <si>
    <t>'089684905607</t>
  </si>
  <si>
    <t>'081218639282</t>
  </si>
  <si>
    <t>SULAEMAN</t>
  </si>
  <si>
    <t>83021029</t>
  </si>
  <si>
    <t>'08212312839</t>
  </si>
  <si>
    <t>SANDI PURNAMA, SH</t>
  </si>
  <si>
    <t>PANITOPSNAL 1 UNIT RESKRIM POLSEK BENDA POLRESTRO TANGKOT</t>
  </si>
  <si>
    <t>PAMUK  WIYONO</t>
  </si>
  <si>
    <t>'085805751793</t>
  </si>
  <si>
    <t>'085211100770</t>
  </si>
  <si>
    <t>DENI PURNAMA</t>
  </si>
  <si>
    <t>'08558285103</t>
  </si>
  <si>
    <t>0895634643338</t>
  </si>
  <si>
    <t>081385445855</t>
  </si>
  <si>
    <t>081285022526</t>
  </si>
  <si>
    <t>081288300112</t>
  </si>
  <si>
    <t>POLSEK NEGLASARI</t>
  </si>
  <si>
    <t>NEGLASARI                                                                                  PADAL KECAMATAN AKP SALIM, S.H / 68010403</t>
  </si>
  <si>
    <t>KARANG ANYAR</t>
  </si>
  <si>
    <t>TPS 1 ( RT.001/RW.001 )</t>
  </si>
  <si>
    <t>081289330330</t>
  </si>
  <si>
    <t>TPS 2 (RT.001, 002/RW.001)</t>
  </si>
  <si>
    <t>081389770024</t>
  </si>
  <si>
    <t>TPS 3 (RT.002/RW.001)</t>
  </si>
  <si>
    <t>TPS 4 (KP.KARANG ANYAR, RT.02/01</t>
  </si>
  <si>
    <t>TPS 5 (RT.002, 003/RW.001)</t>
  </si>
  <si>
    <t>TPS 6 (RT.003/RW.001, RT.001/RW.002 )</t>
  </si>
  <si>
    <t>TPS 7 ( RT01/RW.02)</t>
  </si>
  <si>
    <t>TPS 8 (RT. 002,003/RW.02)</t>
  </si>
  <si>
    <t>TPS 9 (RT.002, 003/ RW.02)</t>
  </si>
  <si>
    <t>TPS 10 (RT. 002,003/RW.02)</t>
  </si>
  <si>
    <t>TPS 11 (RT.003/RW.02.)</t>
  </si>
  <si>
    <t>TPS 12 ( RT.003/RW.02)</t>
  </si>
  <si>
    <t>TPS 13 (RT.004, RW.002</t>
  </si>
  <si>
    <t>TPS 14 (RT..01/RW.03)</t>
  </si>
  <si>
    <t>081282218216</t>
  </si>
  <si>
    <t>TPS 15 (RT.001/RW.002)</t>
  </si>
  <si>
    <t>TPS 16 (RT.01/ RW.03)</t>
  </si>
  <si>
    <t>TPS 17 (SAMPING RUMAH PAK RT.03/03)</t>
  </si>
  <si>
    <t>TPS 18 ( DEPAN RUMAH PAK RT.03/03)</t>
  </si>
  <si>
    <t>TPS 19 ( DEKAT POSYANDU TERATAI 3 RT.03/03)</t>
  </si>
  <si>
    <t>TPS 20 (DEPAN KAFE RW BOY RT.02/03)</t>
  </si>
  <si>
    <t>TPS 21  RT.02, RW.03)</t>
  </si>
  <si>
    <t>TPS 22 (RT.01, RW.04)</t>
  </si>
  <si>
    <t>TPS 23 (RT.001,002, RW.04)</t>
  </si>
  <si>
    <t>TPS 24 ( RT.002, RW.04)</t>
  </si>
  <si>
    <t>TPS 25 (RT.002, RW.004)</t>
  </si>
  <si>
    <t>TPS 26 ( RT.001, RW.005)</t>
  </si>
  <si>
    <t>TPS 27 (RT.001,002, RW.05)</t>
  </si>
  <si>
    <t>082310945109</t>
  </si>
  <si>
    <t>TPS 28 (RT.001, RW.05)</t>
  </si>
  <si>
    <t>TPS 29 (RT.002,003, RW.05)</t>
  </si>
  <si>
    <t>TPS 30 (RT.003, RW.05)</t>
  </si>
  <si>
    <t>TPS 31 (RT.002,002,003,005, RW.06)</t>
  </si>
  <si>
    <t>TPS 32 (RT.04,05, RW.06, RT.01,02, RW.07)</t>
  </si>
  <si>
    <t>TPS 33 (RT.002,003, RW.07)</t>
  </si>
  <si>
    <t>TPS 34 (RT.003,004,005, RW.07)</t>
  </si>
  <si>
    <t>TPS 35 (RT.05,06, RW.07)</t>
  </si>
  <si>
    <t>TPS 36 (RT.06,07,08, RW.07)</t>
  </si>
  <si>
    <t>TPS 37 (RT.06,09,10, RW.07)</t>
  </si>
  <si>
    <t>TPS 38 (RT.10,11,12, RW.07)</t>
  </si>
  <si>
    <t>TPS 39 (RT.11,12,13, RW.07)</t>
  </si>
  <si>
    <t>KARANG SARI</t>
  </si>
  <si>
    <t>TPS 1  (KP.SIRNAGALIH RT.01, RW.01)</t>
  </si>
  <si>
    <t>081283192564</t>
  </si>
  <si>
    <t>TPS 2 (KP.SIRNAGALIH RT.01, RW.01)</t>
  </si>
  <si>
    <t>TPS 3 (KP.SIRNAGALIH RT.01, RW.01)</t>
  </si>
  <si>
    <t>TPS 4 (KP.SIRNAGALIH RT.02, RW.1)</t>
  </si>
  <si>
    <t>TPS 5 (KP.SIRNAGALIH RT.03, RW.01)</t>
  </si>
  <si>
    <t>TPS 6  (KP.SIRNAGALIH, RT.03, RW.01)</t>
  </si>
  <si>
    <t>TPS 7  (KP.SIRNAGALIH RT.01, RW.02)</t>
  </si>
  <si>
    <t>TPS 8 (KP.SIRNAGALIH RT.02, RW.02)</t>
  </si>
  <si>
    <t>TPS 9 (KP.SIRNAGALIH PINTU AIR RT.03, RW.02)</t>
  </si>
  <si>
    <t>TPS 10 (KP.SIRNAGALIH PINTU AIR, RT.03, RW.02)</t>
  </si>
  <si>
    <t>TPS 11  (PURNABHAKTI, RT.02, RW.03)</t>
  </si>
  <si>
    <t>TPS 12 (PURNABAKTI, RT.03, RW.03)</t>
  </si>
  <si>
    <t>TPS 13 (PURNABAKTI RT.04, RW.03)</t>
  </si>
  <si>
    <t>TPS 14 (PURNABAKTI RT.05, RW.03)</t>
  </si>
  <si>
    <t>081284623191</t>
  </si>
  <si>
    <t>TPS 15 (JL.BUROQ KARANGSARI, RT.01, RW.04)</t>
  </si>
  <si>
    <t>TPS 16 (JL.BUROQ KARANGSARI, RT.02, RW.04)</t>
  </si>
  <si>
    <t>TPS 17  (JL.BUROQ KARANGSARI, RT.02, RW.04)</t>
  </si>
  <si>
    <t>TPS 18  (JL.BUROQ KARANGSARI, RT.03, RW.04)</t>
  </si>
  <si>
    <t>TPS 19 (KARANG SARI LIO BARU RT.01, RW.05)</t>
  </si>
  <si>
    <t>TPS 20 (KARANG SARI LIO BARU RT.02, RW.05)</t>
  </si>
  <si>
    <t>TPS 21 (KARANG SARI LIO BARU RT.01, RW.05)</t>
  </si>
  <si>
    <t>TPS 22 (KARANG SARI LIO BARU RT.03, RW.05)</t>
  </si>
  <si>
    <t>TPS 23 (KARANG SARI LIO BARU RT.03, RW.05)</t>
  </si>
  <si>
    <t>TPS 24 (KARANG SARI LIO BARU RT.05, RW.05)</t>
  </si>
  <si>
    <t>TPS 25 (KARANG SARI LIO BARU RT.06, RW.05)</t>
  </si>
  <si>
    <t>TPS 26 (KP.PISANG RT.03, RW.14)</t>
  </si>
  <si>
    <t>TPS 27 (KP.SUKAMANDI &amp; AURI RT.01, RW.07)</t>
  </si>
  <si>
    <t>08568176972</t>
  </si>
  <si>
    <t>TPS 28 (KP.SUKAMANDI &amp; AURI RT.02, RW.07)</t>
  </si>
  <si>
    <t>TPS 29 (KP.SUKAMANDI &amp; AURI RT.02, RW.07)</t>
  </si>
  <si>
    <t>TPS 30 (KP.SUKAMANDI RT.03, RW.07)</t>
  </si>
  <si>
    <t>TPS 31  (KP.SUKAMANDI RT.03, RW.07)</t>
  </si>
  <si>
    <t>TPS 32  (KP.SUKAMANDI RT.01, RW.08)</t>
  </si>
  <si>
    <t>TPS 33  (KP.SUKAMANDI RT.01, RW.08)</t>
  </si>
  <si>
    <t>TPS 34  (KP.SUKAMANDI RT.02, RW.08)</t>
  </si>
  <si>
    <t>TPS 35  (KP.SUKAMANDI RT.03, RW.08)</t>
  </si>
  <si>
    <t>TPS 36  (KP.SUKAMANDI RT.03, RW.08)</t>
  </si>
  <si>
    <t>TPS 37  (KP.SUKAMANDI RT.01, RW.09)</t>
  </si>
  <si>
    <t>TPS 38 (KP.SUKAMANDI RT.01, RW.09)</t>
  </si>
  <si>
    <t>TPS 39 (KP.SUKAMANDI RT.02, RW.09)</t>
  </si>
  <si>
    <t>085710768954</t>
  </si>
  <si>
    <t>TPS 40 (KP.SUKAMANDI RT.03, RW.09)</t>
  </si>
  <si>
    <t>TPS 41 (KP.PISANG SUKATANI, RT.01, RW.10)</t>
  </si>
  <si>
    <t>TPS 42 (KP.PISANG SUKATANI, RT.02, RW.10)</t>
  </si>
  <si>
    <t>TPS 43 (KP.PISANG SUKATANI, RT.03, RW.10)</t>
  </si>
  <si>
    <t>TPS 44 (KP.PISANG SUKATANI, RT.04, RW.10)</t>
  </si>
  <si>
    <t>TPS 45 (KP.KARANG ANYAR GOLUN, RT.01, RW.11)</t>
  </si>
  <si>
    <t>TPS 46  (KP.KARANG ANYAR, KARANG SARI RT.01/12)</t>
  </si>
  <si>
    <t>TPS 47 (KP.KARANG ANYAR, KARANG SARI RT.01/12)</t>
  </si>
  <si>
    <t>TPS 48 (KP.KARANG ANYAR, KARANG SARI RT.01/12)</t>
  </si>
  <si>
    <t>TPS 49 (KP.KARANG ANYAR, KARANG SARI RT.02/12)</t>
  </si>
  <si>
    <t>TPS 50 (KP.KARANG ANYAR, KARANG SARI RT.02/12)</t>
  </si>
  <si>
    <t>TPS 51  (KP.KARANG ANYAR, KARANG SARI RT.02/12)</t>
  </si>
  <si>
    <t>TPS 52  (KP.KARANG ANYAR, KARANG SARI RT.03/12)</t>
  </si>
  <si>
    <t>TPS 53  (KP.KARANG ANYAR, KARANG SARI RT.03/12)</t>
  </si>
  <si>
    <t>TPS 54  (KP.KARANG ANYAR, KARANG SARI RT.04/12)</t>
  </si>
  <si>
    <t>TPS 55 (KP.KARANG ANYAR, KARANG SARI RT.04/12)</t>
  </si>
  <si>
    <t>TPS 56 (KP.KARANG ANYAR, KARANG SARI RT.05/12)</t>
  </si>
  <si>
    <t>TPS 57 (KP.KARANG ANYAR, KARANG SARI RT.05/12)</t>
  </si>
  <si>
    <t>TPS 58 (KOMP.GUNAKARYA SITANALA, RT.01/13)</t>
  </si>
  <si>
    <t>TPS 59 (KOMP.GUNAKARYA SITANALA, RT.01/13)</t>
  </si>
  <si>
    <t>TPS 60 (KOMP.GUNAKARYA SITANALA, RT.02/13)</t>
  </si>
  <si>
    <t>TPS 61 (KOMPLEK SERBAGUNA, RT.02,RW.13)</t>
  </si>
  <si>
    <t>TPS 62 (KOMPLEK SERBAGUNA, RT.02,RW.13)</t>
  </si>
  <si>
    <t>TPS 63 (KOMPLEK SERBAGUNA, RT.02,RW.13)</t>
  </si>
  <si>
    <t>089508344245</t>
  </si>
  <si>
    <t>TPS 64 (KOMPLEK SERBAGUNA, RT.04,RW.13)</t>
  </si>
  <si>
    <t>TPS 65 (KOMPLEK SERBAGUNA, RT.03,RW.13)</t>
  </si>
  <si>
    <t>TPS 66 (KOMPLEK SERBAGUNA, RT.04,RW.13)</t>
  </si>
  <si>
    <t>TPS 67 (KOMPLEK SERBAGUNA, RT.04,RW.13)</t>
  </si>
  <si>
    <t>TPS 68 (KOMPLEK SERBAGUNA, RT.04,RW.13)</t>
  </si>
  <si>
    <t>TPS 69 (KOMPLEK SERBAGUNA, RT.05,RW.13)</t>
  </si>
  <si>
    <t>TPS 70 (KP.PISANG SUKATANI, RT.01, RW.14)</t>
  </si>
  <si>
    <t>TPS 71 (KP.PISANG SUKATANI, RT.01, RW.14)</t>
  </si>
  <si>
    <t>TPS 72 (KP.PISANG SUKATANI, RT.02, RW.14)</t>
  </si>
  <si>
    <t>TPS 73 (KOMPLEK TAMAN ADHILOKA RT.01, RW.15)</t>
  </si>
  <si>
    <t>TPS 74 (KOMPLEK TAMAN ADHILOKA RT.02, RW.15)</t>
  </si>
  <si>
    <t>MEKARSARI</t>
  </si>
  <si>
    <t>TPS 1 (LAPANGAN FUTSAL RW.01/02)</t>
  </si>
  <si>
    <t>081212637250</t>
  </si>
  <si>
    <t>TPS 2 (TAMAN ECO PARK RT.02,03,04, RW.01)</t>
  </si>
  <si>
    <t>TPS 3 (TAMAN ECO PARK RT.04,05, RW.01)</t>
  </si>
  <si>
    <t>TPS 4 (TAMAN ECO PARK RT.05, RW.01)</t>
  </si>
  <si>
    <t>TPS 5 (HALAMAN RUMAH KETUA RT.01/02)</t>
  </si>
  <si>
    <t>TPS 6 (HALAMAN RUMAH KETUA RT.02/02)</t>
  </si>
  <si>
    <t>TPS 7 (HALAMAN RUMAH BPK.SIAS RT.02/02)</t>
  </si>
  <si>
    <t>TPS 8  (PARKIRAN H.WARJONO, RT.03,04, RW.02)</t>
  </si>
  <si>
    <t>TPS 9 (HALAMAN RUMAH KETUA RT.04/02)</t>
  </si>
  <si>
    <t>TPS 10 (HALAMAN RUMAH SAN JIN RT.04,05, RW.02)</t>
  </si>
  <si>
    <t>TPS 11 (HALAMAN KOPI COLA (RT.05,06, RW.02)</t>
  </si>
  <si>
    <t>TPS 12 (HALAMAN GOR NEGLASARI RT.01, RW.03)</t>
  </si>
  <si>
    <t>089525291683</t>
  </si>
  <si>
    <t>TPS 13 (HALAMAN GOR NEGLASARI RT.01/03)</t>
  </si>
  <si>
    <t>TPS 14 (HALAMAN GOR NEGLASARI RT.01/03)</t>
  </si>
  <si>
    <t>TPS 15 (HALAMAN GOR NEGLASARI RT.01/03)</t>
  </si>
  <si>
    <t>TPS 16 (HALAMAN GOR NEGLASARI RT.01/03)</t>
  </si>
  <si>
    <t>TPS 17 (HALAMAN VIHARA TJONG TEK BIO, RT.01/04)</t>
  </si>
  <si>
    <t>TPS 18 (HALAMAN VIHARA TJONG TEK BIO, RT.02/04)</t>
  </si>
  <si>
    <t>TPS 22 (DEPAN PABRIK PANCI RT.04,06, RW.04)</t>
  </si>
  <si>
    <t>TPS 23 (DEPAN PABRIK PANCI RT.06, RW.04)</t>
  </si>
  <si>
    <t>TPS 24 (BALAI WARGA RW.05)</t>
  </si>
  <si>
    <t>TPS 25 (TAMAN KWT TANGGA ASEM)</t>
  </si>
  <si>
    <t>TPS 19 (Gg Dr BONO, RT.03,05, RW.04)</t>
  </si>
  <si>
    <t>081385441716</t>
  </si>
  <si>
    <t>TPS 20 ((HALAMAN VIHARA TJONG TEK BIO, RT.03/04)</t>
  </si>
  <si>
    <t>TPS 21 (HALAMAN BABA JENGGOT, RT.03,04, RW.04)</t>
  </si>
  <si>
    <t>TPS 26 (HALAMAN GEREJA RT.03/05)</t>
  </si>
  <si>
    <t>08129824844</t>
  </si>
  <si>
    <t>TPS 27 (HALAMAN TJUN BAN, RT.04/05)</t>
  </si>
  <si>
    <t>TPS 28 (HALAMAN KONTRAKAN RT.05/05)</t>
  </si>
  <si>
    <t>TPS 29 (LAPANGAN BOLA RT.05/05)</t>
  </si>
  <si>
    <t>TPS 30 (HALAMAN SOUW TJENG HAY RT.01/08)</t>
  </si>
  <si>
    <t>TPS 31 (HALAMAN LAP.MINI FUTSAL RT.01/06)</t>
  </si>
  <si>
    <t>TPS 32 (HALAMAN RUMAH Alm TJUAN ONG RT.02/06)</t>
  </si>
  <si>
    <t>TPS 33 (POS RT.03/06)</t>
  </si>
  <si>
    <t>TPS 34 (GPI RAWA KUCING RT.03/06)</t>
  </si>
  <si>
    <t>TPS 35 (RUMAH PESTA LIM LIANG HOK RT.04/060</t>
  </si>
  <si>
    <t>TPS 36 (RUMAH KETUA RT.05/06)</t>
  </si>
  <si>
    <t>NEGLASARI</t>
  </si>
  <si>
    <t>TPS 1 (RT.01, RW.02)</t>
  </si>
  <si>
    <t>081219616397</t>
  </si>
  <si>
    <t>TPS 2 (RT.02, RW.02)</t>
  </si>
  <si>
    <t>TPS 3 (RT.03, RW.02)</t>
  </si>
  <si>
    <t>TPS 4 (RT.04, RW.02)</t>
  </si>
  <si>
    <t>TPS 5  (RT.05, RW.02)</t>
  </si>
  <si>
    <t>TPS 6 (RT.03, RW.02)</t>
  </si>
  <si>
    <t>TPS 7 (RT.06, RW.02)</t>
  </si>
  <si>
    <t>TPS 8 ( RT.001, RW.001)</t>
  </si>
  <si>
    <t>TPS 9 (RT.004, RW.001)</t>
  </si>
  <si>
    <t>TPS 10 ((RT.002, RW.01)</t>
  </si>
  <si>
    <t>TPS 11 (RT.003, RW.001)</t>
  </si>
  <si>
    <t>TPS 12 (RT.01, RW.04)</t>
  </si>
  <si>
    <t>081294909234</t>
  </si>
  <si>
    <t>TPS 13 (RT.02, RW.04)</t>
  </si>
  <si>
    <t>TPS 14 (JL.UTAMA 1, RT.03, RW.04)</t>
  </si>
  <si>
    <t>TPS 15 (RT.03, RW.04)</t>
  </si>
  <si>
    <t>TPS 16 (RT.04, RW.04)</t>
  </si>
  <si>
    <t>TPS 17 (GANG SIPON RT.08, RW.04)</t>
  </si>
  <si>
    <t>TPS 18 (RT.07, RW.04)</t>
  </si>
  <si>
    <t>TPS 19 (GANG UTAMA 1, RT.06, RW.04)</t>
  </si>
  <si>
    <t>TPS 20 (RT.05, RW.03)</t>
  </si>
  <si>
    <t>TPS 21 (RT.06,07, RW.04 &amp; RT.05, RW.03)</t>
  </si>
  <si>
    <t>TPS 22 (RT.05, RW.04)</t>
  </si>
  <si>
    <t>TPS 23 (DEPAN RUMAH RW MUKTI RT.01, RW.03)</t>
  </si>
  <si>
    <t>TPS 24 (RT.03, RW.03)</t>
  </si>
  <si>
    <t>TPS 25 (GANG KANCIL RT.03, RW.03)</t>
  </si>
  <si>
    <t>TPS 26 (RT.02, RW.03)</t>
  </si>
  <si>
    <t>TPS 27 (RT.04, RW.03)</t>
  </si>
  <si>
    <t>TPS 28 (RT.04, RW.03)</t>
  </si>
  <si>
    <t>TPS 29 (RT.05, RW.05)</t>
  </si>
  <si>
    <t>TPS 30 (RT.01,05, RW.05 GANG MAWAR 2)</t>
  </si>
  <si>
    <t>TPS 31 (JL.MAWAR 3, RT.05, RW.05)</t>
  </si>
  <si>
    <t>TPS 32 (RT.02, RW.05)</t>
  </si>
  <si>
    <t>TPS 33 (JL.MAWAR 3, RT.04, RW.05)</t>
  </si>
  <si>
    <t>TPS 34 (RT.04, RW.05)</t>
  </si>
  <si>
    <t>082112696994</t>
  </si>
  <si>
    <t>TPS 35 (RT.01, RW.06)</t>
  </si>
  <si>
    <t>TPS 36 (RT.02, RW.06)</t>
  </si>
  <si>
    <t>TPS 37 GANG BUNTU 2, RT.03, RW.06)</t>
  </si>
  <si>
    <t>TPS 38 (JL.PERKUTUT 3, RT.04, RW.06)</t>
  </si>
  <si>
    <t>TPS 39 (RT.05, RW.07)</t>
  </si>
  <si>
    <t>TPS 40 (RT.04, RW.07)</t>
  </si>
  <si>
    <t>TPS 41 (RT.04, RW.07)</t>
  </si>
  <si>
    <t>TPS 42 (RT.02, RW.07)</t>
  </si>
  <si>
    <t>TPS 43 (RT.01, RW.07)</t>
  </si>
  <si>
    <t>TPS 44 (RT.03, RW.07)</t>
  </si>
  <si>
    <t>081282294685</t>
  </si>
  <si>
    <t>TPS 45 (RT.02, RW.08)</t>
  </si>
  <si>
    <t>TPS 46 (RT.06, RW.08)</t>
  </si>
  <si>
    <t>TPS 47 (RT.05, RW.08)</t>
  </si>
  <si>
    <t>TPS 48 (RT.08, RW.08)</t>
  </si>
  <si>
    <t>TPS 49 (RT.04, RW.08)</t>
  </si>
  <si>
    <t>TPS 50 (RT.04,03, RW.08)</t>
  </si>
  <si>
    <t>TPS 51 (RT.03, RW.08)</t>
  </si>
  <si>
    <t>TPS 52 (WISMA ALAM RT.01, RW.08)</t>
  </si>
  <si>
    <t>TPS 53 (RT.07, RW.08)</t>
  </si>
  <si>
    <t>KEDAUNG BARU</t>
  </si>
  <si>
    <t>TPS 1 (KANTOR KELURAHAN LAMA RT.02, RW.01)</t>
  </si>
  <si>
    <t>081316443322</t>
  </si>
  <si>
    <t>TPS 2 (HALAMAN RUMAH BPK.ANOM, RT.02/01)</t>
  </si>
  <si>
    <t>TPS 3 (SAMPING MASJID RT.03/01)</t>
  </si>
  <si>
    <t>TPS 4 (LAPANGAN BADMINTON RT.05/01)</t>
  </si>
  <si>
    <t>TPS 5 (HALAMAN RUMAH IBU MERI RT.04/01)</t>
  </si>
  <si>
    <t>TPS 6 (LAPANGAN ALM BPK.ASMADA RT.01/01)</t>
  </si>
  <si>
    <t>TPS 7 (LAPANGAN BPK.KADIR RT.02/03)</t>
  </si>
  <si>
    <t>TPS 8 (LAPANGAN RW YANDI RT.02/03)</t>
  </si>
  <si>
    <t>TPS 9 (LAPANGAN SDN 8 RT.06/03)</t>
  </si>
  <si>
    <t>TPS 10 (LAPANGAN SDN 2 RT.06/03)</t>
  </si>
  <si>
    <t>TPS 11 (LAPANGAN KP.BEBEK 1 , RT.01/03)</t>
  </si>
  <si>
    <t>TPS 12 (LAPANGAN KP.BEBEK 2, RT.01/03)</t>
  </si>
  <si>
    <t>TPS 13 (LAPNGAN BPK.ENANG RT.05/03)</t>
  </si>
  <si>
    <t>TPS 14 (AMPRAK PASIR RT.05/03)</t>
  </si>
  <si>
    <t>TPS 15 (LAPANGAN BADMINTON RT.05/03)</t>
  </si>
  <si>
    <t>087771669319</t>
  </si>
  <si>
    <t>TPS 16 (LAPANGAN KWT RT.07/03)</t>
  </si>
  <si>
    <t>081510191155</t>
  </si>
  <si>
    <t>TPS 17 (LAPANGAN AURA FUTSAL RT.03/03)</t>
  </si>
  <si>
    <t>TPS 18 (LAPANGAN BPK.SALA RT.03/03)</t>
  </si>
  <si>
    <t>TPS 19 (LAPANGAN BPK.WIRO, RT.03/03)</t>
  </si>
  <si>
    <t>TPS 20 (LAPANGAN BADMINTON RT.04/03)</t>
  </si>
  <si>
    <t>TPS 21 (LAPANGAN BPK.TATANG, RT.03/02)</t>
  </si>
  <si>
    <t>TPS 22 (LAPANGAN BADMINTON RT.03/02)</t>
  </si>
  <si>
    <t>TPS 23 (AMPRAK PASIR 1, RT.01/02)</t>
  </si>
  <si>
    <t>TPS 24 (AMPRAK PASIR 2 RT.01/02)</t>
  </si>
  <si>
    <t>TPS 25 (LAPANGAN ALM BPK.INING 1, RT.02/02)</t>
  </si>
  <si>
    <t>TPS 26 (LAPANGAN ALM BPK.INING 2 RT.02/02)</t>
  </si>
  <si>
    <t>TPS 27 (SAMPING  MUSHOLA POTONG AYAM RT.04/02)</t>
  </si>
  <si>
    <t>KEDAUNG WETAN</t>
  </si>
  <si>
    <t>TPS 1 (RT.01/01)</t>
  </si>
  <si>
    <t>081316475599</t>
  </si>
  <si>
    <t>TPS 2 (RT.01/01)</t>
  </si>
  <si>
    <t>081380292919</t>
  </si>
  <si>
    <t>TPS 3 (GANG RAME RT.02/01)</t>
  </si>
  <si>
    <t>TPS 4 (LAPANGAN BADMINTON GG DENOK RT.02/01)</t>
  </si>
  <si>
    <t>TPS 5 (DEPAN MAJLIS NURUL HASANAH RT.03/01)</t>
  </si>
  <si>
    <t>TPS 6 (DEPAN MAJLIS NURUL HASANAH RT.03/01)</t>
  </si>
  <si>
    <t>TPS 7 (BELAKANG VIHARA ARYA DARMA RT.04/01)</t>
  </si>
  <si>
    <t>TPS 8 (LAP.BULU TANGKIS CLUSTER KW.RT.06/02)</t>
  </si>
  <si>
    <t>TPS 9 (GANG INPRES RT.05/02)</t>
  </si>
  <si>
    <t>TPS 10 (DEPAN KOS HJ LALA RT.01/02)</t>
  </si>
  <si>
    <t>TPS 11 (SAMPING RUMAH RT.IJO RT.01/02)</t>
  </si>
  <si>
    <t>TPS 12 (RT.01/02)</t>
  </si>
  <si>
    <t>TPS 13 (GANG MASJID AL MUJAMIL RT.02/02)</t>
  </si>
  <si>
    <t>TPS 14 (GANG NURUL HIDAYAH 3, RT.02/02)</t>
  </si>
  <si>
    <t>08111972926</t>
  </si>
  <si>
    <t>TPS 15 (BELAKANG RUMAH RT.02/02)</t>
  </si>
  <si>
    <t>TPS 16 (SAMPING MUSHOLA BAITUL MAKMUR RT.02/02)</t>
  </si>
  <si>
    <t>TPS 17 (DEPAN RT AGUS PRIHATIN RT.03/02)</t>
  </si>
  <si>
    <t>08119511259</t>
  </si>
  <si>
    <t>TPS 18 (DEPAN PEMACINGAN RT.03/02)</t>
  </si>
  <si>
    <t>TPS 19 (GANG SWADAYA 2 RT.04/02)</t>
  </si>
  <si>
    <t>TPS 20 (KEDAUNG WETAN RT.04/02)</t>
  </si>
  <si>
    <t>TPS 21 (GANG IPAN RT.04/02)</t>
  </si>
  <si>
    <t>TPS 22 (LAP.BULU TANGKIS RT.01/03)</t>
  </si>
  <si>
    <t>TPS 23 (LAP.POK MAY RT.01/03)</t>
  </si>
  <si>
    <t>TPS 24 (GANG USAHA DAMAI RT.01/03)</t>
  </si>
  <si>
    <t>TPS 25 (LAP.HAJI MUTAR RT.02/03)</t>
  </si>
  <si>
    <t>TPS 26 (LAP.HAJI MUTAR RT.02/03)</t>
  </si>
  <si>
    <t>TPS 27 (LAP.BULUTANGKIS PABTIK BLAU RT.02/03)</t>
  </si>
  <si>
    <t>TPS 28 (SAMPING LAP.BULU TANGKIS RT.02/03)</t>
  </si>
  <si>
    <t>TPS 29 (GANG SQUATER 1, RT.03/03)</t>
  </si>
  <si>
    <t>TPS 30 (GANG SQUATER 2 RT.03/03)</t>
  </si>
  <si>
    <t>081311134847</t>
  </si>
  <si>
    <t>TPS 31 (RT.02/03)</t>
  </si>
  <si>
    <t>TPS 32 (PAUT MELATI RT.04/03)</t>
  </si>
  <si>
    <t>TPS 33 (LAP.POR TITIN DOGOL RT.04/03)</t>
  </si>
  <si>
    <t>TPS 34 (LAP.BULU TANGKIS RT.04/03)</t>
  </si>
  <si>
    <t>TPS 35 (DEPAN RUMAH PAK BERTI, RT.04/03)</t>
  </si>
  <si>
    <t>TPS 36 (RT.05/03)</t>
  </si>
  <si>
    <t>TPS 37 (SAMPING SAUNG FAMILI RT.05/03)</t>
  </si>
  <si>
    <t>TPS 38 (DEPAN MUSHOLA RA NURUL JANAH RT.05/03)</t>
  </si>
  <si>
    <t>TPS 39 (GANG MAKAM 2 KP.CINA RT.01/04)</t>
  </si>
  <si>
    <t>TPS 40 (GANG MAKAM 2 RT.01/04)</t>
  </si>
  <si>
    <t>TPS 41 (LAP.TANAH MERAH RT.01/04)</t>
  </si>
  <si>
    <t>TPS 42 (LAP.PB SRENGSENG RT.02/04)</t>
  </si>
  <si>
    <t>082122828099</t>
  </si>
  <si>
    <t>TPS 43 (LAP.DEPAN RW UDI OTONG RT.02/04)</t>
  </si>
  <si>
    <t>TPS 44 (LAP.PASIR DEPAN RUMAH RT.LUPUS RT.03/04)</t>
  </si>
  <si>
    <t>TPS 45 (LAP.PASIR DEPAN GG SQUATER 2 RT.03/04)</t>
  </si>
  <si>
    <t>TPS 46 (ALUN - ALUN KEDAUNG WETAN RT.04/04)</t>
  </si>
  <si>
    <t>TPS 47 (ALUN - ALUN KEDAUNG WETAN RT.04/04)</t>
  </si>
  <si>
    <t>TPS 48 (ALUN - ALUN KEDAUNG WETAN RT.04/04)</t>
  </si>
  <si>
    <t>TPS 49 (TPQ AL MUHAJIRIN PERUM KORPRI RT.06/04)</t>
  </si>
  <si>
    <t>TPS 50 9LAP.FUTSAL PERUM KORPRI RT.06/04)</t>
  </si>
  <si>
    <t>TPS 51 (LAP.FUTSAL PERUM KORPRI RT.06/04)</t>
  </si>
  <si>
    <t>TPS 52 (SAMPING MASJID RT.07/04)</t>
  </si>
  <si>
    <t>SELAPAJANG JAYA</t>
  </si>
  <si>
    <t>TPS 1  (RT.01/01 SELAPAJANG JAYA)</t>
  </si>
  <si>
    <t>081319829481</t>
  </si>
  <si>
    <t>TPS 2 (RT.01/01 SELAPAJANG JAYA)</t>
  </si>
  <si>
    <t>TPS 3 (RT.02/01 SELAPAJANG JAYA )</t>
  </si>
  <si>
    <t>TPS 4 (RT.03/01 SELAPAJANG JAYA)</t>
  </si>
  <si>
    <t>TPS 5  (RT.03/01 SELAPAJANG JAYA)</t>
  </si>
  <si>
    <t>TPS 6  (RT.04/01 SELAPAJANG JAYA)</t>
  </si>
  <si>
    <t>TPS 7  (RT.05/01 SELAPAJANG JAYA)</t>
  </si>
  <si>
    <t>TPS 8  (RT.05/01 SELAPAJANG JAYA)</t>
  </si>
  <si>
    <t>TPS 9  (RT.06/01 SELAPAJANG JAYA)</t>
  </si>
  <si>
    <t>TPS 10  (RT.06/01 SELAPAJANG JAYA)</t>
  </si>
  <si>
    <t>TPS 11  (RT.07/01 SELAPAJANG JAYA)</t>
  </si>
  <si>
    <t>TPS 12  (PERUM BANDARA MAS RT.08, RW.01)</t>
  </si>
  <si>
    <t>TPS 13 (PERUM BANDARA MAS RT.08, RW.01)</t>
  </si>
  <si>
    <t>087781976949</t>
  </si>
  <si>
    <t>TPS 14  (RT.01/02 SELAPAJANG JAYA)</t>
  </si>
  <si>
    <t>TPS 15 (RT.01/02 SELAPAJANG JAYA)</t>
  </si>
  <si>
    <t>TPS 16  (RT.04/02 SELAPAJANG JAYA)</t>
  </si>
  <si>
    <t>TPS 17 (RT.02/02 SELAPAJANG JAYA)</t>
  </si>
  <si>
    <t>TPS 18  (RT.02/02 SELAPAJANG JAYA)</t>
  </si>
  <si>
    <t>TPS 19 (RT.04/02 SELAPAJANG JAYA)</t>
  </si>
  <si>
    <t>TPS 20 (RT.04/02 SELAPAJANG JAYA)</t>
  </si>
  <si>
    <t>TPS 21 (RT.03/02 SELAPAJANG JAYA)</t>
  </si>
  <si>
    <t>TPS 22 (RT.05/02 SELAPAJANG JAYA)</t>
  </si>
  <si>
    <t>TPS 23 (RT.06/02 SELAPAJANG JAYA)</t>
  </si>
  <si>
    <t>TPS 24 (RT.07/02 SELAPAJANG JAYA)</t>
  </si>
  <si>
    <t>TPS 25 (RT.09/02 SELAPAJANG JAYA)</t>
  </si>
  <si>
    <t>TPS 26 (RT.01/03 SELAPAJANG JAYA)</t>
  </si>
  <si>
    <t>089616984332</t>
  </si>
  <si>
    <t>TPS 27 (RT.02/03 SELAPAJANG JAYA)</t>
  </si>
  <si>
    <t>TPS 28 (RT.03/03 SELAPAJANG JAYA)</t>
  </si>
  <si>
    <t>TPS 29 (RT.04/03 SELAPAJANG JAYA)</t>
  </si>
  <si>
    <t>TPS 30 (RT.05/03 SELAPAJANG JAYA)</t>
  </si>
  <si>
    <t>TPS 31 (RT.06/03 SELAPAJANG JAYA)</t>
  </si>
  <si>
    <t>TPS 32 (RT.07/03 SELAPAJANG JAYA)</t>
  </si>
  <si>
    <t>TPS 33 (RT.01/07 SELAPAJANG JAYA)</t>
  </si>
  <si>
    <t>TPS 34 (RT.01/07 SELAPAJANG JAYA)</t>
  </si>
  <si>
    <t>TPS 35 (RT.02/07 SELAPAJANG JAYA)</t>
  </si>
  <si>
    <t>TPS 36 (RT.04/07 SELAPAJANG JAYA)</t>
  </si>
  <si>
    <t>TPS 37 (RT.01/04 SELAPAJANG JAYA)</t>
  </si>
  <si>
    <t>TPS 38 (RT.01/04 SELAPAJANG JAYA)</t>
  </si>
  <si>
    <t>TPS 39  (RT.02/04 SELAPAJANG JAYA)</t>
  </si>
  <si>
    <t>081293174978</t>
  </si>
  <si>
    <t>TPS 40  (RT.02/04 SELAPAJANG JAYA)</t>
  </si>
  <si>
    <t>TPS 41  (RT.03/04 SELAPAJANG JAYA)</t>
  </si>
  <si>
    <t>TPS 42  (RT.04/04 SELAPAJANG JAYA)</t>
  </si>
  <si>
    <t>TPS 43  (RT.04/04 SELAPAJANG JAYA)</t>
  </si>
  <si>
    <t>TPS 44  (RT.05/04 SELAPAJANG JAYA)</t>
  </si>
  <si>
    <t>TPS 45  (RT.05/04 SELAPAJANG JAYA)</t>
  </si>
  <si>
    <t>TPS 46  (RT.01/05 SELAPAJANG JAYA)</t>
  </si>
  <si>
    <t>TPS 47  (RT.04/05 SELAPAJANG JAYA)</t>
  </si>
  <si>
    <t>TPS 48  (RT.04/05 SELAPAJANG JAYA)</t>
  </si>
  <si>
    <t>TPS 49  (RT.01/08 SELAPAJANG JAYA)</t>
  </si>
  <si>
    <t>TPS 50  (RT.03/08 SELAPAJANG JAYA)</t>
  </si>
  <si>
    <t>AGUNG PUSPITAR DONO, SH</t>
  </si>
  <si>
    <t>PS. KANITLANTAS POLSEK NEGLASARI POLRESTRO TANGKOT</t>
  </si>
  <si>
    <t>BA POLSEK NEGLASARI POLRESTRO TANGKOT</t>
  </si>
  <si>
    <t>TAOPIQ YUSUP</t>
  </si>
  <si>
    <t>SASDIANTO</t>
  </si>
  <si>
    <t>NURDIN</t>
  </si>
  <si>
    <t>SUMIANTO</t>
  </si>
  <si>
    <t>ADITYO SETYO NUGROHO</t>
  </si>
  <si>
    <t>DARYONO</t>
  </si>
  <si>
    <t xml:space="preserve">AIPTU </t>
  </si>
  <si>
    <t>HERU FIRMANTO</t>
  </si>
  <si>
    <t>HERI KRISTIAWANTO</t>
  </si>
  <si>
    <t>SURADI</t>
  </si>
  <si>
    <t>KANITBINMAS POLSEK NEGLASARI POLRESTRO TANGKOT</t>
  </si>
  <si>
    <t>IRPAN</t>
  </si>
  <si>
    <t>ABDUL GANI</t>
  </si>
  <si>
    <t>YOPHI RATNA A, SH</t>
  </si>
  <si>
    <t>SLAMET SUGIANTO</t>
  </si>
  <si>
    <t xml:space="preserve">I PUTU APRIAN SAPUTRA </t>
  </si>
  <si>
    <t>M. ISNAENI AKBAR, SH</t>
  </si>
  <si>
    <t>AGENG NUGROHO</t>
  </si>
  <si>
    <t>AMBAR MARWANTO, SH</t>
  </si>
  <si>
    <t>ASHARI</t>
  </si>
  <si>
    <t>ANDRI NOVIANTO, S.sos</t>
  </si>
  <si>
    <t>TUTUK SAIFUL AKBAR, SH</t>
  </si>
  <si>
    <t>PANITOPSNAL 1 UNIT RESKRIM POLSEK NEGLASARI POLRSTRO TANGKOT</t>
  </si>
  <si>
    <t>SODIKIN</t>
  </si>
  <si>
    <t>83090689</t>
  </si>
  <si>
    <t>SALAMUDIN</t>
  </si>
  <si>
    <t>FADLI SUSANTO, S.kom</t>
  </si>
  <si>
    <t>MUHAMAD IQBAL FADILAH</t>
  </si>
  <si>
    <t>BRIPDA</t>
  </si>
  <si>
    <t>M. MA'MUN TOHAWI, SH</t>
  </si>
  <si>
    <t>EKO YULIANTO S, S.H.</t>
  </si>
  <si>
    <t>KANITPROPAM POLSEK NEGLASARI POLRESTRO TANGKOT</t>
  </si>
  <si>
    <t>NURUL HIDAYAT</t>
  </si>
  <si>
    <t xml:space="preserve">RENNO </t>
  </si>
  <si>
    <t>82041314</t>
  </si>
  <si>
    <t>HARDONO</t>
  </si>
  <si>
    <t>PADAL KECAMATAN AKP SUGITO</t>
  </si>
  <si>
    <t>CIMONE</t>
  </si>
  <si>
    <t>AKP KUMRODI, S.H., M.H.</t>
  </si>
  <si>
    <t xml:space="preserve">TPS 1 (GG AL-AWWAB) </t>
  </si>
  <si>
    <t xml:space="preserve">TPS 2 (DI RUMAH RT 01 RW 01) </t>
  </si>
  <si>
    <t xml:space="preserve">TPS 3 (LAPANGAN FUTSAL) </t>
  </si>
  <si>
    <t xml:space="preserve">TPS 4 (RUMAH RW 01 (DINAL)) </t>
  </si>
  <si>
    <t xml:space="preserve">TPS 5 (LAPANGAN VOLLY) </t>
  </si>
  <si>
    <t xml:space="preserve">TPS 6 (POSYANDU SEROJA) </t>
  </si>
  <si>
    <t xml:space="preserve">TPS 7 (LAPANGAN BULU TANGKIS) </t>
  </si>
  <si>
    <t>TPS 8 (SAUNG INOVASI)</t>
  </si>
  <si>
    <t>TPS 9 (MTS DARUL HIKMAH)</t>
  </si>
  <si>
    <t>TPS 10 (MTS DARUL HIKMAH)</t>
  </si>
  <si>
    <t xml:space="preserve">TPS 12 (RUMAH H SUBHAN) </t>
  </si>
  <si>
    <t xml:space="preserve">TPS 13 (RUMAH H SUBHAN) </t>
  </si>
  <si>
    <t>TPS 11 (PECEL LELE)</t>
  </si>
  <si>
    <t>RAWAN (PSU)</t>
  </si>
  <si>
    <t xml:space="preserve">TPS 16 (LAPANGAN BULU TANGKIS) </t>
  </si>
  <si>
    <t xml:space="preserve">TPS 14 (SEKOLAH SDN CIMONE 3&amp;6) </t>
  </si>
  <si>
    <t xml:space="preserve">TPS 15 (SEKOLAH SDN CIMONE 3&amp;6) </t>
  </si>
  <si>
    <t xml:space="preserve">TPS 17 (RA PELANGI) </t>
  </si>
  <si>
    <t xml:space="preserve">TPS 18 (LAPANGAN VETKONG) </t>
  </si>
  <si>
    <t xml:space="preserve">TPS 19 (LAPANGAN VETKONG) </t>
  </si>
  <si>
    <t xml:space="preserve">TPS 20 (SEKETARIAT RT 06) </t>
  </si>
  <si>
    <t xml:space="preserve">TPS 21 (LAPANGAN VETKONG) </t>
  </si>
  <si>
    <t xml:space="preserve">TPS 22 (LAPANGAN VETKONG) </t>
  </si>
  <si>
    <t xml:space="preserve">TPS 23 (DEPAN RUMAH BU TIKA) </t>
  </si>
  <si>
    <t xml:space="preserve">TPS 24 (JL JAYAPURA RAYA) </t>
  </si>
  <si>
    <t xml:space="preserve">TPS 25 (JL JAYAPURA RAYA) </t>
  </si>
  <si>
    <t xml:space="preserve">TPS 26 (JL JAYAPURA RAYA) </t>
  </si>
  <si>
    <t xml:space="preserve">TPS 27 (POSYANDU SEROJA) </t>
  </si>
  <si>
    <t xml:space="preserve">TPS 28 (TK SEROJA) </t>
  </si>
  <si>
    <t xml:space="preserve">TPS 29 (LAPANGAN SERBA GUNA) </t>
  </si>
  <si>
    <t xml:space="preserve">TPS 30 (MASJID NURUL IKHLAS) </t>
  </si>
  <si>
    <t xml:space="preserve">TPS 1 (H SAMIN) </t>
  </si>
  <si>
    <t xml:space="preserve">TPS 2 (KEBON) </t>
  </si>
  <si>
    <t xml:space="preserve">TPS 3 (BALAI WARGA) </t>
  </si>
  <si>
    <t xml:space="preserve">TPS 4 (LAPANGAN VOLLY) </t>
  </si>
  <si>
    <t xml:space="preserve">TPS 5 (KUTIL) </t>
  </si>
  <si>
    <t xml:space="preserve">TPS 6 (MASJID AL MUKMININ) </t>
  </si>
  <si>
    <t xml:space="preserve">TPS 7 (PASAR LINGKUNGAN) </t>
  </si>
  <si>
    <t>TPS 8 (JL. CIMONE ALFA RAYA)</t>
  </si>
  <si>
    <t>TPS 9 (JL CIMONE BETTA 1)</t>
  </si>
  <si>
    <t>TPS 10 (TAMAN BACA KELUARGA)</t>
  </si>
  <si>
    <t>TPS 11 (BIMBEL AIUEO)</t>
  </si>
  <si>
    <t>TPS 12 (LAPANGAN VOLLY)</t>
  </si>
  <si>
    <t>TPS 13 (BALAI WARGA RW 08)</t>
  </si>
  <si>
    <t xml:space="preserve">TPS 14 (TAMAN BERMAIN) </t>
  </si>
  <si>
    <t xml:space="preserve">TPS 15 (POSYANDU 08) </t>
  </si>
  <si>
    <t xml:space="preserve">TPS 16 (RUMAH RT 09) </t>
  </si>
  <si>
    <t xml:space="preserve">TPS 17 (SDN CIBODAS) </t>
  </si>
  <si>
    <t xml:space="preserve">TPS 18 (SDN CIBODAS) </t>
  </si>
  <si>
    <t xml:space="preserve">TPS 19 (SDN CIMONE 1) </t>
  </si>
  <si>
    <t xml:space="preserve">TPS 20 (SDN CIMONE 1) </t>
  </si>
  <si>
    <t xml:space="preserve">TPS 21 (SDN CIMONE 5) </t>
  </si>
  <si>
    <t xml:space="preserve">TPS 22 (SDN CIMONE 5) </t>
  </si>
  <si>
    <t xml:space="preserve">TPS 23 (SDN CIMONE 5) </t>
  </si>
  <si>
    <t xml:space="preserve">TPS 24 (TAMAN CINTA) </t>
  </si>
  <si>
    <t>CIMONE JAYA</t>
  </si>
  <si>
    <t>TPS 1 (JL. MERDEKA GG. ABU BAKAR RT 2/1)</t>
  </si>
  <si>
    <t xml:space="preserve">TPS 2 (JL. MERDEKA GG. ABU BAKAR RT 2/1) </t>
  </si>
  <si>
    <t>TPS 3 (JL. MERDEKA GG. ABU BAKAR RT 2/1)</t>
  </si>
  <si>
    <t>TPS 4 (JL. UNTUNG SUROPATI I TK AL-KAUTSAR RT 3/2)</t>
  </si>
  <si>
    <t>TPS 5 (JL. UNTUNG SUROPATI I TK AL-KAUTSAR RT 3/2)</t>
  </si>
  <si>
    <t>TPS 6 (JL. H. KARMIN RT 4/2)</t>
  </si>
  <si>
    <t>TPS 7 (JL. H. KARMIN RT 4/2)</t>
  </si>
  <si>
    <t>TPS 8 (JL. ALOR CIMONE MAS PERMAI RT 1/3)</t>
  </si>
  <si>
    <t>TPS 9 (JL. PROKLAMASI GG. MASJID AT-TAUFIQ RT 1/3)</t>
  </si>
  <si>
    <t>TPS 10 (JL. PROKLAMASI GG. MASJID AT-TAUFIQ RT 1/3)</t>
  </si>
  <si>
    <t>TPS 11 (JL. PROKLAMASI GG. MASJID AT-TAUFIQ RT 1/3)</t>
  </si>
  <si>
    <t>TPS 12 (JL. NUSANTARA MASJDI AL-MUHAJIRIN RT 1/4)</t>
  </si>
  <si>
    <t>TPS 13 (JL. NUSANTARA MASJDI AL-MUHAJIRIN RT 1/4)</t>
  </si>
  <si>
    <t>TPS 14 (JL. NUSANTARA MASJDI AL-MUHAJIRIN RT 1/4)</t>
  </si>
  <si>
    <t>TPS 15 (JL. HALMAHERA III MASJID AL-IKHLAS RT 2/5)</t>
  </si>
  <si>
    <t>TPS 16 (JL. HALMAHERA III MASJID AL-IKHLAS RT 2/5)</t>
  </si>
  <si>
    <t>TPS 17 (JL. HALMAHERA III MASJID AL-IKHLAS RT 2/5)</t>
  </si>
  <si>
    <t>TPS 18 (JL. LOMBOK BALAI WARGA RW.06 RT 2/6)</t>
  </si>
  <si>
    <t>TPS 19 (JL. LOMBOK BALAI WARGA RW.06 RT 2/6)</t>
  </si>
  <si>
    <t xml:space="preserve">TPS 20 (JL. LOMBOK BALAI WARGA RW.06 RT 2/6) </t>
  </si>
  <si>
    <t>TPS 21 (JL. H.ICANG POSYANDU KELURAHAN RT 4/7)</t>
  </si>
  <si>
    <t>TPS 22 (JL. H.ICANG POSYANDU KELURAHAN RT 4/7)</t>
  </si>
  <si>
    <t>TPS 23 (JL. UNTUNG SUROPATI II MTA RT 3/7)</t>
  </si>
  <si>
    <t>TPS 24 (JL. UNTUNG SUROPATI II MTA RT 3/7)</t>
  </si>
  <si>
    <t>TPS 25 (JL. UNTUNG SUROPATI I SDN CIMONE 4 RT 2/7)</t>
  </si>
  <si>
    <t>TPS 26 (JL. UNTUNG SUROPATI I SDN CIMONE 4 RT 2/7)</t>
  </si>
  <si>
    <t>TPS 27 (JL. UNTUNG SUROPATI I SDN CIMONE 4 RT 2/7)</t>
  </si>
  <si>
    <t>TPS 28 (JL. UNTUNG SUROPATI I SDN CIMONE 4 RT 2/7)</t>
  </si>
  <si>
    <t>TPS 29 (JL. UNTUNG SUROPATI II MASJID AL-HAMID RT 4/7)</t>
  </si>
  <si>
    <t>TPS 30 (GG. H.ASTRA RT 1/8)</t>
  </si>
  <si>
    <t>TPS 31 (GG. H.ASTRA RT 1/8)</t>
  </si>
  <si>
    <t>TPS 32 (GG. H.ASTRA RT 1/8)</t>
  </si>
  <si>
    <t>TPS 33 (JL. ANGGREK LAPANGAN BOLA RT 3/8)</t>
  </si>
  <si>
    <t>RAWAN (TERDAPAT BEBERAPA KANDIDAT CALEG)</t>
  </si>
  <si>
    <t>TPS 34 (JL. ANGGREK LAPANGAN BOLA RT 3/8)</t>
  </si>
  <si>
    <t xml:space="preserve">TPS 35 (JL. ANGGREK LAPANGAN BOLA RT 3/8) </t>
  </si>
  <si>
    <t>TPS 36 (JL. ANGGREK LAPANGAN BOLA RT 3/8)</t>
  </si>
  <si>
    <t>TPS 37 (JL. ANGGREK LAPANGAN BOLA RT 3/8)</t>
  </si>
  <si>
    <t>TPS 38 (JL. UNTUNG SUROPATI II SMA/SMK PGRI 109 RT 4/8)</t>
  </si>
  <si>
    <t>TPS 39 (JL. UNTUNG SUROPATI II SMA/SMK PGRI 109 RT 4/8)</t>
  </si>
  <si>
    <t>TPS 40 (JL. UNTUNG SUROPATI II SMA/SMK PGRI 109 RT 4/8)</t>
  </si>
  <si>
    <t>TPS 41 (JL. H.ASTRA CIMONE GARDEN RT 5/8)</t>
  </si>
  <si>
    <t>NUSA JAYA</t>
  </si>
  <si>
    <t>IPDA YOGI PRATAMA P, S.H.</t>
  </si>
  <si>
    <t>TPS 1 (POSYANDU RW 01)</t>
  </si>
  <si>
    <t xml:space="preserve">TPS 2 (BALAI WARGA RW 01) </t>
  </si>
  <si>
    <t>TPS 3 (SEKOLAH NUSANTARA 1)</t>
  </si>
  <si>
    <t>TPS 4 (SEKOLAH NUSANTARA 1)</t>
  </si>
  <si>
    <t>TPS 5 (SDN KARAWACI BARU 1 &amp; 5)</t>
  </si>
  <si>
    <t>TPS 6 (SDN KARAWACI BARU 1 &amp; 5)</t>
  </si>
  <si>
    <t>TPS 7 (JL. WARGA RW 04)</t>
  </si>
  <si>
    <t>TPS 8 (JL. WARGA RW 04)</t>
  </si>
  <si>
    <t>TPS 9 (POSYANDU RW 04)</t>
  </si>
  <si>
    <t>TPS 10 (POSYANDU RW 04)</t>
  </si>
  <si>
    <t>TPS 11 (POSYANDU RW 04)</t>
  </si>
  <si>
    <t>TPS 12 (JL. KP BARU RT 04/RT 05 RW 04)</t>
  </si>
  <si>
    <t>TPS 13 (SEKOLAH TK AL HIDAYAH RW 04)</t>
  </si>
  <si>
    <t>TPS 14 (SEKOLAH TK AL HIDAYAH RW 04)</t>
  </si>
  <si>
    <t>TPS 15 (JL. KP BARU RT 06 RW 04)</t>
  </si>
  <si>
    <t>TPS 16 (JL. KP BARU RT 06 RW 04)</t>
  </si>
  <si>
    <t>TPS 17 (BALAI WARGA RW 05)</t>
  </si>
  <si>
    <t xml:space="preserve">TPS 18 (BALAI WARGA RW 05) </t>
  </si>
  <si>
    <t>TPS 19 (BALAI WARGA RW 05)</t>
  </si>
  <si>
    <t>TPS 1 (POSYANDU RW 05)</t>
  </si>
  <si>
    <t>TPS 2 (JL. WIJAYA KUSUMA III RW 06 ( POSYANDU RW 06))</t>
  </si>
  <si>
    <t>TPS 3 (JL. WIAJAYA KUSUMA RAYA (DEPAN BALAI WARGA RW 06))</t>
  </si>
  <si>
    <t>TPS 4 (JL. NUSA INDAH RAYA RT. 001 RW 07)</t>
  </si>
  <si>
    <t>TPS 5 (JL. NUSA INDAH RAYA RT. 002 RW 07)</t>
  </si>
  <si>
    <t xml:space="preserve">TPS 6 (JL. SEDAP MALAM III (POSYANDU RW 07)) </t>
  </si>
  <si>
    <t>TPS 7 (JL. SEDAP MALAM III (POSYANDU RW 07))</t>
  </si>
  <si>
    <t xml:space="preserve">TPS 8 (JL. BIMA RW 08) </t>
  </si>
  <si>
    <t>TPS 9 (JL. BIMA RW 08)</t>
  </si>
  <si>
    <t xml:space="preserve">TPS 10 (JL. BIMA RW 08) </t>
  </si>
  <si>
    <t xml:space="preserve">TPS 11 (VICTORIA RESIDENCE RT. 001 RW 09) </t>
  </si>
  <si>
    <t>TPS 12 (VICTORIA RESIDENCE RT. 002 RW 09)</t>
  </si>
  <si>
    <t xml:space="preserve">TPS 13 (DEPAN GEDUNG SPORT CENTER RT. 001 RW 010) </t>
  </si>
  <si>
    <t>TPS 14 (DEPAN GEDUNG SPORT CENTER RT. 002 RW 010)</t>
  </si>
  <si>
    <t>TPS 15 (JL. TANJUNG IV (BALAI WARGA/POSYANDU RW 011))</t>
  </si>
  <si>
    <t>TPS 16 (JL. WIJAYA KUSUMA RAYA (BALAI WARGA RT. 001 RW 011))</t>
  </si>
  <si>
    <t xml:space="preserve">TPS 17 (KP KANDANG KAMBING RT. 001 RW 12 (POSYANDU RW 012)) </t>
  </si>
  <si>
    <t>TPS 18 (KP KANDANG KAMBING RT. 002 RW 12 (POSYANDU RW 012))</t>
  </si>
  <si>
    <t>TPS 19 (KP KANDANG KAMBING RT. 002 RW 12 (POSYANDU RW 012))</t>
  </si>
  <si>
    <t xml:space="preserve">TPS 20 (KP KANDANG KAMBING RT. 003 RW 12) </t>
  </si>
  <si>
    <t>TPS 21 (KP KANDANG KAMBING RT. 003 RW 12)</t>
  </si>
  <si>
    <t>TPS 22 (SEKOLAHAN BICTA  RT. 004 RW 12)</t>
  </si>
  <si>
    <t>TPS 23 (SEKOLAHAN BHAKTI PERTIWI RT. 004 RW 12)</t>
  </si>
  <si>
    <t>TPS 24 (SEKOLAHAN BHAKTI PERTIWI RT. 004 RW 12)</t>
  </si>
  <si>
    <t>KARAWACI BARU</t>
  </si>
  <si>
    <t>TPA 1 (JL. CIBODAS RAYA GANG CILIWUNG V)</t>
  </si>
  <si>
    <t>TPS 2 (JL. CILIWUNG II)</t>
  </si>
  <si>
    <t>TPS 3 (SD N KARAWACI 05)</t>
  </si>
  <si>
    <t>TPS 4 (SD N KARAWACI 05)</t>
  </si>
  <si>
    <t>TPS 5 (SD N KARAWACI 05)</t>
  </si>
  <si>
    <t>TPS 6 (SD N KARAWACI 10)</t>
  </si>
  <si>
    <t>TPS 7 (SD N KARAWACI 16)</t>
  </si>
  <si>
    <t>TPS 8 (JL. KAKAP RAYA GANG KAKAP X)</t>
  </si>
  <si>
    <t>TPS 9 (JL. KAKAP RAYA GANG KAKAP X)</t>
  </si>
  <si>
    <t>TPS 10 (JL. KAKAP RAYA GANG KAKAP VIII)</t>
  </si>
  <si>
    <t>TPS 11 (JL. KAKAP RAYA GANG KAKAP II)</t>
  </si>
  <si>
    <t>TPS 12 (JL. PAUS RAYA NO 03 (UNCERTAIN))</t>
  </si>
  <si>
    <t>TPS 13 (JL. PAUS RAYA NO 03 (UNCERTAIN))</t>
  </si>
  <si>
    <t>TPS 14 (JL. PAUS RAYA NO 03 (UNCERTAIN))</t>
  </si>
  <si>
    <t>TPS 15 (JL. PAUS RAYA NO 03 (UNCERTAIN))</t>
  </si>
  <si>
    <t>TPS 16 (JL. GURAME I NO 165)</t>
  </si>
  <si>
    <t>TPS 17 (JL. GURAME I UJUNG ( MASJID SURYA ))</t>
  </si>
  <si>
    <t xml:space="preserve">TPS 18 (JL ZETA RAYA) </t>
  </si>
  <si>
    <t>TPS 19 (JL ZETA RAYA)</t>
  </si>
  <si>
    <t>TPS 20 (JL SIGMA RAYA)</t>
  </si>
  <si>
    <t>TPS 21 (JL LAMDA ARAYA)</t>
  </si>
  <si>
    <t>TPS 22 (JL OMEGA UJUNG)</t>
  </si>
  <si>
    <t>TPS 23 (JL OMEGA RAYA)</t>
  </si>
  <si>
    <t>TPS 24 (JL. ZETA II NO 6)</t>
  </si>
  <si>
    <t>TPS 1 (JL. ZETA II NO 6)</t>
  </si>
  <si>
    <t>TPS 2 (JL. KARANG RAYA)</t>
  </si>
  <si>
    <t>TPS 3 (JL. CIBODAS RAYA GANG CIBODAS IV)</t>
  </si>
  <si>
    <t>TPS 4 (JL. CIBODAS RAYA GANG CIBODAS I)</t>
  </si>
  <si>
    <t>TPS 5 (JL. CIBODAS II)</t>
  </si>
  <si>
    <t>TPS 6 (JL. GURAME RAYA NO 119)</t>
  </si>
  <si>
    <t>TPS 7 (JL. GURAME RAYA NO 119)</t>
  </si>
  <si>
    <t>TPS 8 (JL. GURAME RAYA NO 119)</t>
  </si>
  <si>
    <t>TPS 9 (JL. GURAME RAYA NO 119)</t>
  </si>
  <si>
    <t>TPS 10 (JL. TONGKOL RAYA NO 09)</t>
  </si>
  <si>
    <t>TPS 11 (JL. KAKAP RAYA)</t>
  </si>
  <si>
    <t>TPS 12 (JL TONGKOL RAYA)</t>
  </si>
  <si>
    <t>TPS 13 (JL. KAKAP I)</t>
  </si>
  <si>
    <t>TPS 14 (JL KAKAP VII POSYANDU)</t>
  </si>
  <si>
    <t>TPS 15 (JL KAKAP RAYA KAKAP GANG 10)</t>
  </si>
  <si>
    <t>TPS 16 (JL. GURAME RAYA NO. 7)</t>
  </si>
  <si>
    <t>TPS 17 (JL. TAWES RAYA NO)</t>
  </si>
  <si>
    <t>TPS 18 (JL. TAWES RAYA NO)</t>
  </si>
  <si>
    <t>TPS 19 (JL. MUJAER VII)</t>
  </si>
  <si>
    <t>BOJONG JAYA</t>
  </si>
  <si>
    <t>TPS 01 (JL. IMAM BONJOL, SDN KARAWACI 20)</t>
  </si>
  <si>
    <t xml:space="preserve">TPS 02 (JL. IMAM BONJOL, SDN KARAWACI 1) </t>
  </si>
  <si>
    <t xml:space="preserve">TPS 03 (JL. KP KEBON JATI RT 02/01) </t>
  </si>
  <si>
    <t xml:space="preserve">TPS 04 (JL. KP KEBON JATI RT 01/01) </t>
  </si>
  <si>
    <t xml:space="preserve">TPS 05 (KP. KEBONJATI RT 03/01) </t>
  </si>
  <si>
    <t xml:space="preserve">TPS 06 (GG H. RAIN RT 02/02) </t>
  </si>
  <si>
    <t xml:space="preserve">TPS 07 (JL. KISAAMAH RT02/03) </t>
  </si>
  <si>
    <t xml:space="preserve">TPS 08 (JL. KISAAMAH RT03/03) </t>
  </si>
  <si>
    <t xml:space="preserve">TPS 09 (JL. KISAAMAH RT03/03) </t>
  </si>
  <si>
    <t xml:space="preserve">TPS 10 (JL. KIMULUD RT01/03) </t>
  </si>
  <si>
    <t xml:space="preserve">TPS 11 (GG. TARUNA RT 02/04) </t>
  </si>
  <si>
    <t xml:space="preserve">TPS 12 (GG. TARUNA RT 02/04) </t>
  </si>
  <si>
    <t xml:space="preserve">TPS 13 (MES CRC RT 02/04) </t>
  </si>
  <si>
    <t xml:space="preserve">TPS 14 (GG. TAWAKAL RT 03/04) </t>
  </si>
  <si>
    <t xml:space="preserve">TPS 15 (GG. TAWAKAL RT 03/04) </t>
  </si>
  <si>
    <t xml:space="preserve">TPS 16 (GG. TAWAKAL RT 03/04) </t>
  </si>
  <si>
    <t xml:space="preserve">TPS 17 (GG. KARTINI RT 04/04) </t>
  </si>
  <si>
    <t xml:space="preserve">TPS 18 (GG. KARTINI RT 04/04) </t>
  </si>
  <si>
    <t xml:space="preserve">TPS 19 (JL. KURNIA RT02/05) </t>
  </si>
  <si>
    <t xml:space="preserve">TPS 20 (JL. PEMBANGUNAN RT01/05) </t>
  </si>
  <si>
    <t xml:space="preserve">TPS 21 (JL. KURNIA 1 RT02/05) </t>
  </si>
  <si>
    <t>TPS 22 (KV. PEMDA UTARA 2 RT03/05)</t>
  </si>
  <si>
    <t xml:space="preserve">TPS 23 (RUKO VICTORIA RT 01/06) </t>
  </si>
  <si>
    <t xml:space="preserve">TPS 24 (KOM. VIKTORIA PARK RT 01/06) </t>
  </si>
  <si>
    <t>KARAWACI</t>
  </si>
  <si>
    <t>IPDA SUYOTO</t>
  </si>
  <si>
    <t>TPS 1 (JL TEUKU UMAR RT 001 / RW 001)</t>
  </si>
  <si>
    <t>TPS 2 (JL.IMAM BONJOL GG. BUNTU RT 002 / RW 002)</t>
  </si>
  <si>
    <t xml:space="preserve">TPS 3 (JL.IMAM BONJOL GG. CEMARA 3 RT 003 / RW 001) </t>
  </si>
  <si>
    <t xml:space="preserve">TPS 4 (Jl. IMAM BONJO RT 001 / RW 002) </t>
  </si>
  <si>
    <t>TPS 5 (JL. IMAM BONJOL GG. KERAMAT III RT 002 / RW 002)</t>
  </si>
  <si>
    <t xml:space="preserve">TPS 6 (JL. IMAM BONJOL GG. KERAMAT II RT 003 / RW 002) </t>
  </si>
  <si>
    <t>TPS 7 (KARAWACI ILIR RT 001 / RW 003)</t>
  </si>
  <si>
    <t>TPS 8 (KARAWACI ILIR RT 001 / RW 003)</t>
  </si>
  <si>
    <t>TPS 9 (GG USAHA RT 002 / RW 003)</t>
  </si>
  <si>
    <t>TPS 10 (KARAWACI ILIR USAHA 1 RT 003 / RW 003)</t>
  </si>
  <si>
    <t xml:space="preserve">TPS 11 (KARAWACI ILIR GG USAHA 1RT 003 / RW 003) </t>
  </si>
  <si>
    <t>TPS 12 (KARAWACI ILIR GG PERJUANGAN)</t>
  </si>
  <si>
    <t>TPS 13 (KOMPLEK DEP.KES RI NO.8 RT 001 / RW 004)</t>
  </si>
  <si>
    <t xml:space="preserve">TPS 14 (JL IMAM BONJOL GG AGIL NO 13 RT 003 / RW 004) </t>
  </si>
  <si>
    <t>TPS 15 (JL IMAM BONJOL GG AMIL RT 004 RW 004)</t>
  </si>
  <si>
    <t>TPS 16 (JL IMAM BONJOL GG RD SUMANTRI RT 001 / RW 005)</t>
  </si>
  <si>
    <t>TPS 17 (JL IMAM BONJOL GG BIDONG RT 002 / RW 005)</t>
  </si>
  <si>
    <t xml:space="preserve">TPS 18 (JL IMAM BONJOL GG BIDONG RT 002 / RW 005) </t>
  </si>
  <si>
    <t>TPS 19 (JL IMAM BONJOL KARAWACI LEBAK RT 003 / RW 005)</t>
  </si>
  <si>
    <t>TPS 20 (KARAWACI LEBAK RT 004 / RW 005)</t>
  </si>
  <si>
    <t>TPS 21 (KARAWACI GG MASJID RT 004 / RW 005)</t>
  </si>
  <si>
    <t>PABUARAN</t>
  </si>
  <si>
    <t>TPS 1 (BALAIWARGA)</t>
  </si>
  <si>
    <t xml:space="preserve">TPS 2 (JL. BERINGIN RT.02/01) </t>
  </si>
  <si>
    <t>TPS 3 (HAL. CLASTER PAKIS)</t>
  </si>
  <si>
    <t>TPS 4 (HAL. CLASTER PAKIS)</t>
  </si>
  <si>
    <t>TPS 5 (MADRASA RW.01)</t>
  </si>
  <si>
    <t>TPS 6 (HAL. RUMAH RT.04)</t>
  </si>
  <si>
    <t>TPS 7 (MADRASA RW.01)</t>
  </si>
  <si>
    <t>TPS 8 (HAL. WISMA PKPN)</t>
  </si>
  <si>
    <t>TPS 9 (HAL. WISMA PKPN)</t>
  </si>
  <si>
    <t>TPS 10 (HAL. MAJELIS RT.01/03)</t>
  </si>
  <si>
    <t>TPS 11 (HAL. MAJELIS DARUSSALAM)</t>
  </si>
  <si>
    <t>TPS 12 (HAL. MAJELIS AL-FIRDAUS)</t>
  </si>
  <si>
    <t>TPS 13 (HAL. SDN PABUARAN 1)</t>
  </si>
  <si>
    <t>TPS 14 (HAL. SDN PABUARAN 1)</t>
  </si>
  <si>
    <t>TPS 15 (HAL. SDN PABUARAN 1)</t>
  </si>
  <si>
    <t>TPS 16 (HAL. TAMAN MAIN RW.04)</t>
  </si>
  <si>
    <t>TPS 17 (JL. DARMA BAKTI RT.04/04)</t>
  </si>
  <si>
    <t>TPS 18 (JL. SOEBANDI RT.02/05)</t>
  </si>
  <si>
    <t>TPS 19 (JL. SOEBANDI RT.03/05)</t>
  </si>
  <si>
    <t>TPS 20 (JL. SOEBANDI RT.04/05)</t>
  </si>
  <si>
    <t>TPS 21 (JL. SOEBANDI RT.04/05)</t>
  </si>
  <si>
    <t>TPS 22 (JL. SOEBANDI RT.05/05)</t>
  </si>
  <si>
    <t>TPS 23 (GG. BUNGA RT.02/06)</t>
  </si>
  <si>
    <t>TPS 24 (HAL. SDN GERENDENG 3)</t>
  </si>
  <si>
    <t>TPS 25 (TAMAN PABUARAN SPORT CLUB)</t>
  </si>
  <si>
    <t>TPS 26 (TAMAN PABUARAN SPORT CLUB)</t>
  </si>
  <si>
    <t>TPS 27 (TAMAN PABUARAN SPORT CLUB)</t>
  </si>
  <si>
    <t>TPS 28 (HAL. MESJID AL-ARSYAD)</t>
  </si>
  <si>
    <t>TPS 29 (HAL. PONPES BABUS SALAM)</t>
  </si>
  <si>
    <t>TPS 30 (HAL. PONPES BABUS SALAM)</t>
  </si>
  <si>
    <t>TPS 31 (HAL. MESJID AL-ARSYAD)</t>
  </si>
  <si>
    <t>SUMUR PACING</t>
  </si>
  <si>
    <t>IPDA DAMIRI M</t>
  </si>
  <si>
    <t>TPS 1 (JL. CITIIS RT 001/001)</t>
  </si>
  <si>
    <t>TPS 2 (JL. ALIA WARGA RT 002/001)</t>
  </si>
  <si>
    <t>TPS 3 (JL. ALIA WARGA 2 RT 003/001)</t>
  </si>
  <si>
    <t>TPS 4 (JL. ARIA SANTIKA RT 001/002)</t>
  </si>
  <si>
    <t>TPS 5 (GANG H. SAPRI)</t>
  </si>
  <si>
    <t>TPS 6 (JL. RHM. NOERADJI RT 003/002)</t>
  </si>
  <si>
    <t>TPS 7 (GANG GENO UTOMO)</t>
  </si>
  <si>
    <t>TPS 8 (GANG MISNA)</t>
  </si>
  <si>
    <t>TPS 9 (JL. ARIA SANTIKA RT 002/003)</t>
  </si>
  <si>
    <t>TPS 10 (JL. SAMAUN 2 RT 003/003)</t>
  </si>
  <si>
    <t>TPS 11 (JL. SAMAUN 3 RT 003/003)</t>
  </si>
  <si>
    <t>TPS 12 (JL. RHM. NOERADJI RT 004/001)</t>
  </si>
  <si>
    <t>TPS 13 (JL. H. HASYIM)</t>
  </si>
  <si>
    <t>TPS 14 (JL. RHM. NOERADJI RT 001/004)</t>
  </si>
  <si>
    <t>TPS 15 (JL. RHM.NOERADJI RT 003/004)</t>
  </si>
  <si>
    <t>TPS 16 (JL. RHM. NOERADJI RT 005/004)</t>
  </si>
  <si>
    <t>PASAR BARU</t>
  </si>
  <si>
    <t>TPS 1 (TK. NURHABIB RT. 03/04)</t>
  </si>
  <si>
    <t>TPS 2 (TAMAN PINKLI RT. 04/04)</t>
  </si>
  <si>
    <t>TPS 3 (ASPOL/FLAT RT. 01/04)</t>
  </si>
  <si>
    <t>TPS 4 (KP. TALAS RT. 05/04)</t>
  </si>
  <si>
    <t>TPS 5 (GG. BUNTU RT. 02/01)</t>
  </si>
  <si>
    <t>TPS 6 (HAL. RUMAH BPK. ANWAR RT. 01/01)</t>
  </si>
  <si>
    <t>TPS 7 (KP. MARKISA RT. 02/02)</t>
  </si>
  <si>
    <t>TPS 8 (KP. MARKISA RT. 02/02)</t>
  </si>
  <si>
    <t>TPS 9 (HAL. RUMAH BPK. HINDRA RT. 03/02)</t>
  </si>
  <si>
    <t>TPS 10 (HAL. RUMAH BIDAH HJ. MARJAM RT. 01/03)</t>
  </si>
  <si>
    <t>TPS 11 (HAL. RUMAH BPK. TJOEN HOK RT. 02/03)</t>
  </si>
  <si>
    <t>TPS 12 (GARASI MOBIL HAFITWAN RT. 03/03)</t>
  </si>
  <si>
    <t>TPS 13 (HAL. RUMAH BPK. KIM SIONG RT. 04/03)</t>
  </si>
  <si>
    <t>TPS 14 (LAP. BADMINTON RT. 05/03)</t>
  </si>
  <si>
    <t>TPS 15 (HAL. ASRAMA KARY. PT ISTEM RT. 03/05)</t>
  </si>
  <si>
    <t>KOANG JAYA</t>
  </si>
  <si>
    <t>IPDA HANDIRIN,S .H.</t>
  </si>
  <si>
    <t>TPS 1 (JL. NN BLOK BAHAGIA NO. 42 RT.001/RW.001)</t>
  </si>
  <si>
    <t>TPS 2 (JL. BAHAGIA, RT.001/RW.001, KOANG JAYA)</t>
  </si>
  <si>
    <t>TPS 3 (JL H SA'ALAN RT 03 RW 01)</t>
  </si>
  <si>
    <t>TPS 4 (JL H SA'ALAN RT 03 RW 01)</t>
  </si>
  <si>
    <t>TPS 5 (TANGERANG, RT.001/RW.002)</t>
  </si>
  <si>
    <t>TPS 6 (GG. RIIN, RT.001/RW.002)</t>
  </si>
  <si>
    <t>TPS 7 (TANGERANG, RT.002/RW.002)</t>
  </si>
  <si>
    <t>TPS 8 (TANGERANG, KOANG JAYA, KEC. KARAWACI)</t>
  </si>
  <si>
    <t>TPS 9 (JL. H. SA'ALAN GG. KI AHMAD NO. 44, RT. 003/RW. 002)</t>
  </si>
  <si>
    <t>TPS 10 (JL H SA'ALAN GG MAING RT 01 RW 03)</t>
  </si>
  <si>
    <t>TPS 11 (JL. H. SA'ALAN NO. 79, RT.002/RW.004)</t>
  </si>
  <si>
    <t>TPS 12 (TANGERANG, RT.002/RW.004)</t>
  </si>
  <si>
    <t>TPS 13 (JL. KS. TUBUN H. SA'ALAN NO. 9, RT.003/RW.003)</t>
  </si>
  <si>
    <t>TPS 14 (RT.002/RW.003)</t>
  </si>
  <si>
    <t>TPS 15 (RT.002/RW.003)</t>
  </si>
  <si>
    <t>TPS 16 (RT.002/RW.003)</t>
  </si>
  <si>
    <t>TPS 17 (JL KS TUBUN KOMPLEK PU PENGAIRAN RT 1 RW 4)</t>
  </si>
  <si>
    <t>TPS 18 (JL KS TUBUN KOMPLEK PU PENGAIRAN RT 2 RW 4)</t>
  </si>
  <si>
    <t>TPS 19 (KOMPLEK PU RT 3 RW 4)</t>
  </si>
  <si>
    <t>TPS 20 (KOMPLEK PU RT 3 RW 4)</t>
  </si>
  <si>
    <t>TPS 21 (KP BARU, KOANG JAYA)</t>
  </si>
  <si>
    <t>TPS 22 (KP BARU, KOANG JAYA)</t>
  </si>
  <si>
    <t>TPS 23 (JL. KISAIMAN 1 NO. 51B)</t>
  </si>
  <si>
    <t>TPS 24 (JL. KISAIMAN 1 NO. 51B)</t>
  </si>
  <si>
    <t>TPS 26 (LAPANGAN BOLA KP BARU KOANG JAYA)</t>
  </si>
  <si>
    <t>TPS 25 (LAPANGAN BOLA KP BARU KOANG JAYA)</t>
  </si>
  <si>
    <t>PABUARAN TUMPENG</t>
  </si>
  <si>
    <t>TPS 1 (MI. Nurul Huda)</t>
  </si>
  <si>
    <t>TPS 2 (MI. Nurul Huda)</t>
  </si>
  <si>
    <t xml:space="preserve">TPS 3 (MI. Nurul Huda) </t>
  </si>
  <si>
    <t xml:space="preserve">TPS 4 (POSYANDU RW. 01 GG. BIDAN WILSON RT 03/01) </t>
  </si>
  <si>
    <t>TPS 5 (WISMA)</t>
  </si>
  <si>
    <t>TPS 6 (HAL. PESANTREN AL AMALIAH)</t>
  </si>
  <si>
    <t>TPS 7 (DEPAN RUMAH IBU MIMIN KELUARAHAN)</t>
  </si>
  <si>
    <t>TPS 8 (DEPAN RUMAH MANG KAWIL)</t>
  </si>
  <si>
    <t>TPS 9 (POSYANDU RW. 02)</t>
  </si>
  <si>
    <t>TPS 10 (DEPAN OI RW. 02)</t>
  </si>
  <si>
    <t>TPS 11 (DEPAN RUMAH BPK. H. JARWO)</t>
  </si>
  <si>
    <t>TPS 12 (DEPAN RUMAH BPK. H. JARWO)</t>
  </si>
  <si>
    <t>TPS 13 (DEPAN RUMAH BPK. H. JARWO)</t>
  </si>
  <si>
    <t>TPS 14 (BELAKANG PABRIK KACA)</t>
  </si>
  <si>
    <t>TPS 15 (POSYANDU RW. 03)</t>
  </si>
  <si>
    <t>TPS 16 (SDN PASAR BARU V)</t>
  </si>
  <si>
    <t>TPS 17 (SDN PASAR BARU V)</t>
  </si>
  <si>
    <t>TPS 18 (SDN PABUARAN TUMPENG III)</t>
  </si>
  <si>
    <t>TPS 19 (SDN PABUARAN TUMPENG III)</t>
  </si>
  <si>
    <t>TPS 20 (SDN PABUARAN TUMPENG III)</t>
  </si>
  <si>
    <t>TPS 21 (SDN PASAR BARU V)</t>
  </si>
  <si>
    <t>TPS 22 (SDN PASAR BARU V)</t>
  </si>
  <si>
    <t>TPS 23 (GOR BENUA INDAH)</t>
  </si>
  <si>
    <t>TPS 24 (GOR BENUA INDAH)</t>
  </si>
  <si>
    <t>TPS 25 (GOR BENUA INDAH)</t>
  </si>
  <si>
    <t>TPS 26 (TK. PRESTASI DEPAN LAP FUTSAL)</t>
  </si>
  <si>
    <t>TPS 27 (POSYANDU RW. 07)</t>
  </si>
  <si>
    <t>TPS 28 (POSYANDU RW. 07)</t>
  </si>
  <si>
    <t>TPS 29 (SEKRETARIAT RW. 07)</t>
  </si>
  <si>
    <t>TPS 30 (GOR BENUA INDAH)</t>
  </si>
  <si>
    <t>TPS 31 (GOR BENUA INDAH)</t>
  </si>
  <si>
    <t>TPS 32 (GOR BENUA INDAH)</t>
  </si>
  <si>
    <t>TPS 33 (BALAI WARGA RW. 09)</t>
  </si>
  <si>
    <t>TPS 34 (POSYANDU RW. 09)</t>
  </si>
  <si>
    <t>TPS 35 (SMAN 4 KOTA TANGERANG)</t>
  </si>
  <si>
    <t>TPS 36 (SMAN 4 KOTA TANGERANG)</t>
  </si>
  <si>
    <t>TPS 37 (SMAN 4 KOTA TANGERANG)</t>
  </si>
  <si>
    <t>TPS 38 (SMAN 4 KOTA TANGERANG)</t>
  </si>
  <si>
    <t>TPS 39 (SMAN 4 KOTA TANGERANG)</t>
  </si>
  <si>
    <t>TPS 40 (SMAN 4 KOTA TANGERANG)</t>
  </si>
  <si>
    <t>TPS 41 (SMAN 4 KOTA TANGERANG)</t>
  </si>
  <si>
    <t>NAMBO JAYA</t>
  </si>
  <si>
    <t>IPTU SUDARTO, S.H.</t>
  </si>
  <si>
    <t>TPS 1 (DEPAN MUSHOLLAH RT 01/01)</t>
  </si>
  <si>
    <t>TPS 2 (TANAH KOSONG RT 01/01)</t>
  </si>
  <si>
    <t>TPS 3 (LAPANGAN SABLON RT 02/01)</t>
  </si>
  <si>
    <t>TPS 4 (LAPANGAN SABLON RT 02/01)</t>
  </si>
  <si>
    <t>TPS 5 (LAPANGAN SABLON RT 02/02)</t>
  </si>
  <si>
    <t>TPS 6 (TANAH KOSONG RT 03/01)</t>
  </si>
  <si>
    <t>TPS 7 (TANAH KOSONG RT 03/01)</t>
  </si>
  <si>
    <t>TPS 8 (LAPANGAN BULUTANGKIS RT 05/02)</t>
  </si>
  <si>
    <t>TPS 9 (LAPANGAN BULUTANGKIS RT 03/02)</t>
  </si>
  <si>
    <t>TPS 10 (LAPANGAN DUTSAL RT 02/02)</t>
  </si>
  <si>
    <t>TPS 11 (POSYANDU RT 02/03)</t>
  </si>
  <si>
    <t>TPS 12 (BALAI WARGA RW 03 RT 02/03)</t>
  </si>
  <si>
    <t>TPS 13 (BALAI WARGA RW 03 RT 02/03)</t>
  </si>
  <si>
    <t>TPS 14 (LAPANGAN BULUTANGKIS RT 03/03)</t>
  </si>
  <si>
    <t>TPS 15 (LAPANGAN BULITANGKIS RT 06/03)</t>
  </si>
  <si>
    <t>TPS 16 (LAPANGAN BULUTANGKIS RT 06/03)</t>
  </si>
  <si>
    <t>TPS 17 (LAPANGAN BULUTANGKIS RT 01/04)</t>
  </si>
  <si>
    <t>TPS 18 (POSYANDU RT 03/04)</t>
  </si>
  <si>
    <t>TPS 19 (TANAH FASUM RT 01/05)</t>
  </si>
  <si>
    <t>TPS 20 (BALAI WARGA RW 05 RT 02/05)</t>
  </si>
  <si>
    <t>TPS 21 (POSYANDU RW 05 RT 03/05)</t>
  </si>
  <si>
    <t>MARGASARI</t>
  </si>
  <si>
    <t>IPDA TRY SARTOTO, S.H.</t>
  </si>
  <si>
    <t>TPS 1 (KP. RANCA DULANG RT 001/001)</t>
  </si>
  <si>
    <t>TPS 2 (KP. RANCA DULANG RT 001/001)</t>
  </si>
  <si>
    <t>TPS 3 (KP. RANCA DULANG RT 002/001)</t>
  </si>
  <si>
    <t>TPS 4 (KP. RANCA DULANG RT 003/001)</t>
  </si>
  <si>
    <t>TPS 5 (KP. RANCA DULANG RT 003/001)</t>
  </si>
  <si>
    <t>TPS 6 (KP. RANCA DULANG RT 004/001)</t>
  </si>
  <si>
    <t>TPS 7 (PABUARAN RESIDENCE CLUSTER FILICYUM RT 005/001)</t>
  </si>
  <si>
    <t>TPS 8 (KP. RANCA DULANG RT 001/002)</t>
  </si>
  <si>
    <t>TPS 9 (KP. RANCA DULANG RT 001/002)</t>
  </si>
  <si>
    <t>TPS 10 (KP. RANCA DULANG RT 002/002)</t>
  </si>
  <si>
    <t>TPS 11 (KP. RANCA DULANG RT 003/002)</t>
  </si>
  <si>
    <t>TPS 12 (JL. BANI ARSYAD RT 001/003)</t>
  </si>
  <si>
    <t>TPS 13 (JL. BANI ARSYAD RT 001/003)</t>
  </si>
  <si>
    <t>TPS 14 (JL. BANI ARSYAD RT 002/003)</t>
  </si>
  <si>
    <t>TPS 15 (JL.BANI ARSYAD RT 002/003)</t>
  </si>
  <si>
    <t>TPS 16 (JL. ARYA SANTIKA RT 003/003)</t>
  </si>
  <si>
    <t>TPS 17 (JL. ARYA SANTIKA RT 001/004)</t>
  </si>
  <si>
    <t>TPS 18 (JL. ARYA SANTIKA RT 001/004)</t>
  </si>
  <si>
    <t>TPS 19 (JL. H DAHLAN RT 002/004)</t>
  </si>
  <si>
    <t>TPS 20 (JL. H DAHLAN RT 002/004)</t>
  </si>
  <si>
    <t>TPS 21 (JL. H AHMAD RT 003/004)</t>
  </si>
  <si>
    <t>TPS 22 (JL. H AHMAD RT 002/004)</t>
  </si>
  <si>
    <t>TPS 23 (JL. ABDUL GANI RT 003/004)</t>
  </si>
  <si>
    <t>TPS 24 (JL. ABDUL GANI RT 003/004)</t>
  </si>
  <si>
    <t>TPS 1 (JL. ABDUL GANI RT 003/004)</t>
  </si>
  <si>
    <t>TPS 2 (JL. ARYA SANTIKA RT 001/005)</t>
  </si>
  <si>
    <t>TPS 3 (JL. ARYA SANTIKA RT 001/005)</t>
  </si>
  <si>
    <t>TPS 4 (JL. ARYA SUBANDI RT 002/005)</t>
  </si>
  <si>
    <t>TPS 5 (JL. ARYA SUBANDI RT 003/005)</t>
  </si>
  <si>
    <t>TPS 6 (JL. ARYA SUBANDI RT 004/005)</t>
  </si>
  <si>
    <t>TPS 7 (JL. ARYA SANTIKA RT 001/006)</t>
  </si>
  <si>
    <t>TPS 8 (JL. ARYA SANTIKA RT 002/006)</t>
  </si>
  <si>
    <t>TPS 9 (KP. GALEONG RT 001/007)</t>
  </si>
  <si>
    <t>TPS 10 (KP. GALEONG RT 001/007)</t>
  </si>
  <si>
    <t>TPS 11 (KP. GALEONG RT 002/007)</t>
  </si>
  <si>
    <t>TPS 12 (KP. GALEONG RT 003/007)</t>
  </si>
  <si>
    <t>TPS 13 (KP. GALEONG RT 003/007)</t>
  </si>
  <si>
    <t>TPS 14 (KP. GALEONG RT 004/007)</t>
  </si>
  <si>
    <t>TPS 15 (KP. GALEONG RT 004/007)</t>
  </si>
  <si>
    <t>TPS 16 (LABAN BULAN RT 001/008)</t>
  </si>
  <si>
    <t>TPS 17 (LABAN BULAN RT 001/008)</t>
  </si>
  <si>
    <t>TPS 18 (LABAN BULAN RT 002/008)</t>
  </si>
  <si>
    <t>TPS 19 (LABAN BULAN RT 002/008)</t>
  </si>
  <si>
    <t>TPS 20 (LABAN BULAN RT 003/008)</t>
  </si>
  <si>
    <t>TPS 21 (LABAN BULAN RT 003/008)</t>
  </si>
  <si>
    <t>TPS 22 (PERUMAHAN PABUARAN RESIDENCE)</t>
  </si>
  <si>
    <t>TPS 23 (LAPANGAN TENIS MEJA RT 03/RW 08)</t>
  </si>
  <si>
    <t>TPS 24 (PERUMAHAN PABUARAN RESIDENCE CLUSTER BUGENVILLE)</t>
  </si>
  <si>
    <t>BUGEL</t>
  </si>
  <si>
    <t>TPS 1 (SD 2 DAN 4 RW 01)</t>
  </si>
  <si>
    <t>TPS 2 (SD 2 DAN 4 RW 01)</t>
  </si>
  <si>
    <t>TPS 3 (SD 2 DAN 4 RW 01)</t>
  </si>
  <si>
    <t>TPS 4 (SD 2 DAN 4 RW 01)</t>
  </si>
  <si>
    <t>TPS 5 (SD 2 DAN 4 RW 01)</t>
  </si>
  <si>
    <t>TPS 6 (SD 2 DAN 4 RW 01)</t>
  </si>
  <si>
    <t>TPS 7 (SD 1 DAN 3 RW 02)</t>
  </si>
  <si>
    <t>TPS 8 (SD 1 DAN 3 RW 02)</t>
  </si>
  <si>
    <t>TPS 9 (SD 1 DAN 2 RW 02)</t>
  </si>
  <si>
    <t>TPS 10 (SD 1 DAN 2 RW 02)</t>
  </si>
  <si>
    <t xml:space="preserve">TPS 11 (LAP BULU TANGKIS RW 3) </t>
  </si>
  <si>
    <t xml:space="preserve">TPS 12 (BALAI WARGA RW 3) </t>
  </si>
  <si>
    <t>TPS 13 (BALAI WARGA RW 4)</t>
  </si>
  <si>
    <t>TPS 14 (POSYANDU RW 4)</t>
  </si>
  <si>
    <t>TPS 15 (LAP BULU TANGKIS RW 5)</t>
  </si>
  <si>
    <t>TPS 16 (LAP BULU TANGKIS RW 5)</t>
  </si>
  <si>
    <t>TPS 17 (LAP BULU TANGKIS RW 5)</t>
  </si>
  <si>
    <t>TPS 18 (LAP BULU TANGKIS RW 6)</t>
  </si>
  <si>
    <t>TPS 19 (LAP BULU TANGKIS RW 6)</t>
  </si>
  <si>
    <t>TPS 20 (MASJID SHIROTOL MUSTAQIM RW 6)</t>
  </si>
  <si>
    <t>TPS 21 (BALAI WARGA RW 7)</t>
  </si>
  <si>
    <t>TPS 22 (DEPAN RUMAH RT RW 7)</t>
  </si>
  <si>
    <t>TPS 23 (BALAI WARGA RW 8)</t>
  </si>
  <si>
    <t>TPS 24 (LAP FUTSAL RW 8)</t>
  </si>
  <si>
    <t>TPS 1 (JALAN NIKEL RW 9)</t>
  </si>
  <si>
    <t xml:space="preserve">TPS 2 (POS RT 3 RW 9) </t>
  </si>
  <si>
    <t>TPS 3 (POSYANDU RW 9)</t>
  </si>
  <si>
    <t>TPS 4 (POSYANDU RW 10)</t>
  </si>
  <si>
    <t>TPS 5 (POSYANDU RW 10)</t>
  </si>
  <si>
    <t>TPS 6 (POSYANDU RW 10)</t>
  </si>
  <si>
    <t>TPS 7 (JALAN ARJUNA RW 11)</t>
  </si>
  <si>
    <t>TPS 8 (JALAN ARJUNA RW 11)</t>
  </si>
  <si>
    <t>TPS 9 (JALAN ARJUNA RW 11)</t>
  </si>
  <si>
    <t>TPS 10 (SAMPING AL IBROH RW 12)</t>
  </si>
  <si>
    <t>TPS 11 (LAP BULUTANGKIS RW 12)</t>
  </si>
  <si>
    <t xml:space="preserve">TPS 12 (BENGKEL LAS RW 12) </t>
  </si>
  <si>
    <t>TPS 13 (LAP TANANG KOSONG)</t>
  </si>
  <si>
    <t>TPS 14 (VILA TAMAN TERATAI RW 12)</t>
  </si>
  <si>
    <t>TPS 15 (LAP AJA RW 13)</t>
  </si>
  <si>
    <t>TPS 16 (LAP VOLI RW 13)</t>
  </si>
  <si>
    <t>TPS 17 (LAP VOLI RW 13)</t>
  </si>
  <si>
    <t>TPS 18 (DEPAN MUSHOLA RW 13)</t>
  </si>
  <si>
    <t>TPS 19 (SMK CITRA NUSANTARA RW 13)</t>
  </si>
  <si>
    <t>SUKAJADI</t>
  </si>
  <si>
    <t xml:space="preserve">TPS 1 (JL. MERDEKA GANG ARENG RT 002/001) </t>
  </si>
  <si>
    <t>TPS 2 (JL. MERDEKA GANG ARENG RT 002/001)</t>
  </si>
  <si>
    <t>TPS 3 (JL. SINAR HATI RAYA RT 001/002)</t>
  </si>
  <si>
    <t>TPS 4 (JL. SINAR HATI RAYA RT 002/002)</t>
  </si>
  <si>
    <t>TPS 5 (JL. SINAR HATI VII RT 003/002)</t>
  </si>
  <si>
    <t>TPS 6 (JL. SINAR HATI RAYA RT 004/002)</t>
  </si>
  <si>
    <t>TPS 7 (JL. IMAM BONJOL SUKAJADI RAYA GANG D RT 001/003)</t>
  </si>
  <si>
    <t>TPS 8 (JL. IMAM BONJOL RUKO WR RT 002/003)</t>
  </si>
  <si>
    <t>TPS 9 (JL. IMAM BONJOL RUKO WR RT 003/003)</t>
  </si>
  <si>
    <t>TPS 10 (JL. IMAM BONJOL RUKO WR RT 004/003)</t>
  </si>
  <si>
    <t>TPS 11 (JL. SINAR HATI V RT 005/003)</t>
  </si>
  <si>
    <t>TPS 12 (JL. SINAR HATI V RT 005/003)</t>
  </si>
  <si>
    <t>TPS 13 (JL. IMAM BONJOL GANG TELADAN IV RT 001/004)</t>
  </si>
  <si>
    <t>TPS 14 (JL. IMAM BONJOL GANG TELADAN I RT 002/004)</t>
  </si>
  <si>
    <t>TPS 15 (JL. IMAM BONJOL GANG TELADAN I RT 003/004)</t>
  </si>
  <si>
    <t>TPS 16 (JL. LOOPING GERENDENG)</t>
  </si>
  <si>
    <t>TPS 17 (JL. LOOPING GERENDENG)</t>
  </si>
  <si>
    <t>TPS 18 (JL. LOOPING GERENDENG)</t>
  </si>
  <si>
    <t>TPS 19 (JL. IMAM BONJOL GG ERETAN RT 001 RW 006)</t>
  </si>
  <si>
    <t>TPS 20 (JL. IMAM BONJOL GG ERETAN RT 003 RW 006)</t>
  </si>
  <si>
    <t>TPS 21 (JL. IMAM BONJOL GANG BANSIN RT 001 RW 007)</t>
  </si>
  <si>
    <t>TPS 22 (JL. IMAM BONJOL GANG BANSIN RT 002 RW 007)</t>
  </si>
  <si>
    <t>TPS 23 (JL. IMAM BONJOL GANG BANSIN RT 003 RW 007)</t>
  </si>
  <si>
    <t>TPS 24 (JL. IMAM BONJOL KAV SAWAH RT 002/008)</t>
  </si>
  <si>
    <t>TPS 25 (JL. IMAM BONJOL GG VIHARA II RT 001 RW 009)</t>
  </si>
  <si>
    <t>TPS 26 (JL. IMAM BONJOL GG VIHARA III RT 002 RW 009)</t>
  </si>
  <si>
    <t>TPS 27 (JL. IMAM BONJOL TEGAL BARU RT 004 RW 009)</t>
  </si>
  <si>
    <t>GERENDENG</t>
  </si>
  <si>
    <t>TPS 1 (JL. MAKAM PARI I RT 001/001)</t>
  </si>
  <si>
    <t>TPS 2 (JL. MAKAM PARI I RT 002/001)</t>
  </si>
  <si>
    <t>TPS 3 (JL. MAKAM PARI II RT 002/002)</t>
  </si>
  <si>
    <t>TPS 4 (JL. MAKAM PARI II RT 003/002)</t>
  </si>
  <si>
    <t>TPS 5 (JL. MAKAM PARI II RT 005/002)</t>
  </si>
  <si>
    <t>TPS 6 (SDN GERENDENG 1)</t>
  </si>
  <si>
    <t>TPS 7 (SDN GERENDENG 1)</t>
  </si>
  <si>
    <t>TPS 8 (SDN GERENDENG 1)</t>
  </si>
  <si>
    <t>TPS 9 (JL. LETDA D SUPRAPTO MAKAM ASEM)</t>
  </si>
  <si>
    <t>TPS 10 (JL. LETDA D SUPRAPTO TAMAN DAYUNG)</t>
  </si>
  <si>
    <t>TPS 11 (JL. LETDA D SUPRAPTO ASSALAM II)</t>
  </si>
  <si>
    <t>TPS 12 (JL. LETDA D SUPRAPTO LAP FUTSAL)</t>
  </si>
  <si>
    <t xml:space="preserve">TPS 13 (JL. LETDA D SUPRAPTO MAKAM BERINGIN) </t>
  </si>
  <si>
    <t>TPS 14 (GERENDENG ILIR)</t>
  </si>
  <si>
    <t>TPS 15 ( GERENDENG ILIR)</t>
  </si>
  <si>
    <t>TPS 16 (GG SWADAYA)</t>
  </si>
  <si>
    <t>TPS 17 (JL. MERDEKA GG KARANGMULYA)</t>
  </si>
  <si>
    <t>TPS 18 (JL. OTISTA GG SETIA 1)</t>
  </si>
  <si>
    <t>TPS 19 (JL. OTISTA GG SETIA 2)</t>
  </si>
  <si>
    <t>TPS 20 (JL. SASMITA KWT GRENPUL)</t>
  </si>
  <si>
    <t>TPS 21 (JL. SASMITA KWT GRENPUL)</t>
  </si>
  <si>
    <t>TPS 22 (JL. SASMITA VIHARA DHARMMA PHALA)</t>
  </si>
  <si>
    <t>TPS 23 (JL.OTISTA SEKOLAH DHARMA PUTRA)</t>
  </si>
  <si>
    <t>TPS 24 (JL. OTISTA SEKOLAH DHARMA PUTRA)</t>
  </si>
  <si>
    <t>TPS 25 (JL. OTISTA SEKOLAH DHARMA PUTRA)</t>
  </si>
  <si>
    <t>TPS 26 (JL. OTISTA SEKOLAH DHARMA PUTRA)</t>
  </si>
  <si>
    <t>TPS 27 (MADRASAH FALAHIYAH RA AZZAHRO)</t>
  </si>
  <si>
    <t>TPS 28 (GG PRIBADI)</t>
  </si>
  <si>
    <t>TPS 29 (JL. RHM NOERADJIR GG MEDE III)</t>
  </si>
  <si>
    <t>TPS 30 (MUSHOLLAH AL AMANAH)</t>
  </si>
  <si>
    <t>TPS 31 (JL. RHM NOERADJI GG MEDE IX)</t>
  </si>
  <si>
    <t xml:space="preserve">KURANG RAWAN </t>
  </si>
  <si>
    <t>KUMRODI, SH,MH.</t>
  </si>
  <si>
    <t>KANITLANTAS POLSEK KARAWACI POLRESTRO TANGKOT</t>
  </si>
  <si>
    <t>'08129545623</t>
  </si>
  <si>
    <t>BA POLSEK KARAWACI POLRESTRO TANGKOT</t>
  </si>
  <si>
    <t>WIDODO</t>
  </si>
  <si>
    <t>78100275</t>
  </si>
  <si>
    <t>ADITYA DWI CAHYO</t>
  </si>
  <si>
    <t>'081310262003</t>
  </si>
  <si>
    <t>'081212349758</t>
  </si>
  <si>
    <t>M.JIMYATI</t>
  </si>
  <si>
    <t>77090447</t>
  </si>
  <si>
    <t>'081381597152</t>
  </si>
  <si>
    <t>FERDINAND PUTRA HIA</t>
  </si>
  <si>
    <t>'085776663181</t>
  </si>
  <si>
    <t>EDY SUYONO</t>
  </si>
  <si>
    <t>81080690</t>
  </si>
  <si>
    <t>'081311582000</t>
  </si>
  <si>
    <t>MOHAMAD RAIS, SPd, SH</t>
  </si>
  <si>
    <t>MUHAMMAD DONI PERMANA</t>
  </si>
  <si>
    <t>'08128716208</t>
  </si>
  <si>
    <t>'085692445454</t>
  </si>
  <si>
    <t>MOCH. DENY FIRMANSYAH</t>
  </si>
  <si>
    <t>'085921512034</t>
  </si>
  <si>
    <t>YOGI PRATAMA PUTRA</t>
  </si>
  <si>
    <t>PANITOPSNAL UNIT INTELKAM POLSEK KARAWACI POLRESTRO TANGKOT</t>
  </si>
  <si>
    <t>'081212127186</t>
  </si>
  <si>
    <t>MOH IRWANTO</t>
  </si>
  <si>
    <t>'085216085609</t>
  </si>
  <si>
    <t>MAMAN SUHERMAN</t>
  </si>
  <si>
    <t>78030810</t>
  </si>
  <si>
    <t>'083808385496</t>
  </si>
  <si>
    <t>JANDI WERSON PURBA</t>
  </si>
  <si>
    <t>'081389233230</t>
  </si>
  <si>
    <t>DWI NOPIEANTO, SH</t>
  </si>
  <si>
    <t>'081283666647</t>
  </si>
  <si>
    <t>SYAIFULLAH GULTOM</t>
  </si>
  <si>
    <t>75050374</t>
  </si>
  <si>
    <t>'081291105638</t>
  </si>
  <si>
    <t>SUYOTO</t>
  </si>
  <si>
    <t>PANIT 1 UNIT BINMAS POLSEK KARAWACI POLRESTRO TANGKOT</t>
  </si>
  <si>
    <t>'081328741408</t>
  </si>
  <si>
    <t>YUDHI DWI NANTORO,SH</t>
  </si>
  <si>
    <t>'081319912002</t>
  </si>
  <si>
    <t>SIGIT SUDIBYO, SH</t>
  </si>
  <si>
    <t>SHANDI KHURNIANSYAH, SH</t>
  </si>
  <si>
    <t>'085695981123</t>
  </si>
  <si>
    <t>'082111444565</t>
  </si>
  <si>
    <t>DAMIRI M.</t>
  </si>
  <si>
    <t>PS. KANITINTELKAM POLSEK KARAWACI POLRESTRO TANGKOT</t>
  </si>
  <si>
    <t>'081310878066</t>
  </si>
  <si>
    <t>SUJARWOTO</t>
  </si>
  <si>
    <t>'082238983113</t>
  </si>
  <si>
    <t>SAMSUDIN</t>
  </si>
  <si>
    <t>'085776975529</t>
  </si>
  <si>
    <t>HANDIRIN, SH</t>
  </si>
  <si>
    <t>KANIT PROPAM POLSEK KARAWACI POLRESTRO TANGKOT</t>
  </si>
  <si>
    <t>'081932395914</t>
  </si>
  <si>
    <t>AGUS TRI WAHYUDI</t>
  </si>
  <si>
    <t>78081381</t>
  </si>
  <si>
    <t>DEDE HERMAWAN SARAGIH</t>
  </si>
  <si>
    <t>'081382229545</t>
  </si>
  <si>
    <t>'081932854266</t>
  </si>
  <si>
    <t>ASEP SAIPUDIN</t>
  </si>
  <si>
    <t>84090845</t>
  </si>
  <si>
    <t>HARMOKO</t>
  </si>
  <si>
    <t>'081286068227</t>
  </si>
  <si>
    <t>'085289500464</t>
  </si>
  <si>
    <t>RICKY ENDRATNO SETIYAWAN</t>
  </si>
  <si>
    <t>89070621</t>
  </si>
  <si>
    <t>'082299077854</t>
  </si>
  <si>
    <t>AGUS SETIAWAN</t>
  </si>
  <si>
    <t>74080252</t>
  </si>
  <si>
    <t>ARI SAPUTRA</t>
  </si>
  <si>
    <t>'085216992433</t>
  </si>
  <si>
    <t>'085777559100</t>
  </si>
  <si>
    <t>SUDARTO, SH</t>
  </si>
  <si>
    <t>KANIT SAMAPTA POLSEK KARAWACI POLRESTRO TANGKOT</t>
  </si>
  <si>
    <t>'082213915911</t>
  </si>
  <si>
    <t>DARMAWAN</t>
  </si>
  <si>
    <t>66030341</t>
  </si>
  <si>
    <t>PA POLSEK KARAWACI POLRESTRO TANGKOT</t>
  </si>
  <si>
    <t>'081286846006</t>
  </si>
  <si>
    <t>TRY SARTOTO, SH.</t>
  </si>
  <si>
    <t>PANITOPSNAL 1 UNIT RESKRIM POLSEK KARAWACI POLRESTRO TANGKOT</t>
  </si>
  <si>
    <t>'08561661314</t>
  </si>
  <si>
    <t>GESANG NUR HIDAYAT</t>
  </si>
  <si>
    <t>82081316</t>
  </si>
  <si>
    <t>HARTOYO</t>
  </si>
  <si>
    <t>'082297393088</t>
  </si>
  <si>
    <t>DANU SUHERI, SH</t>
  </si>
  <si>
    <t>'081359177778</t>
  </si>
  <si>
    <t>RESTU DWIANTORO</t>
  </si>
  <si>
    <t>'081382583434</t>
  </si>
  <si>
    <t>AGUNG MUGIONO</t>
  </si>
  <si>
    <t>'081295275853</t>
  </si>
  <si>
    <t>MOCHAMAD FEBRIYANTO, SH</t>
  </si>
  <si>
    <t>'082122234409</t>
  </si>
  <si>
    <t>HARIYANTO</t>
  </si>
  <si>
    <t>78110673</t>
  </si>
  <si>
    <t>'081314253978</t>
  </si>
  <si>
    <t>HERMAN PRAWITNO</t>
  </si>
  <si>
    <t>'081284876173</t>
  </si>
  <si>
    <t>MANSYUR</t>
  </si>
  <si>
    <t>'081299023291</t>
  </si>
  <si>
    <t>POLSEK PINANG</t>
  </si>
  <si>
    <t>PINANG</t>
  </si>
  <si>
    <t>TPS 1 (JL. H. DJIRAN RT.01 RW.01)</t>
  </si>
  <si>
    <t>TPS 2 (JL. H. DJIRAN RT.01 RW.01)</t>
  </si>
  <si>
    <t>TPS 3 (JL. H. DJIRAN RT.02 RW.01)</t>
  </si>
  <si>
    <t>TPS 4 (JL. H. DJIRAN RT.02 RW.01)</t>
  </si>
  <si>
    <t>TPS 5 (JL. H. DJIRAN RT.03 RW.01)</t>
  </si>
  <si>
    <t>TPS 6 (JL. H. DJIRAN RT.03 RW.01)</t>
  </si>
  <si>
    <t>TPS 7 (JL. PINANG-KUNCIRAN RT.04 RW.01)</t>
  </si>
  <si>
    <t>TPS 8 (JL. PINANG-KUNCIRAN RT.04 RW.01)</t>
  </si>
  <si>
    <t>TPS 9 (GG. SAHABAT RT.05 RW.01)</t>
  </si>
  <si>
    <t>TPS 10 (JL. H. DJIRAN RT.07 RW.01)</t>
  </si>
  <si>
    <t>TPS 11 (JL. H. DJIRAN RT.07 RW.01)</t>
  </si>
  <si>
    <t>TPS 12 (GG. RAWA 1 RT.08 RW.01)</t>
  </si>
  <si>
    <t>TPS 13 (GG. RAWA 1 RT.08 RW.01)</t>
  </si>
  <si>
    <t>TPS 14 (JL.KH.MOH KUP RT.09 RW.01)</t>
  </si>
  <si>
    <t>TPS 15 (JL.KH.MOH KUP RT.09 RW.01)</t>
  </si>
  <si>
    <t>TPS 16 (JL.H.JIMOL RT.01 RW.02)</t>
  </si>
  <si>
    <t>TPS 17 (JL.H.JIMOL RT.01 RW.02)</t>
  </si>
  <si>
    <t>TPS 18 (JL. H. MASKUR RT.02 RW.02)</t>
  </si>
  <si>
    <t>TPS 19 (JL. H. MASKUR RT.02 RW.02)</t>
  </si>
  <si>
    <t>TPS 20 (JL. AL-IKHWAN RT.03 RW.02)</t>
  </si>
  <si>
    <t>TPS 21 (JL.KH.MOH KUP RT.04 RW.02)</t>
  </si>
  <si>
    <t>TPS 22 (JL.KH.MOH KUP RT.04 RW.02)</t>
  </si>
  <si>
    <t>TPS 23 (JL.KH.MOH KUP RT.04 RW.02)</t>
  </si>
  <si>
    <t>TPS 24 (JL.KH.MOH KUP RT.05 RW.02)</t>
  </si>
  <si>
    <t>TPS 25 (JL.H.JIMOL RT.06 RW.02)</t>
  </si>
  <si>
    <t>TPS 26 (JL.H.JIMOL RT.06 RW.02)</t>
  </si>
  <si>
    <t>TPS 27 (JL. AL-IKHWAN RT.07 RW.02)</t>
  </si>
  <si>
    <t>TPS 28 (JL. AL-IKHWAN RT.07 RW.02)</t>
  </si>
  <si>
    <t>TPS 29 (JL. H. MASKUR RT.08 RW.02)</t>
  </si>
  <si>
    <t>TPS 30 (JL. H. MASKUR RT.08 RW.02)</t>
  </si>
  <si>
    <t>TPS 31 (JL. PINANG-KUNCIRAN RT.01 RW.03)</t>
  </si>
  <si>
    <t>TPS 32 (JL. PINANG-KUNCIRAN RT.01 RW.03)</t>
  </si>
  <si>
    <t>TPS 33 (JL. GAMA KEBALEN RT.02 RW.03)</t>
  </si>
  <si>
    <t>TPS 34 (JL. GAMA KEBALEN RT.02 RW.03)</t>
  </si>
  <si>
    <t>TPS 35 (JL. GAMA KEBALEN RT.02 RW.03)</t>
  </si>
  <si>
    <t>TPS 36 (JL. AL MAKMUR KEBALEN RT.03 RW.03)</t>
  </si>
  <si>
    <t>TPS 37 (JL. AL MAKMUR KEBALEN RT.03 RW.03)</t>
  </si>
  <si>
    <t>TPS 38 (JL. AL MAKMUR KEBALEN RT.04 RW.03)</t>
  </si>
  <si>
    <t>TPS 39 (JL. AL MAKMUR KEBALEN RT.04 RW.03)</t>
  </si>
  <si>
    <t>TPS 40 (JL. AL MAKMUR KEBALEN RT.05 RW.03)</t>
  </si>
  <si>
    <t>TPS 41 (JL. AL MAKMUR KEBALEN RT.05 RW.03)</t>
  </si>
  <si>
    <t>TPS 42 (JL. AL MAKMUR KEBALEN RT.06 RW.03)</t>
  </si>
  <si>
    <t>TPS 43 (JL. AL MAKMUR KEBALEN RT.06 RW.03)</t>
  </si>
  <si>
    <t>TPS 44 (JL.RAYA BUANA GARDENIA)</t>
  </si>
  <si>
    <t>TPS 45 (JL.RAYA BUANA GARDENIA)</t>
  </si>
  <si>
    <t>TPS 46 (JL.RAYA BUANA GARDENIA)</t>
  </si>
  <si>
    <t>TPS 47 (JL.RAYA BUANA GARDENIA)</t>
  </si>
  <si>
    <t>TPS 48 (JL.RAYA BUANA GARDENIA)</t>
  </si>
  <si>
    <t>TPS 49 (JL.RAYA BUANA GARDENIA)</t>
  </si>
  <si>
    <t>TPS 50 (JL.RAYA BUANA GARDENIA)</t>
  </si>
  <si>
    <t>TPS 51 (JL.RAYA BUANA GARDENIA)</t>
  </si>
  <si>
    <t>TPS 52 (JL.RAYA BUANA GARDENIA)</t>
  </si>
  <si>
    <t>TPS 53 (JL. PINANG GRIYA PERMAI RT.01 RW.05)</t>
  </si>
  <si>
    <t>TPS 54 (JL. ELANG III RT.03 RW.05)</t>
  </si>
  <si>
    <t>TPS 55 (JL. BEO RT.05 RW.05)</t>
  </si>
  <si>
    <t>TPS 56 (JL. MERPATI RT.07 RW.05)</t>
  </si>
  <si>
    <t>TPS 57 (JL. RAJAWALI RT.10 RW.05)</t>
  </si>
  <si>
    <t>TPS 58 (TAMAN KOTA PGP RW.06)</t>
  </si>
  <si>
    <t>TPS 59 (TAMAN KOTA PGP RW.06)</t>
  </si>
  <si>
    <t>TPS 60 (TAMAN KOTA PGP RW.06)</t>
  </si>
  <si>
    <t>TPS 61 (TAMAN KOTA PGP RW.06)</t>
  </si>
  <si>
    <t>TPS 62 (TAMAN KOTA PGP RW.06)</t>
  </si>
  <si>
    <t>TPS 63 (TAMAN KOTA PGP RW.06)</t>
  </si>
  <si>
    <t>SUDIMARA PINANG</t>
  </si>
  <si>
    <t>IPDA BAMBANG TRI NS, SH.MH</t>
  </si>
  <si>
    <t>TPS 1 (JL. BERLIAN RT.02/01)</t>
  </si>
  <si>
    <t>TPS 2 (JL. INTAN RT.03/01)</t>
  </si>
  <si>
    <t>TPS 3 (JL.BOROBUDUR RT.05/01)</t>
  </si>
  <si>
    <t>TPS 4 (JL. HIDUP BARU V RT.07/01)</t>
  </si>
  <si>
    <t>TPS 5 (JL. HIDUP BARU RT.09/01)</t>
  </si>
  <si>
    <t>TPS 6 (JL. PALAPA VII (POS RT.01) RT.01/02)</t>
  </si>
  <si>
    <t>TPS 7 (JL. MEDE RT.03/02)</t>
  </si>
  <si>
    <t>TPS 8 (JL. BERKAH RT.04/02)</t>
  </si>
  <si>
    <t>TPS 9 (JL. SEJAHTERA RT.06/02)</t>
  </si>
  <si>
    <t>TPS 10 (JL.FASUM AL HIKMAH RT.07/02)</t>
  </si>
  <si>
    <t>TPS 11 (JL. H. NAMU RT.01/03)</t>
  </si>
  <si>
    <t>TPS 12 (JL. H. NAMU RT.01/03)</t>
  </si>
  <si>
    <t>TPS 13 (JL. MIRAH DELIMA RT.02/03)</t>
  </si>
  <si>
    <t>TPS 14 (JL. MIRAH DELIMA RT.02/03)</t>
  </si>
  <si>
    <t>TPS 15 (JL. KOMPLEK BPKP RT 03/03)</t>
  </si>
  <si>
    <t>TPS 16 (JL. MEDE RT 04/03)</t>
  </si>
  <si>
    <t>TPS 17 (JL. H KUNCIN RT.05/03)</t>
  </si>
  <si>
    <t>TPS 18 (JL. H KUNCIN RT.05/03)</t>
  </si>
  <si>
    <t>TPS 19 (Jl. Harapan RT.06/03)</t>
  </si>
  <si>
    <t>TPS 20 (JL DARMA BAKTI d RT.07/03)</t>
  </si>
  <si>
    <t>TPS 21 (JL. KH HASYIM ASHARI, Gg H. JAIM RT.08/03)</t>
  </si>
  <si>
    <t>TPS 22 (JL. MESJID ASHOBIRIN II RT.01/04)</t>
  </si>
  <si>
    <t>TPS 23 (JL. MESJID ASHOBIRIN RT.01/04)</t>
  </si>
  <si>
    <t>TPS 24 (JL. MESJID ASHOBIRIN RT.01/04)</t>
  </si>
  <si>
    <t>TPS 25 (JL. TARAKANITA RT.02/04)</t>
  </si>
  <si>
    <t>TPS 26 (JL. BINTANG RT.03/04)</t>
  </si>
  <si>
    <t>TPS 27 (JL. BINTANG RT.03/04)</t>
  </si>
  <si>
    <t>TPS 28 (JL. CABAK RT.04/04)</t>
  </si>
  <si>
    <t>TPS 29 (JL. H NOIN RT.05/04)</t>
  </si>
  <si>
    <t>TPS 30 (JL. H NOIN RT.05/04)</t>
  </si>
  <si>
    <t>TPS 31 (JL MATAHARI GG.H RIMUN RT.06/04)</t>
  </si>
  <si>
    <t>TPS 32 (JL. MESJID ASHOBIRIN (LAPANGAN BULUTANGKIS) RT.07/04)</t>
  </si>
  <si>
    <t>TPS 33 (JL. MESJID ASHOBIRIN (BALAI WARGA) RT.07/04)</t>
  </si>
  <si>
    <t>TPS 34 (JL. BINTANG RT.08/04)</t>
  </si>
  <si>
    <t>TPS 35 (JL. KEMUNING RT.01/05)</t>
  </si>
  <si>
    <t>TPS 36 (JL. KEMUNING RT.01/05)</t>
  </si>
  <si>
    <t>TPS 37 (JL. H AKHDIH RT.02/05)</t>
  </si>
  <si>
    <t>TPS 38 (JL. H SIRI RT.02/05)</t>
  </si>
  <si>
    <t>TPS 39 (JL. H SIRI RT.02/05)</t>
  </si>
  <si>
    <t>TPS 40 (JL. H SONTONG RT.03/05)</t>
  </si>
  <si>
    <t>TPS 41 (JL. MESJID RAUDHATUL JANNAH RT.03/05)</t>
  </si>
  <si>
    <t>TPS 42 (JL. MESJID RAUDHATUL JANNAH RT.04/05)</t>
  </si>
  <si>
    <t>TPS 43 (JL. AL FITROH RT.05/05)</t>
  </si>
  <si>
    <t>TPS 44 (JL. AL FITROH RT.05/05)</t>
  </si>
  <si>
    <t>TPS 45 (JL. AL FITROH RT.05/05)</t>
  </si>
  <si>
    <t>TPS 46 (JL. H SIRI RT.06/05)</t>
  </si>
  <si>
    <t>TPS 47 (JL. MATAHARI RT.01/06)</t>
  </si>
  <si>
    <t>TPS 48 (JL. MATAHARI RT.01/06)</t>
  </si>
  <si>
    <t>TPS 49 (JL. MESJID RAUDHATUL JANNAH RT.02/06)</t>
  </si>
  <si>
    <t>TPS 50 (JL. MESJID RAUDHATUL JANNAH RT.02/06)</t>
  </si>
  <si>
    <t>TPS 51 (JL. MESJID RAUDHATUL JANNAH RT.03/06)</t>
  </si>
  <si>
    <t>TPS 52 (JL. MESJID RAUDHATUL JANNAH RT.03/06)</t>
  </si>
  <si>
    <t>TPS 53 (JL. BHAKTI RT.04/06)</t>
  </si>
  <si>
    <t>TPS 54 (JL. BHAKTI RT.04/06)</t>
  </si>
  <si>
    <t>TPS 55 (JL. BHAKTI (SAMPING MUSHOLA AL-IKHLAS) RT.05/06)</t>
  </si>
  <si>
    <t>TPS 56 (JL. BHAKTI (SAMPING MUSHOLA AL-IKHLAS) RT.05/06)</t>
  </si>
  <si>
    <t>TPS 57 (JL. H KUNCIN RT.06/06)</t>
  </si>
  <si>
    <t>TPS 58 (JL. H KUNCIN RT.06/06)</t>
  </si>
  <si>
    <t>KUNCIRAN</t>
  </si>
  <si>
    <t>IPDA SURURUDIN, SH</t>
  </si>
  <si>
    <t>TPS 1 (JL. GEMPOL RAYA RT 001/ RW 01)</t>
  </si>
  <si>
    <t>TPS 2 (JL. GEMPOL RAYA RT 004/ RW 01)</t>
  </si>
  <si>
    <t>TPS 3 (JL. GEMPOL RAYA RT 001/ RW 01)</t>
  </si>
  <si>
    <t>TPS 4 (JL. GEMPOL RAYA RT 002/ RW 01)</t>
  </si>
  <si>
    <t>TPS 5 (JL. GEMPOL RAYA RT 005/ RW 01 GG.SINGKAM)</t>
  </si>
  <si>
    <t>TPS 6 (JL. GEMPOL RAYA RT 001/ RW 02 HALAMAN RT ROKIB)</t>
  </si>
  <si>
    <t>TPS 7 (JL. DAMAI III RT 002/ RW 02 HALAMAN BPK. MAMID)</t>
  </si>
  <si>
    <t>TPS 8 (JL. GEMPOL RAYA TK AS-SHOFA RT 005/ RW 02 RUMAH BETAWI H. NASAR)</t>
  </si>
  <si>
    <t>TPS 9 (JL. MAKAM DEPAN FUTSAL BLAFUT 1&amp;2 RT 003/ RW 02)</t>
  </si>
  <si>
    <t>TPS 10 (JL. DAMAI II RT 005/ RW 02)</t>
  </si>
  <si>
    <t>TPS 11 (GG. SIDAN POSYANDU MEDE I RT 004/RW 02)</t>
  </si>
  <si>
    <t>TPS 12 (JL. NEAN SABA RT 003/ RW 03KUNCIRAN INDUK)</t>
  </si>
  <si>
    <t>TPS 13 (HALAMAN DEPAN TK.BANI AL HAQ JL. PEPABRI RAYA)</t>
  </si>
  <si>
    <t>TPS 14 (LAPANG POSYANDU ASRI JL. PEPABRI RAYA)</t>
  </si>
  <si>
    <t>TPS 15 (POSYANDU ASRI JL. PEPABRI RAYA)</t>
  </si>
  <si>
    <t>TPS 16 (JL. M. MASAN RT 001 / 05 KUNCIRAN INDUK)</t>
  </si>
  <si>
    <t>TPS 17 (JL. M. MASAN RT 001 / 05 KUNCIRAN INDUK)</t>
  </si>
  <si>
    <t>TPS 18 (JL. M. MASAN RT 003 / 05 KUNCIRAN INDUK)</t>
  </si>
  <si>
    <t>TPS 19 (JL. M. MASAN RT 003 / 05 KUNCIRAN INDUK)</t>
  </si>
  <si>
    <t>TPS 20 (JL. NEAN SABA RT 002/ RW 05 KUNCIRAN INDUK)</t>
  </si>
  <si>
    <t>TPS 21 (JL. MASJID NURUL YAQIN RT 004 / 05 KUNCIRAN INDUK)</t>
  </si>
  <si>
    <t>TPS 22 (JL. SULTAN AGENG TIRTAYASA RT 002 / RW 05 KUNCIRAN INDUK)</t>
  </si>
  <si>
    <t>TPS 23 (BALAI WARGA JL. SUMATERA I RT 005/ RW 06 KUNCIRAN)</t>
  </si>
  <si>
    <t>TPS 24 (BALAI WARGA JL. SUMATERA I RT 005/ RW 06 KUNCIRAN)</t>
  </si>
  <si>
    <t>TPS 25 (BALAI WARGA JL. SUMATERA I RT 005/ RW 06 KUNCIRAN)</t>
  </si>
  <si>
    <t>TPS 26 (BALAI WARGA JL. SUMATERA I RT 005/ RW 06 KUNCIRAN)</t>
  </si>
  <si>
    <t>TPS 27 (TAMAN KINTAMANI PERUMAHAN KINTAMANI DUBIN RT 004/ RW 07)</t>
  </si>
  <si>
    <t>TPS 28 (POSYANDU KINTAMANI RT 006 / RW 07)</t>
  </si>
  <si>
    <t>TPS 29 (BALAI WARGA RW 08 JL. DUTA BINTARO RT 001/ RW 08)</t>
  </si>
  <si>
    <t>TPS 30 (GAZEBO 008 CLUSTER TAMPAK SIRING PERUMAHAN DUTA BINTARO)</t>
  </si>
  <si>
    <t>TPS 31 (POSYANDU TARING CLUSTER TAMPAK SIRING PERUMAHAN DUTA BINTARO)</t>
  </si>
  <si>
    <t>TPS 32 (PENDOPO RT 11/ RW 08 CLUSTER TAMPAK SIRING PERUMAHAN DUTA BINTARO)</t>
  </si>
  <si>
    <t>TPS 33 (SAUNG RT 13 / RW 08 CLUSTER TAMPAK SIRING PERUMAHAN DUTA BINTARO)</t>
  </si>
  <si>
    <t>TPS 34 (POSYANDU CLUSTER SANUR PERUMAHAN DUTA BINTARO RW 09)</t>
  </si>
  <si>
    <t>TPS 35 (BALAI WARGA CLUSTER SANUR RW 09 JL. DUTA BINTARO)</t>
  </si>
  <si>
    <t>TPS 36 (Lapangan Volly RT 02 RW 10 Duta Bintaro Cluster Nusa Dua)</t>
  </si>
  <si>
    <t>TPS 37 (Posyandu Sejahtera RW 10 Duta Bintaro Cluster Nusa Dua)</t>
  </si>
  <si>
    <t>TPS 38 (POSYANDU UBUD 1 JL PERUM DUTA BINTARO UBUD 1 RT 001 / RW 11)</t>
  </si>
  <si>
    <t>TPS 39 (POSYANDU UBUD 2 JL PERUM DUTA BINTARO UBUD 2)</t>
  </si>
  <si>
    <t>TPS 40 (POSYANDU UBUD 1 JL PERUM DUTA BINTARO UBUD 1 RT 001 / RW 11)</t>
  </si>
  <si>
    <t>TPS 41 (JL. H. RISIN RT 02/ RW 12 BOJONG BULAK HALAMAN BPK. UTAY)</t>
  </si>
  <si>
    <t>TPS 42 (JL. PEPABRI RAYA BOJONG BULAK RT 003/ RW 12 HALAMAN MUSHOLLAH AL HIKMAH)</t>
  </si>
  <si>
    <t>TPS 43 (SPORT LOUNGE SUTERA AURORA ALAM SUTERA)</t>
  </si>
  <si>
    <t>KUNCIRAN INDAH</t>
  </si>
  <si>
    <t>IPDA LILIK YULIANTO, SH</t>
  </si>
  <si>
    <t>TPS 1 (Jl. Gelatik RT 01 / RW 01)</t>
  </si>
  <si>
    <t>TPS 2 (Jl. Semeru Raya RT 03 / RW 01)</t>
  </si>
  <si>
    <t>TPS 3 (Jl. Semeru Raya RT 04 / RW 01)</t>
  </si>
  <si>
    <t>TPS 4 (Jl. Cakra Buana 6 SDN Kunciran 09 RT 05 / RW 01)</t>
  </si>
  <si>
    <t>TPS 5 (Jl. Cakra Buana 6 SDN Kunciran 09 RT 05 / RW 01)</t>
  </si>
  <si>
    <t>TPS 6 (Jl. Cakra Buana 6 SDN Kunciran 09 RT 05 / RW 01)</t>
  </si>
  <si>
    <t>TPS 7 (Jl. Mahameru RT 01 / RW 02)</t>
  </si>
  <si>
    <t>TPS 8 (Jl. Gn Muria RT 03 / RW 02)</t>
  </si>
  <si>
    <t>TPS 9 (Jl. Gn Tambora 3 RT 04 / RW 02)</t>
  </si>
  <si>
    <t>TPS 10 (Lapangan Tengah Jl. Tambora 1 RT 05 / RW 02)</t>
  </si>
  <si>
    <t>TPS 11 (Lapangan Tengah Jl. Tambora 1 RT 05 / RW 02)</t>
  </si>
  <si>
    <t>TPS 12 (Jl. Lawu RT 08 / RW 02)</t>
  </si>
  <si>
    <t>TPS 13 (Jl. Lawu 2 RT 010 / RW 02)</t>
  </si>
  <si>
    <t>TPS 14 (Jl. Wijaya Kusuma Rt 05 Rw 03 (Halaman masjid))</t>
  </si>
  <si>
    <t>TPS 15 (Jl. Wijaya Kusuma Rt 05 Rw 03 (Halaman masjid))</t>
  </si>
  <si>
    <t>TPS 16 (Jl. Wijaya Kusuma Rt 05 Rw 03 (Halaman masjid))</t>
  </si>
  <si>
    <t>TPS 17 (SD YAKMI , Jl. Balita XI No.189, Kunciran Indah)</t>
  </si>
  <si>
    <t>TPS 18 (SD YAKMI , Jl. Balita XI No.189, Kunciran Indah)</t>
  </si>
  <si>
    <t>TPS 19 (GOR kunciran mas permai Jl.Belimbing Rt.002/005 komplek kunciran mas permai.)</t>
  </si>
  <si>
    <t>TPS 20 (GOR kunciran mas permai Jl.Belimbing Rt.002/005 komplek kunciran mas permai.)</t>
  </si>
  <si>
    <t>TPS 21 (GOR kunciran mas permai Jl.Belimbing Rt.002/005 komplek kunciran mas permai.)</t>
  </si>
  <si>
    <t>TPS 22 (balai warga RW 06)</t>
  </si>
  <si>
    <t>TPS 23 (balai warga RW 06)</t>
  </si>
  <si>
    <t>TPS 24 (SMP Yapida jl lele RT 01 / RW 06)</t>
  </si>
  <si>
    <t>TPS 25 (SD Kunciran 7 jl lele RT 01 / RW 06)</t>
  </si>
  <si>
    <t>TPS 26 (Jl. Rajawali RT 001 / RW 07)</t>
  </si>
  <si>
    <t>TPS 27 (Jl. Candi Raya I RT 003/07 Blok A Kunciran Indah.)</t>
  </si>
  <si>
    <t>TPS 28 (Jl. Alap-Alap RT 005 RW 007, Kunciran Indah)</t>
  </si>
  <si>
    <t>TPS 29 (Jl. Murai RT 07/07 Kunciran Indah)</t>
  </si>
  <si>
    <t>TPS 30 (Jl. Candi Raya I RT 008/07 Blok A Kunciran Indah.)</t>
  </si>
  <si>
    <t>TPS 31 (Gedung Balai Warga RW 07 Jl Candi Raya 2 Kunciran Indah)</t>
  </si>
  <si>
    <t>TPS 32 (Jl Angsa Putih RT 11 / RW 07 Kunciran Indah)</t>
  </si>
  <si>
    <t>TPS 33 (JL. M. SIBAN RT 001 / RW 08)</t>
  </si>
  <si>
    <t>TPS 34 (JL. M. SIBAN RT 001 / RW 08)</t>
  </si>
  <si>
    <t>TPS 35 (JL. M. SIBAN RT 001 / RW 08)</t>
  </si>
  <si>
    <t>TPS 36 (JL. M. SIBAN RT 001 / RW 08)</t>
  </si>
  <si>
    <t>TPS 37 (JL. M. SIBAN RT 001 / RW 08)</t>
  </si>
  <si>
    <t>TPS 38 (Gg.H.Mair Rt 006/008)</t>
  </si>
  <si>
    <t>TPS 39 (Jl. M. SIBAN RT 05 / RW 08)</t>
  </si>
  <si>
    <t>TPS 40 (Gg.H.Mair Rt 006/008)</t>
  </si>
  <si>
    <t>TPS 41 (Gg.H.Mair Rt 006/008)</t>
  </si>
  <si>
    <t>TPS 42 (Jalan Sibi 2 RT 007 / RW008)</t>
  </si>
  <si>
    <t>TPS 43 (Jl. Nyiur II, Kunciran Indah)</t>
  </si>
  <si>
    <t>TPS 44 (Jl. Nyiur VII, Kunciran Indah)</t>
  </si>
  <si>
    <t>TPS 45 (RT 005/009, Jalan H. Rimpang Raya Kunciran Indah, lapangan bulu tangkis)</t>
  </si>
  <si>
    <t>TPS 46 (RT 005/009, Jalan H. Rimpang Raya Kunciran Indah, lapangan bulu tangkis)</t>
  </si>
  <si>
    <t>TPS 47 (Jl. Sijona Rt 02 Rw 09)</t>
  </si>
  <si>
    <t>TPS 48 (Jl. Sijona Rt 02 Rw 09)</t>
  </si>
  <si>
    <t>TPS 49 (Jl. Sijona RT 04 RW 09)</t>
  </si>
  <si>
    <t>TPS 50 (Jl. Sijona RT 04 RW 09)</t>
  </si>
  <si>
    <t>TPS 51 (Jalan gang asem RT 01 / RW 010)</t>
  </si>
  <si>
    <t>TPS 52 (Jalan gang asem RT 01 / RW 010)</t>
  </si>
  <si>
    <t>TPS 53 (Jalan gang asem RT 01 / RW 010)</t>
  </si>
  <si>
    <t>TPS 54 (Jl. H Mawi RT 02 / RW 10)</t>
  </si>
  <si>
    <t>TPS 55 (Jl. H Mawi RT 02 / RW 10)</t>
  </si>
  <si>
    <t>TPS 56 (GG Nangka RT 05 RW 10 Kunciran indah.)</t>
  </si>
  <si>
    <t>TPS 57 (kp bojong RT 05 / RW 10 lapangan bulutangkis)</t>
  </si>
  <si>
    <t>TPS 58 (kp bojong RT 05 / RW 10 lapangan bulutangkis)</t>
  </si>
  <si>
    <t>TPS 59 (Jl. H Sadam RT 07 / RW 10)</t>
  </si>
  <si>
    <t>TPS 60 (Jl. H.Risan parkiran mobil RT.001 / RW 011)</t>
  </si>
  <si>
    <t>TPS 61 (Jl. Gg Laos RT 002/011.)</t>
  </si>
  <si>
    <t>TPS 62 (Jl. Gg Laos RT 002/011.)</t>
  </si>
  <si>
    <t>TPS 63 (Jl. Gg Laos RT 002/011.)</t>
  </si>
  <si>
    <t>TPS 64 (jl H.SOMAD RT 005 / RW 011 BOJONG)</t>
  </si>
  <si>
    <t>TPS 65 (Jl. Gang Haji Jarin RT 04 RW 011)</t>
  </si>
  <si>
    <t>TPS 66 (GG. Naman RT 003 / RW 011)</t>
  </si>
  <si>
    <t>TPS 67 (Jl. Gang Haji Jarin RT 04 RW 011)</t>
  </si>
  <si>
    <t>TPS 68 (TK AL.HIKMAH RT 006 / RW 011)</t>
  </si>
  <si>
    <t>TPS 69 (Gg. Naman RT 06 / RW 11)</t>
  </si>
  <si>
    <t>TPS 70 (Jl. Nuri RW 012)</t>
  </si>
  <si>
    <t>TPS 71 (Jl. Nuri RW 012)</t>
  </si>
  <si>
    <t>TPS 72 (Lapangan badminton RT 001 / RW 013)</t>
  </si>
  <si>
    <t>TPS 73 (Halaman Lapangan Masjid At Taqwa RT 02 / RW 013)</t>
  </si>
  <si>
    <t>TPS 74 (Lahan kosong depan rumah RT 02 / RW 013)</t>
  </si>
  <si>
    <t>TPS 75 (jln. H kisan RT. 03 / RW 013 kunciran indah)</t>
  </si>
  <si>
    <t>TPS 76 (jln H. KISAN RT 04 / 13)</t>
  </si>
  <si>
    <t>TPS 77 (BOJONG PONCOL RT 04 / RW 013 LAPANGAN DEPAN)</t>
  </si>
  <si>
    <t>TPS 78 (Jl. H Musa RT 05 / RW 013)</t>
  </si>
  <si>
    <t>TPS 79 (Jl. M Siban RT 01 / RW 014)</t>
  </si>
  <si>
    <t>TPS 80 (RT 02 /14, di jl. Silan Mera)</t>
  </si>
  <si>
    <t>TPS 81 (JL. M. Siban GG . H. Kebon RT 02 / RW 014.)</t>
  </si>
  <si>
    <t>TPS 82 (jl. M. Siban Mera GG . H. Sijo RT 02 / RW 014)</t>
  </si>
  <si>
    <t>TPS 83 (Jln .M. siban GG.Madu tiga. RT 003 / RW 014)</t>
  </si>
  <si>
    <t>TPS 84 (Jln. M.Siban GG. H. Saka RT 003 / RW 014.)</t>
  </si>
  <si>
    <t>TPS 85 (JL. H RIWAN 2 RT.004 / RW 014)</t>
  </si>
  <si>
    <t>TPS 86 (JL. H RIWAN 2 RT.004 / RW 014)</t>
  </si>
  <si>
    <t>TPS 87 (Jln KH mas Mansyur RT 001 / RW 015)</t>
  </si>
  <si>
    <t>TPS 88 (Gg. Masjid Baitul Makmur RT 001 / RW 015)</t>
  </si>
  <si>
    <t>TPS 89 (jl.Salak putih kp.bojong RT 002 / RW 015)</t>
  </si>
  <si>
    <t>TPS 90 (jl masjid Jami Baitul makmur RT 03 RW 15 di halaman masjid Jami Baitul makmur)</t>
  </si>
  <si>
    <t>TPS 91 (jl masjid Baitul makmur RT 03 / RW 015)</t>
  </si>
  <si>
    <t>TPS 92 (jl masjid Baitul makmur RT 03 / RW 015)</t>
  </si>
  <si>
    <t>TPS 93 (Gg H. Sesun RT 04 / RW 015 Kp Bojong.)</t>
  </si>
  <si>
    <t>TPS 94 (Gg H. Sesun RT 04 / RW 015 Kp Bojong.)</t>
  </si>
  <si>
    <t>KUNCIRAN JAYA</t>
  </si>
  <si>
    <t>TPS 1 (JL.SULTAN AGENG TIRTAYASA RT 001/01 KUNCIRAN JAYA KEC. PINANG)</t>
  </si>
  <si>
    <t>TPS 2 (JL.SULTAN AGENG TIRTAYASA RT 001/01 KUNCIRAN JAYA KEC. PINANG)</t>
  </si>
  <si>
    <t>TPS 3 (JL. Gg. CEMARA II HR. RASUNA SAID RT 002/01 KUNCIRAN JAYA KEC. PINANG)</t>
  </si>
  <si>
    <t>TPS 4 (JL. HR. RASUNA SAID RT 002/01 KUNCIRAN JAYA KEC. PINANG)</t>
  </si>
  <si>
    <t>TPS 5 (JL. Gg. CEMARA 1 RT 003/01 KUNCIRAN JAYA KEC. PINANG)</t>
  </si>
  <si>
    <t>TPS 6 (JL. MASJID AL BARKAH RT 003/01 KUNCIRAN JAYA KEC. PINANG)</t>
  </si>
  <si>
    <t>TPS 7 (Kp. KELAPA RT 004/01 KUNCIRAN JAYA KEC. PINANG)</t>
  </si>
  <si>
    <t>TPS 8 (JL. M. JALI Gg. H. Edi RT 001/02 KUNCIRAN JAYA KEC. PINANG)</t>
  </si>
  <si>
    <t>TPS 9 (JL. M. JALI RT 001/02 KUNCIRAN JAYA KEC. PINANG)</t>
  </si>
  <si>
    <t>TPS 10 (JL. M. JALI Gg. H. Edi RT 001/02 KUNCIRAN JAYA KEC. PINANG)</t>
  </si>
  <si>
    <t>TPS 11 (JL. MASJID JAMI ASYUKUR RT 002/02 KUNCIRAN JAYA KEC. PINANG)</t>
  </si>
  <si>
    <t>TPS 12 (JL. MASJID JAMI ASYUKUR RT 002/02 KUNCIRAN JAYA KEC. PINANG)</t>
  </si>
  <si>
    <t>TPS 13 (JL. MASJID JAMI ASYUKUR RT 003/02 KUNCIRAN JAYA KEC. PINANG)</t>
  </si>
  <si>
    <t>TPS 14 (JL. MASJID JAMI ASYUKUR RT 003/02 KUNCIRAN JAYA KEC. PINANG)</t>
  </si>
  <si>
    <t>TPS 15 (JL. MUSHOLA AN - NUR Gg NERON RT 004/02 KUNCIRAN JAYA KEC. PINANG)</t>
  </si>
  <si>
    <t>TPS 16 (JL. MUSHOLA AN - NUR Gg NERON RT 004/02 KUNCIRAN JAYA KEC. PINANG)</t>
  </si>
  <si>
    <t>TPS 17 (JL. AMIL KIMAN RT 005/02 KUNCIRAN JAYA KEC. PINANG)</t>
  </si>
  <si>
    <t>TPS 18 (JL. MUSHOLA AN - NUR Gg NERON RT 006/02 KUNCIRAN JAYA KEC. PINANG)</t>
  </si>
  <si>
    <t>TPS 19 (JL. MUSHOLA AN - NUR Gg NERON RT 006/02 KUNCIRAN JAYA KEC. PINANG)</t>
  </si>
  <si>
    <t>TPS 20 (JL. H. JALI RT 001/03 KUNCIRAN JAYA KEC. PINANG)</t>
  </si>
  <si>
    <t>TPS 21 (JL. MUSHOLAH ALFUDHOLA Gg. BUPER RT 001/03 KUNCIRAN JAYA KEC. PINANG)</t>
  </si>
  <si>
    <t>TPS 22 (JL. H. JALI RT 002/03 KUNCIRAN JAYA KEC. PINANG)</t>
  </si>
  <si>
    <t>TPS 23 (JL. H. JALI RT 002/03 KUNCIRAN JAYA KEC. PINANG)</t>
  </si>
  <si>
    <t>TPS 24 (JL. H. JALI Gg. UMAR RT 003/03 KUNCIRAN JAYA KEC. PINANG)</t>
  </si>
  <si>
    <t>TPS 25 (JL. H. JALI Gg. UMAR RT 003/03 KUNCIRAN JAYA KEC. PINANG)</t>
  </si>
  <si>
    <t>TPS 26 (JL. TOHA REA RT 004/03 KUNCIRAN JAYA KEC. PINANG)</t>
  </si>
  <si>
    <t>TPS 27 (JL. M. JALI RT 005/03 KUNCIRAN JAYA KEC. PINANG)</t>
  </si>
  <si>
    <t>PANUNGGANGAN</t>
  </si>
  <si>
    <t>TPS 1 (Warung Mangga RT 01/01 (lapangan bulutangkis depan posyandu BS 1)</t>
  </si>
  <si>
    <t>TPS 2 (Musholla Al Mujahidin Gg. Mangga 2, RT.002/RW.001, Panunggangan, Kec. Pinang, Kota Tangerang, Banten 15143)</t>
  </si>
  <si>
    <t>TPS 3 (Tangerang, RT.002/RW.001, Panunggangan, Kec. Pinang, Kota Tangerang, Banten 15143)</t>
  </si>
  <si>
    <t>TPS 4 (balai RW 001, warung mangga RT003/001)</t>
  </si>
  <si>
    <t>TPS 5 (balai warga RT. 03/01 Kel. Panunggangan Kec. Pinang)</t>
  </si>
  <si>
    <t>TPS 6 (Warung mangga RT 03/01 (Pos Warga ) kel. Panunggangan)</t>
  </si>
  <si>
    <t>TPS 7 (Lahan kosong Gg. Pelangi Warung Mangga RT 01/02 ( belakang Indomaret) Kel. Panunggangan Kec. Pinang)</t>
  </si>
  <si>
    <t>TPS 8 (Lapangan Berlin Jl. Dewi Sartika No.13, RT.002/RW.002, Panunggangan, Kec. Pinang, Kota Tangerang, Banten 15143)</t>
  </si>
  <si>
    <t>TPS 9 (Halaman Rumah Bpk. Rt Leman RT 02/02 warung mangga Kel. Panunggangan Kec. Pinang)</t>
  </si>
  <si>
    <t>TPS 10 (Lapangan Voli, Warung mangga RT 03/02 kel. Panunggangan Kec. Pinang)</t>
  </si>
  <si>
    <t>TPS 11 (Lapangan Voli, Warung mangga RT 03/02 kel. Panunggangan Kec. Pinang)</t>
  </si>
  <si>
    <t>TPS 12 (Jl.Mh.thamrin Kp. Pondok RT 04/02 Kel. Panunggangan Depan Ruko Tarot)</t>
  </si>
  <si>
    <t>TPS 13 (Jl. Mh. Thamrin Kp. Pondok RT. 04/02 Depan Ruko warna warni)</t>
  </si>
  <si>
    <t>TPS 14 (Halaman H. Jamat Sawah Dalam Rt 01/03 kel. Panunggangan Kec. Pinang)</t>
  </si>
  <si>
    <t>TPS 15 (RT.002/RW.003, Panunggangan, Kec. Pinang, Kota Tangerang, Banten 15143)</t>
  </si>
  <si>
    <t>TPS 16 (Tangerang, RT.003/RW.003, Panunggangan, Kec. Pinang, Kota Tangerang, Banten 15143)</t>
  </si>
  <si>
    <t>TPS 17 (Yayasan Ibnu sabil Rt 03/03 kel. Panunggangan)</t>
  </si>
  <si>
    <t>TPS 18 (Jl. K. H. Dero, RT.004/RW.003, Panunggangan, Kec. Pinang, Kota Tangerang, Banten 15143)</t>
  </si>
  <si>
    <t>TPS 19 (Balai warga RT 01/04 Kp Kosong Kel. Panunggangan Kec. Pinang)</t>
  </si>
  <si>
    <t>TPS 20 (Lapangan Bulu Tangkis PB. Pondok Indah, Kp Kosong RT 01/04 Kel. Panunggangan)</t>
  </si>
  <si>
    <t>TPS 21 (lapangan Bola Voli Vodacosta Kp. Kosong RT 03/04)</t>
  </si>
  <si>
    <t>TPS 22 (lapangan bulutangkis rt 03/04 Kp. Kosong kel. Panunggangan)</t>
  </si>
  <si>
    <t>TPS 23 (Jl. Kp. Kosong No.62, RT.004/RW.004, Panunggangan, Kec. Pinang, Kota Tangerang, Banten 15143)</t>
  </si>
  <si>
    <t>TPS 24 (Lapangan Bulu Tangkis Jl. Kp. Kosong No.63, RT.004/RW.004, Panunggangan, Kec. Pinang, Kota Tangerang, Banten 15143)</t>
  </si>
  <si>
    <t>TPS 25 (Tanah kosong Alm Kong H.Aih / Depan Rumah Kiyai H.Ahmad Shonhaji RT 04 RW 04)</t>
  </si>
  <si>
    <t>TPS 26 (Halaman rumah bpk. Roji Kp. Kosong RT 05/04 Kel. Panunggangan)</t>
  </si>
  <si>
    <t>TPS 27 (Halaman rumah Alm. H. Nasan Kp. Kosong RT 05/04 Kel. Panunggangan)</t>
  </si>
  <si>
    <t>TPS 28 (lapangan Bulu tangkis Kp. Kosong RT 05/04 Kel. Panunggangan)</t>
  </si>
  <si>
    <t>PANUNGGANGAN TIMUR</t>
  </si>
  <si>
    <t>TPS 1 (JALAN KI MALE RT 001 RW 004)</t>
  </si>
  <si>
    <t>TPS 2 (JALAN KI AMIL NURIN RT 001 RW 004)</t>
  </si>
  <si>
    <t>TPS 3 (JALAN KI MALE RT 002 RW 004)</t>
  </si>
  <si>
    <t>TPS 4 (JALAN KI AMIL NURIN RT 003 RW 004)</t>
  </si>
  <si>
    <t>TPS 5 (JALAN KI MALE RT 003 RW 004)</t>
  </si>
  <si>
    <t>TPS 6 (JALAN KI AMIL NURIN RT 001 RW 005)</t>
  </si>
  <si>
    <t>TPS 7 (JALAN KI AMIL NURIN RT 002 RW 005)</t>
  </si>
  <si>
    <t>TPS 8 (JALAN KI AMIL NURIN 2 RT 003 RW 005)</t>
  </si>
  <si>
    <t>TPS 9 (JALAN LINGKAR BARAT, JALAN SUTERA TIARA 1)</t>
  </si>
  <si>
    <t>PANUNGGANGAN UTARA</t>
  </si>
  <si>
    <t>TPS 1 (JL. ASEM KEBON NANAS RT.01/01)</t>
  </si>
  <si>
    <t>TPS 2 (JL. ASEM KEBON NANAS RT.01/01)</t>
  </si>
  <si>
    <t>TPS 3 (JL. RAJAWALI KEBON NANAS RT. 02/01)</t>
  </si>
  <si>
    <t>TPS 4 (JL. MADRASAH KEBON NANAS RT.03/01)</t>
  </si>
  <si>
    <t>TPS 5 (JL. MADRASAH KEBON NANAS RT.03/01)</t>
  </si>
  <si>
    <t>TPS 6 (JL. MADRASAH KEBON NANAS RT.04/01)</t>
  </si>
  <si>
    <t>TPS 7 (JL.  MADRASAH KEBON NANAS RT.05/01)</t>
  </si>
  <si>
    <t>TPS 8 (JL.  MADRASAH KEBON NANAS RT.05/01)</t>
  </si>
  <si>
    <t>TPS 9 (JL.  MADRASAH KEBON NANAS RT.06/01)</t>
  </si>
  <si>
    <t>TPS 10 (JL.  MADRASAH KEBON NANAS RT.06/01)</t>
  </si>
  <si>
    <t>TPS 11 (JL. PERUM BONA SEKNEG RT.07/01)</t>
  </si>
  <si>
    <t>TPS 12 (JL. PERUM BONA SEKNEG RT.07/01)</t>
  </si>
  <si>
    <t>TPS 13 (JL. BONA RAYA RT 01/02)</t>
  </si>
  <si>
    <t>TPS 14 (JL. MUSHOLAH  AL IKHLAS RT 01/02)</t>
  </si>
  <si>
    <t>TPS 15 (GG. H. SEBIH KEBON NANAS RT. 02/02)</t>
  </si>
  <si>
    <t>TPS 16 (GG. KEAMILAN RT .02/02)</t>
  </si>
  <si>
    <t>TPS 17 (GG. WAKAF KEBON NANAS RT.03/02)</t>
  </si>
  <si>
    <t>TPS 18 (GG. WAKAF KEBON NANAS RT.03/02)</t>
  </si>
  <si>
    <t>TPS 19 (GG. WAKAF KEBON NANAS RT.03/02)</t>
  </si>
  <si>
    <t>TPS 20 (GG. WAKAF KEBON NANAS RT.04/02)</t>
  </si>
  <si>
    <t>TPS 21 (GG. WAKAF KEBON NANAS RT.04/02)</t>
  </si>
  <si>
    <t>TPS 22 (JL. PERUM SEKNEG KEBUN NANAS 05/02)</t>
  </si>
  <si>
    <t>TPS 23 (JL. PERUM SEKNEG KEBUN NANAS 05/02)</t>
  </si>
  <si>
    <t>TPS 24 (JL. PERUM SEKNEG GG. MASJID ALMUTAQIN KEBUN NANAS 06/02)</t>
  </si>
  <si>
    <t>TPS 25 (JL. PERUM SEKNEG GG. MASJID ALMUTAQIN KEBUN NANAS 07/02)</t>
  </si>
  <si>
    <t>TPS 26 (KOMP. SEKNEG BLOK A IV RT. 02/03)</t>
  </si>
  <si>
    <t>TPS 27 (KOMP. SEKNEG BLOK A-VI RT. 03/03)</t>
  </si>
  <si>
    <t>TPS 28 (KOMP SEKNEG BLOK B.VIII RT. 04/03)</t>
  </si>
  <si>
    <t>TPS 29 (KOMP SEKNEG RI BLOK B5 RT. 05/03)</t>
  </si>
  <si>
    <t>TPS 30 (KOMP SEKNEG BLOK C I RT. 06/03)</t>
  </si>
  <si>
    <t>TPS 31 (KOMPLEK SEKNEG BLOK C4 RT.07/03)</t>
  </si>
  <si>
    <t>TPS 32 (KOMPLEK SEKNEG BLOK D1 RT. 08/03)</t>
  </si>
  <si>
    <t>TPS 33 (KOMP. SEKNEG BLOK D5 RT. 10/03)</t>
  </si>
  <si>
    <t>TPS 34 (KOMP. SEKNEG BLOK D.VII RT. 11/03)</t>
  </si>
  <si>
    <t>TPS 35 (KOMP. SEKNEG BLOK E RT.13/03)</t>
  </si>
  <si>
    <t>TPS 36 (KOMP. SEKNEG BLOK E.V RT. 14/03)</t>
  </si>
  <si>
    <t>TPS 37 (KOMP. SEKNEG BLOK E. 8 RT. 16/03)</t>
  </si>
  <si>
    <t>TPS 38 (JL. H. ABA KP. SAWAH DALAM RT. 01/04)</t>
  </si>
  <si>
    <t>TPS 39 (JL. H. ABA KP. SAWAH DALAM RT. 01/04)</t>
  </si>
  <si>
    <t>TPS 40 (JL. H. ABA KP. SAWAH DALAM RT. 02/04)</t>
  </si>
  <si>
    <t>TPS 41 (JL. MUSHOLAH AL KARIM KP. SAWAH DALAM RT. 02/04)</t>
  </si>
  <si>
    <t>TPS 42 (JL. MUSHOLAH AL KARIM KP. SAWAH DALAM RT. 02/04)</t>
  </si>
  <si>
    <t>TPS 43 (JL. TRIPRAJA RT.03/05 KP. SAWAH DALAM RT. 03/04)</t>
  </si>
  <si>
    <t>TPS 44 (JL. TRIPRAJA RT.03/05 KP. SAWAH DALAM RT. 03/04)</t>
  </si>
  <si>
    <t>TPS 45 (JL. TRIPRRAJA SAWAH DALAM GG.MUSHOLAH H. ITEM RT. 04/04)</t>
  </si>
  <si>
    <t>TPS 46 (JL. TRIPRRAJA SAWAH DALAM GG.MUSHOLAH H. ITEM RT. 04/04)</t>
  </si>
  <si>
    <t>TPS 47 (JL. MASJID NURUL YAQIN KP. SAWAH DALAM RT.05/04)</t>
  </si>
  <si>
    <t>TPS 48 (JL. MASJID NURUL YAQIN KP. SAWAH DALAM RT.05/04)</t>
  </si>
  <si>
    <t>TPS 49 (JL. KOMP SEKNEG BLOK MEDE SAWAH DALAM RT. 06/04)</t>
  </si>
  <si>
    <t>TPS 50 (JL. KOMP SEKNEG BLOK MEDE SAWAH DALAM RT. 06/04)</t>
  </si>
  <si>
    <t>TPS 51 (JL. SDN PANUNGGANGAN SAWAH DALAM RT.07/04)</t>
  </si>
  <si>
    <t>TPS 52 (JL. SDN PANUNGGANGAN SAWAH DALAM RT.07/04)</t>
  </si>
  <si>
    <t>TPS 53 (JL. SDN PANUNGGANGAN SAWAH DALAM RT.07/04)</t>
  </si>
  <si>
    <t>TPS 54 (JL. H. ABA GG. TOWER KP. SAWAH DALAM RT.01/05)</t>
  </si>
  <si>
    <t>TPS 55 (JL. MASJID ALHIDAYAH RT.01/05)</t>
  </si>
  <si>
    <t>TPS 56 (GG. ALTRA RAYA SAWAH DALAM RT.01/05)</t>
  </si>
  <si>
    <t>TPS 57 (JL. HR. RASUNA SAID GG. H. AHAD RT. 02/05)</t>
  </si>
  <si>
    <t>TPS 58 (JL. HR. RASUNA SAID GG. H. AHAD RT. 02/05)</t>
  </si>
  <si>
    <t>TPS 59 (JL. HR. RASUNA SAID GG. H. AHAD RT. 02/05)</t>
  </si>
  <si>
    <t>TPS 60 (JL. TRIPRRAJA SAWAH DALAM RT. 03/05)</t>
  </si>
  <si>
    <t>TPS 61 (JL. TRIPRRAJA SAWAH DALAM RT. 03/05)</t>
  </si>
  <si>
    <t>TPS 62 (JL. SDN PANUNGGANGAN 4-10 RT.04/05)</t>
  </si>
  <si>
    <t>TPS 63 (JL. SDN PANUNGGANGAN 4-10 RT.04/05)</t>
  </si>
  <si>
    <t>TPS 64 (JL. SDN PANUNGGANGAN 4-10 RT.04/05)</t>
  </si>
  <si>
    <t>TPS 65 (JL. HR. RASUNA SAID GG. GORONG-GORONG RT.05/05)</t>
  </si>
  <si>
    <t>TPS 66 (JL. HR. RASUNA SAID GG. GORONG-GORONG RT.05/05)</t>
  </si>
  <si>
    <t>TPS 67 (JL. HR. RASUNA SAID GG. KIRAY RT.06/05)</t>
  </si>
  <si>
    <t>TPS 68 (JL. HR. RASUNA SAID GG. KIRAY RT.06/05)</t>
  </si>
  <si>
    <t>TPS 69 (JL. HR. RASUNA SAID GG. KIRAY 1 RT.07/05)</t>
  </si>
  <si>
    <t>TPS 70 (JL. H. ABA GG TOWER RT. 08/05)</t>
  </si>
  <si>
    <t>CIPETE</t>
  </si>
  <si>
    <t>TPS 1 (JL. GAJAH MADA RT 01 RW 01)</t>
  </si>
  <si>
    <t>TPS 2 (JL. GAJAH MADA RT 01 RW 01)</t>
  </si>
  <si>
    <t>TPS 3 (JL. GAJAH MADA RT 02 RW 01)</t>
  </si>
  <si>
    <t>TPS 4 (JL. GAJAH MADA RT 02 RW 01)</t>
  </si>
  <si>
    <t>TPS 5 (JL. GAJAH MADA RT 03 RW 01)</t>
  </si>
  <si>
    <t>TPS 6 (JL. MARO RT 01 RW 02)</t>
  </si>
  <si>
    <t>TPS 7 (JL. MARO RT 02 RW 02)</t>
  </si>
  <si>
    <t>TPS 8 (JL. MARO RT 03 RW 02)</t>
  </si>
  <si>
    <t>TPS 9 (JL. PDAM RT 01 RW 03)</t>
  </si>
  <si>
    <t>TPS 10 (JL. PDAM RT 01 RW 03)</t>
  </si>
  <si>
    <t>TPS 11 (JL. PDAM RT 06 RW 03)</t>
  </si>
  <si>
    <t>TPS 12 (JL. SEKERTARIS RT 02 RW 03)</t>
  </si>
  <si>
    <t>TPS 13 (JL. SEKERTARIS RT 02 RW 03)</t>
  </si>
  <si>
    <t>TPS 14 (JL. SEKERTARIS RT 03 RW 03)</t>
  </si>
  <si>
    <t>TPS 15 (JL. SEKERTARIS RT 04 RW 03)</t>
  </si>
  <si>
    <t>TPS 16 (JL. SEKERTARIS RT 04 RW 03)</t>
  </si>
  <si>
    <t>TPS 17 (JL. H. ISMAIL RT 01 RW 04)</t>
  </si>
  <si>
    <t>TPS 18 (JL. H.R RASUNA SAID GG BEBEK RT 02 RW 04)</t>
  </si>
  <si>
    <t>TPS 19 (JL. H.R RASUNA SAID GG. KATUK RT 03 RW 04)</t>
  </si>
  <si>
    <t>TPS 20 (JL. H.R RASUNA SAID GG. KATUK RT 03 RW 04)</t>
  </si>
  <si>
    <t>TPS 21 (JL. M. TAIH RT 01 RW 05)</t>
  </si>
  <si>
    <t>TPS 22 (JL. M. TAIH RT 01 RW 05)</t>
  </si>
  <si>
    <t>TPS 23 (JL. PONCOL RT 03 RW 05)</t>
  </si>
  <si>
    <t>TPS 24 (JL. PONCOL RT 06 RW 05)</t>
  </si>
  <si>
    <t>TPS 25 (JL. MIFTAHUL HUDA RT 05 RW 05)</t>
  </si>
  <si>
    <t>TPS 26 (JL. H. R RASUNA SAID RT 04 RW 05)</t>
  </si>
  <si>
    <t>TPS 27 (JL. AL MANSURIYAH RT 02 RW 05)</t>
  </si>
  <si>
    <t>TPS 28 (JL. AL MANSURIYAH RT 02 RW 05)</t>
  </si>
  <si>
    <t>TPS 29 (CLUSTER ASIA RW 6)</t>
  </si>
  <si>
    <t>TPS 30 (CLUSTER ASIA RW 6)</t>
  </si>
  <si>
    <t>TPS 31 (CLUSTER ASIA RW 6)</t>
  </si>
  <si>
    <t>TPS  32 (CLUSTER YUNANI RW 7)</t>
  </si>
  <si>
    <t>TPS 33 (CLUSTER YUNANI RW 7)</t>
  </si>
  <si>
    <t>TPS 34 (CLUSTER YUNANI RW 7)</t>
  </si>
  <si>
    <t>TPS 35 (CLUSTER YUNANI RW 7)</t>
  </si>
  <si>
    <t>TPS 36 (CLUSTER GARCIA RW 8)</t>
  </si>
  <si>
    <t>TPS 37 (CLUSTER HAVANA RW 8)</t>
  </si>
  <si>
    <t>TPS 38 (CLUSTER NUSANTARA RW 9)</t>
  </si>
  <si>
    <t>TPS 39 (CLUSTER NUSANTARA RW 9)</t>
  </si>
  <si>
    <t>TPS 40 (CLUSTER GRASSIA RW 10)</t>
  </si>
  <si>
    <t>TPS 41 (CLUSTER KRISSAN RW 12)</t>
  </si>
  <si>
    <t>TPS 42 (TAMAN GOLF RESIDENCE RW 11)</t>
  </si>
  <si>
    <t>TPS 43 (CLUSTER VIENNA RW 15)</t>
  </si>
  <si>
    <t>NEROKTOG</t>
  </si>
  <si>
    <t>TPS 1 (GG. KELURAHAN RT 005 RW 001)</t>
  </si>
  <si>
    <t>TPS 2 (GG. KINI KIJAN RT 001 RW 001)</t>
  </si>
  <si>
    <t>TPS 3 (GG. KINI KIJAN RT 001 RW 001)</t>
  </si>
  <si>
    <t>TPS 32 (GG. KIJAN RIDI RT 003 RW 001)</t>
  </si>
  <si>
    <t>TPS 33 (GG. KIJAN RIDI RT 003 RW 001)</t>
  </si>
  <si>
    <t>TPS 34 (GG. AMBON RT 004 RW 001)</t>
  </si>
  <si>
    <t>TPS 35 (GG. KIJAN RIDI RT 002 RW 001)</t>
  </si>
  <si>
    <t>TPS 36 (GG. KIJAN RIDI RT 002 RW 001)</t>
  </si>
  <si>
    <t>TPS 4 (GG. INPRES 2 RT 006 RW 002)</t>
  </si>
  <si>
    <t>TPS 5 (GG. INPRES 2 RT 004 RW 002)</t>
  </si>
  <si>
    <t>TPS 6 (GG. INPRES 2 RT 004 RW 002)</t>
  </si>
  <si>
    <t>TPS 7 (GG. H. YUNUS RT 002 RW 002)</t>
  </si>
  <si>
    <t>TPS 8 (GG. H. YUNUS RT 001 RW 002)</t>
  </si>
  <si>
    <t>TPS 9 (GG. H. YUNUS RT 003 RW 002)</t>
  </si>
  <si>
    <t>TPS 10 (GG. KINI KIJAN RT 005 RW 002)</t>
  </si>
  <si>
    <t>TPS 11 (GG. KINI KIJAN RT 005 RW 002)</t>
  </si>
  <si>
    <t>TPS 12 (GG. KRAMAT RT 007 RW 002)</t>
  </si>
  <si>
    <t>TPS 13 (GG. KRAMAT RT 004 RW 003)</t>
  </si>
  <si>
    <t>TPS 14 (GG. KRAMAT RT 004 RW 003)</t>
  </si>
  <si>
    <t>TPS 16 (GG. DUKUH 1 RT 003 RW 003)</t>
  </si>
  <si>
    <t>TPS 17 (GG. DUKUH 2 RT 002 RW 003)</t>
  </si>
  <si>
    <t>TPS 18 (GG. DUKUH 2 RT 006 RW 003)</t>
  </si>
  <si>
    <t>TPS 19 (GG. WADAS 2 RT 001 RW 003)</t>
  </si>
  <si>
    <t>TPS 20 (JL. H. MANSYUR RT 005 RW 003)</t>
  </si>
  <si>
    <t>TPS 21 (TAMAN PINANG INDAH RT 002 RW 004)</t>
  </si>
  <si>
    <t>TPS 22 (TAMAN PINANG INDAH RT 001 RW 004)</t>
  </si>
  <si>
    <t>TPS 23 (TAMAN PINANG INDAH RT 004 RW 004)</t>
  </si>
  <si>
    <t>TPS 24 (TAMAN PINANG INDAH RT 006 RW 004)</t>
  </si>
  <si>
    <t>TPS 25 (TAMAN PINANG INDAH RT 007 RW 004)</t>
  </si>
  <si>
    <t>TPS 26 (TAMAN PINANG INDAH RT 008 RW 004)</t>
  </si>
  <si>
    <t>TPS 37 (GG. INPRES 1 RT 006 RW 005)</t>
  </si>
  <si>
    <t>TPS 38 (GG. KIJAN RIDI RT 003 RW 005)</t>
  </si>
  <si>
    <t>TPS 39 (GG. AN-NUR RT 001 RW 005)</t>
  </si>
  <si>
    <t>TPS 40 (GG. AN-NUR RT 001 RW 005)</t>
  </si>
  <si>
    <t>TPS 41 (GG. H. PENDEK RT 005 RW 005)</t>
  </si>
  <si>
    <t>TPS 42 (GG. H. PENDEK RT 007 RW 005)</t>
  </si>
  <si>
    <t>TPS 43 (GG. H. PENDEK RT 007 RW 005)</t>
  </si>
  <si>
    <t>TPS 44 (GG. KANCIL RT 002 RW 005)</t>
  </si>
  <si>
    <t>TPS 45 (GG. SAWO RT 009 RW 005)</t>
  </si>
  <si>
    <t>TPS 46 (GG. SAWO RT 009 RW 005)</t>
  </si>
  <si>
    <t>TPS 47 (GG. KANCIL RT 004 RW 005)</t>
  </si>
  <si>
    <t>TPS 48 (GG. KIJAN RIDI RT 008 RW 005)</t>
  </si>
  <si>
    <t>TPS 27 (GG. AMBON RT 002 RW 006)</t>
  </si>
  <si>
    <t>TPS 28 (GG. AMBON RT 002 RW 006)</t>
  </si>
  <si>
    <t>TPS 29 (GG. KANCIL RT 001 RW 006)</t>
  </si>
  <si>
    <t>TPS 30 (GG. KANCIL RT 003 RW 006)</t>
  </si>
  <si>
    <t>TPS 31 (GG. AMBON RT 003 RW 006)</t>
  </si>
  <si>
    <t>TPS 15 (GREEN VILLAGE RT 001 RW 007)</t>
  </si>
  <si>
    <t>PAKOJAN</t>
  </si>
  <si>
    <t>TPS 1 (Jl. Sumur Tua RT.01/01)</t>
  </si>
  <si>
    <t>TPS 2 (Jl. Sumur Tua RT.01/01)</t>
  </si>
  <si>
    <t>TPS 3 (Jl.HR.Rasuna Said RT.02/01)</t>
  </si>
  <si>
    <t>TPS 4 (Jl.HR.Rasuna Said RT.02/01)</t>
  </si>
  <si>
    <t>TPS 5 (Gg. H. Risin RT.05/01)</t>
  </si>
  <si>
    <t>TPS 6 (Gg. Enjep RT.03/01)</t>
  </si>
  <si>
    <t>TPS 7 (Gg. Gama RT.06/01)</t>
  </si>
  <si>
    <t>TPS 8 (Jl. Sumur Tua RT.04/01)</t>
  </si>
  <si>
    <t>TPS 9 (Jl. Sumur Tua RT.04/01)</t>
  </si>
  <si>
    <t>TPS 10 (Gg. H. Duloh RT.01/02)</t>
  </si>
  <si>
    <t>TPS 11 (Jl.HR.Rasuna Said RT.02/02)</t>
  </si>
  <si>
    <t>TPS 12 (Jl. Buaran PLN RT.03/02)</t>
  </si>
  <si>
    <t>TPS 13 (Jl. Buaran PLN RT.03/02)</t>
  </si>
  <si>
    <t>TPS 14 (Gg. Gajah Mada RT.01/03)</t>
  </si>
  <si>
    <t>TPS 15 (Gg. Gajah Mada RT.01/03)</t>
  </si>
  <si>
    <t>TPS 16 (Jl.HR.Rasuna Said RT.02/03)</t>
  </si>
  <si>
    <t>TPS 17 (Jl.HR.Rasuna Said RT.02/03)</t>
  </si>
  <si>
    <t>TPS 18 (Gg. Kai Nata RT.03/03)</t>
  </si>
  <si>
    <t>TPS 19 (Jl.HR.Rasuna Said RT.04/03)</t>
  </si>
  <si>
    <t>TPS 20 (Jl.HR.Rasuna Said RT.01/04)</t>
  </si>
  <si>
    <t>TPS 21 (Jl.HR.Rasuna Said RT.02/04)</t>
  </si>
  <si>
    <t>TPS 22 (Gg. Pulo RT.05/04)</t>
  </si>
  <si>
    <t>TPS 23 (Jl. Makam RT.03/04)</t>
  </si>
  <si>
    <t>TPS 24 (Jl. Makam RT.04/04)</t>
  </si>
  <si>
    <t>SYAMSUL BACHRI</t>
  </si>
  <si>
    <t>72050165</t>
  </si>
  <si>
    <t>BA POLSEK PINANG POLRESTRO TANGKOT</t>
  </si>
  <si>
    <t>'081286968676</t>
  </si>
  <si>
    <t>SUBUR</t>
  </si>
  <si>
    <t>'082110129096</t>
  </si>
  <si>
    <t>081286366195</t>
  </si>
  <si>
    <t>AGUS MUSTAR</t>
  </si>
  <si>
    <t>'085215571107</t>
  </si>
  <si>
    <t>FITRA SYAHIDIN, SH</t>
  </si>
  <si>
    <t>'081231911987</t>
  </si>
  <si>
    <t>TURUT RAHARJO</t>
  </si>
  <si>
    <t>'081282431935</t>
  </si>
  <si>
    <t>MEHDI NURUL AZMI</t>
  </si>
  <si>
    <t>86031546</t>
  </si>
  <si>
    <t>'081282833585</t>
  </si>
  <si>
    <t>BEBEN SUBARMAN</t>
  </si>
  <si>
    <t>081352292200</t>
  </si>
  <si>
    <t>ARIF RAHMAN</t>
  </si>
  <si>
    <t>67030433</t>
  </si>
  <si>
    <t>'089607138937</t>
  </si>
  <si>
    <t>MULYADIH</t>
  </si>
  <si>
    <t>'082112110987</t>
  </si>
  <si>
    <t>HANDA DWI YANTORO</t>
  </si>
  <si>
    <t>'02199531451</t>
  </si>
  <si>
    <t>HERU ARIS SETYAWAN</t>
  </si>
  <si>
    <t>'082113947668</t>
  </si>
  <si>
    <t>M RIFAT HENDRA PUTRA</t>
  </si>
  <si>
    <t>'081369163456</t>
  </si>
  <si>
    <t>SUTRISNO</t>
  </si>
  <si>
    <t>'081288388318</t>
  </si>
  <si>
    <t>HARRY SETIAWAN</t>
  </si>
  <si>
    <t>85010571</t>
  </si>
  <si>
    <t>'085772001693</t>
  </si>
  <si>
    <t>HERI DWI SUTONO, SH</t>
  </si>
  <si>
    <t>'081282431940</t>
  </si>
  <si>
    <t>JUMLAH RIIL POLSEK</t>
  </si>
  <si>
    <t>POLSEK SEPATAN</t>
  </si>
  <si>
    <t>SEPATAN</t>
  </si>
  <si>
    <t>IPTU BUDIANTO</t>
  </si>
  <si>
    <t>TPS 1 (Kp. Sepatan Dukuh RT. 001 RW. 001)</t>
  </si>
  <si>
    <t>TPS 2 (Kp. Sepatan Dukuh RT. 001 RW. 001)</t>
  </si>
  <si>
    <t>TPS 3 (Kp. Sepatan Kebon Kelapa RT. 002 RW. 001)</t>
  </si>
  <si>
    <t>TPS 4 (Kp. Sepatan Dukuh RT. 003 RW. 001)</t>
  </si>
  <si>
    <t>TPS 5 (Kp. Sepatan Dukuh RT. 003 RW. 001  )</t>
  </si>
  <si>
    <t>TPS 6 (Kp. Sepatan Dukuh RT. 0014 RW. 001  )</t>
  </si>
  <si>
    <t>TPS 7 (Kp. Sepatan Dukuh RT. 005 RW. 001  )</t>
  </si>
  <si>
    <t>TPS 8 (Komplek SDN Sepatan V, Kp. Sepatan Pasar RT. 001 RW. 002  )</t>
  </si>
  <si>
    <t>TPS 9 (kp. Sepatan Pasar RT. 001 RW. 002  )</t>
  </si>
  <si>
    <t>TPS 10 (Komplek Asrama Polsek Sepatan RT. 003 RW. 002  )</t>
  </si>
  <si>
    <t>TPS 11 (KP. Sepatan Babulak RT.004 RW. 002  )</t>
  </si>
  <si>
    <t>TPS 12 (KP. Sepatan Babulak RT.004 RW. 002  )</t>
  </si>
  <si>
    <t>TPS 13 (Perum Nirwana Sepatan RT. 005 RW. 002  )</t>
  </si>
  <si>
    <t>TPS 14 (SDN Sepatan III , Kp. Sepatan Kayu Besar RT. 002 RW. 002  )</t>
  </si>
  <si>
    <t>TPS 15 (Parkir Taman Kota Sepatan, Sepatan Kayu Besar RT. 002 RW. 002  )</t>
  </si>
  <si>
    <t>TPS 16 (Kp. Sepatan Kayu Besar RT. 002 RW. 002  )</t>
  </si>
  <si>
    <t>TPS 17 (Kp. Sepatan Gedong RT. 003 RW. 003  )</t>
  </si>
  <si>
    <t>TPS 18 (Kp. Sepatan Gedong RT. 003 RW. 003  )</t>
  </si>
  <si>
    <t>TPS 19 (Kp. Baru Tarikolot RT. 002 RW. 003  )</t>
  </si>
  <si>
    <t>TPS 20 (Kp. Baru Tarikolot RT. 002 RW. 003  )</t>
  </si>
  <si>
    <t>TPS 21 (Kp. Baru Tarikolot RT. 001 RW. 003  )</t>
  </si>
  <si>
    <t>TPS 22 (Kp. Baru Tarikolot RT. 001 RW. 003  )</t>
  </si>
  <si>
    <t>TPS 23 (Kp. Kebon Kelapa RT. 004 RW. 003  )</t>
  </si>
  <si>
    <t>TPS 24 (Perum Viola Sepatan RT. 007 RW. 004  )</t>
  </si>
  <si>
    <t>TPS 25 (KP. Sepatan Kidul RT. 001 RW. 004  )</t>
  </si>
  <si>
    <t>TPS 26 (KP. Sepatan Kidul RT. 001 RW. 004  )</t>
  </si>
  <si>
    <t>TPS 27 (KP. Sepatan Kidul RT. 002 RW. 004  )</t>
  </si>
  <si>
    <t>TPS 28 (KP. Sepatan Kidul RT. 003 RW. 004  )</t>
  </si>
  <si>
    <t>TPS 29 (KP. Sepatan Kidul RT. 003 RW. 004  )</t>
  </si>
  <si>
    <t>TPS 30 (KP. Sepatan Pulo Siem RT. 004 RW. 004  )</t>
  </si>
  <si>
    <t>TPS 31 (Kp. Sepatan Sulang RT. 005 RW. 004  )</t>
  </si>
  <si>
    <t>TPS 32 (Kp. Sepatan Sulang RT. 005 RW. 004  )</t>
  </si>
  <si>
    <t>TPS 33 (Kp. Pajang Baru RT. 006 RW. 004  )</t>
  </si>
  <si>
    <t>TPS 34 (Kp. Pajang Baru RT. 006 RW. 004  )</t>
  </si>
  <si>
    <t>TPS 35 (Perum Golden Sepatan RT. 008 RW. 004  )</t>
  </si>
  <si>
    <t>TPS 36 (Perum Jaya Imperial Park RT. 001 RW. 005  )</t>
  </si>
  <si>
    <t>PISANGAN JAYA</t>
  </si>
  <si>
    <t>TPS 1 (kp.oja rt 01 rw 01)</t>
  </si>
  <si>
    <t xml:space="preserve">TPS 2 (kp.oja rt 01 rw 01)  </t>
  </si>
  <si>
    <t>TPS 3 (perum residence rt 02 rw 01 )</t>
  </si>
  <si>
    <t xml:space="preserve">TPS 4 (kp. oja rt 03 rw 01)  </t>
  </si>
  <si>
    <t xml:space="preserve">TPS 5 (kp. oja rt 03 rw 01)  </t>
  </si>
  <si>
    <t>TPS 6 (perum grand village rt 01 rw 140</t>
  </si>
  <si>
    <t xml:space="preserve">TPS 7 (kp. kosambi rt 01 rw 02)  </t>
  </si>
  <si>
    <t xml:space="preserve">TPS 8 (kp. kosambi rt 01 rw 02)  </t>
  </si>
  <si>
    <t xml:space="preserve">TPS 9 (kp. kosambi rt 02 rw 02)  </t>
  </si>
  <si>
    <t xml:space="preserve">TPS 10 (kp. kosambi rt 02 rw 02)  </t>
  </si>
  <si>
    <t>TPS 11 (perum graha rt 03 rw 02)</t>
  </si>
  <si>
    <t>TPS 12 (kp. sarakan rt 01 rw 03)</t>
  </si>
  <si>
    <t>TPS 13 (kp. sarakan rt 02 rw 03)</t>
  </si>
  <si>
    <t xml:space="preserve">TPS 14 (kp. sarakan rt 02 rw 03)  </t>
  </si>
  <si>
    <t xml:space="preserve">TPS 15 (kp. sarakan rt 03 rw 03)  </t>
  </si>
  <si>
    <t xml:space="preserve">TPS 16 (kp. sarakan rt 05 rw 03)  </t>
  </si>
  <si>
    <t xml:space="preserve">TPS 17 (kp. sarakan rt 01 rw 04)  </t>
  </si>
  <si>
    <t>TPS 18 (perum puri mahoni rw 12)</t>
  </si>
  <si>
    <t xml:space="preserve">TPS 19 (kp. sarakan rt 04 rw 04)  </t>
  </si>
  <si>
    <t xml:space="preserve">TPS 20 (kp. sarakan rt 04 rw 04)  </t>
  </si>
  <si>
    <t xml:space="preserve">TPS 21 (kp. sarakan rt 05 rw 04)  </t>
  </si>
  <si>
    <t>TPS 22 (perum puri tamarin rw 13)</t>
  </si>
  <si>
    <t xml:space="preserve">TPS 23 (perum permata sepatan rt 01 rw 05)  </t>
  </si>
  <si>
    <t>TPS 24 (perum permata sepatan rt 02 rw 05)</t>
  </si>
  <si>
    <t>TPS 25 (perum permata sepatan rt 04 rw 05 )</t>
  </si>
  <si>
    <t>TPS 26 (perum permata sepatan rt 06 rw 05)</t>
  </si>
  <si>
    <t xml:space="preserve">TPS 27 (perum permata sepatan rt 08 rw 05)  </t>
  </si>
  <si>
    <t xml:space="preserve">TPS 28 (perum permata sepatan rt 10 rw 05)  </t>
  </si>
  <si>
    <t xml:space="preserve">TPS 29 (perum permata sepatan rt 11 rw 05)  </t>
  </si>
  <si>
    <t xml:space="preserve">TPS 30 (perum permata sepatan rt 14 rw 05)  </t>
  </si>
  <si>
    <t xml:space="preserve">TPS 31 (perum permata sepatan rt 01 rw 06)  </t>
  </si>
  <si>
    <t xml:space="preserve">TPS 32 (perum permata sepatan rt 02 rw 06) </t>
  </si>
  <si>
    <t xml:space="preserve">TPS 33 (perum permata sepatan rt 04 rw 06)  </t>
  </si>
  <si>
    <t xml:space="preserve">TPS 34 (perum permata sepatan rt 05 rw 06)  </t>
  </si>
  <si>
    <t xml:space="preserve">TPS 35 (perum permata sepatan rt 06 rw 06)  </t>
  </si>
  <si>
    <t xml:space="preserve">TPS 36 (perum permata sepatan rt 07 rw 06)  </t>
  </si>
  <si>
    <t xml:space="preserve">TPS 37 (perum permata sepatan rt 08 rw 06)  </t>
  </si>
  <si>
    <t xml:space="preserve">TPS 38 (perum permata sepatan rt 09 rw 06)  </t>
  </si>
  <si>
    <t>TPS 39 (kp. sarakan rt 01 rw 07  )</t>
  </si>
  <si>
    <t>TPS 40 (kp. sarakan rt 02 rw 07)</t>
  </si>
  <si>
    <t xml:space="preserve">TPS 41 (perum grand permata rt 01 rw 10)  </t>
  </si>
  <si>
    <t>TPS 42 (kp. sarakan rt 01 rw 08)</t>
  </si>
  <si>
    <t>TPS 43 (kp. sarakan rt 02 rw 08)</t>
  </si>
  <si>
    <t>TPS 44 (kp. bendungan rt 03 rw 08 )</t>
  </si>
  <si>
    <t>TPS 45 (kp. bendungan rt 03 rw 08 )</t>
  </si>
  <si>
    <t>TPS 46 (perum griya sepatan rw 09)</t>
  </si>
  <si>
    <t>TPS 47 (perum griya sepatan rw 09)</t>
  </si>
  <si>
    <t xml:space="preserve">TPS 48 (perum grand permata rt 02 rw 10)  </t>
  </si>
  <si>
    <t>TPS 49 (perum grand permata rt 01 rw 10)</t>
  </si>
  <si>
    <t xml:space="preserve">TPS 50 (perum grand permata rt 05 rw 10)  </t>
  </si>
  <si>
    <t>TPS 51 (perum grand permata rt 07 rw 10)</t>
  </si>
  <si>
    <t xml:space="preserve">TPS 52 (perum grand permata rt 11 rw 10)  </t>
  </si>
  <si>
    <t xml:space="preserve">TPS 53 (perum grand permata rt 10 rw 10)  </t>
  </si>
  <si>
    <t>TPS 54 (perum puri tamarin rw 13)</t>
  </si>
  <si>
    <t>TPS 55 (perum grand village rt 03 rw 14)</t>
  </si>
  <si>
    <t>PONDOK JAYA</t>
  </si>
  <si>
    <t>IPDA TOGU STEVENSON, S.H.</t>
  </si>
  <si>
    <t>TPS 1 (Kp.Pondok Jaya Rt 001/001 )</t>
  </si>
  <si>
    <t xml:space="preserve">TPS 2 (Kp.Pndok Jaya Rt 002/001)   </t>
  </si>
  <si>
    <t xml:space="preserve">TPS 3 (Kp.Pondok Jaya Rt 003/001)  </t>
  </si>
  <si>
    <t xml:space="preserve">TPS 4 (Kp.pondok jaya rt 005/001)  </t>
  </si>
  <si>
    <t xml:space="preserve">TPS 5 (Kp.pondok jaya rt 004/001)  </t>
  </si>
  <si>
    <t>TPS 6 (Kp.cikapling rt 001/002)</t>
  </si>
  <si>
    <t>TPS 7 (Kp.cikapling rt 001/002)</t>
  </si>
  <si>
    <t>TPS 8 (Kp. sepatan wetan rt 002 / 002)</t>
  </si>
  <si>
    <t xml:space="preserve">TPS 9 (Kp..sepatan wetan rt 002/002)  </t>
  </si>
  <si>
    <t xml:space="preserve">TPS 10 (Kp. sepatan mesjid rt 003/002)  </t>
  </si>
  <si>
    <t xml:space="preserve">TPS 11 (Kp. sepatan tengah rt 001/005)  </t>
  </si>
  <si>
    <t>TPS 12 (kp. sepatan tengah rt 001/005 )</t>
  </si>
  <si>
    <t>TPS 13 (kp. sepatan tengah rt 002/005 )</t>
  </si>
  <si>
    <t xml:space="preserve">TPS 14 (Kp. sepatan tengah rt 002/005)  </t>
  </si>
  <si>
    <t xml:space="preserve">TPS 15 (Kp. sepatan tengah rt 003/005)  </t>
  </si>
  <si>
    <t xml:space="preserve">TPS 16 (Kp.benda baru rt 001/003) </t>
  </si>
  <si>
    <t xml:space="preserve">TPS 17 (Kp.benda baru rt 001/003) </t>
  </si>
  <si>
    <t xml:space="preserve">TPS 18 (Kp.benda baru rt 003/003) </t>
  </si>
  <si>
    <t xml:space="preserve">TPS 19 (Kp.benda baru rt 002/003) </t>
  </si>
  <si>
    <t xml:space="preserve">TPS 20 (Kp.benda baru rt 003/003) </t>
  </si>
  <si>
    <t xml:space="preserve">TPS 21 (Kp. jembatan merah rt 005/003)  </t>
  </si>
  <si>
    <t xml:space="preserve">TPS 22 (Kp. jembatan merah rt 005/003)  </t>
  </si>
  <si>
    <t xml:space="preserve">TPS 23 (Kp. jembatan merah rt 005/003)  </t>
  </si>
  <si>
    <t>TPS 24 (cluster pondok jaya rt 001/008)</t>
  </si>
  <si>
    <t xml:space="preserve">TPS 25 (Kp. jembatan merah rt 006/003)  </t>
  </si>
  <si>
    <t xml:space="preserve">TPS 26 (Kp. jembatan merah rt 006/003)  </t>
  </si>
  <si>
    <t>TPS 27 (perum tangerang residence rw 006)</t>
  </si>
  <si>
    <t xml:space="preserve">TPS 28 (Kp.kebon nangka rt 001/004)  </t>
  </si>
  <si>
    <t xml:space="preserve">TPS 29 (Kp.kebon nangka rt 002/004)  </t>
  </si>
  <si>
    <t xml:space="preserve">TPS 30 (Kp.kebon nangka rt 001/004)  </t>
  </si>
  <si>
    <t xml:space="preserve">TPS 31 (Kp.kebon nangka rt 003/004  </t>
  </si>
  <si>
    <t>TPS 32 (perum duta asri palem 7 rw 010 )</t>
  </si>
  <si>
    <t>TPS 33 (perum duta asri 2 residence rw 011  )</t>
  </si>
  <si>
    <t>TPS 34 (clauster grand city the extention rt 001/009)</t>
  </si>
  <si>
    <t>SARAKAN</t>
  </si>
  <si>
    <t>TPS 1 (TPS 2 (kp. pisangan baru rt. 001/002 )</t>
  </si>
  <si>
    <t xml:space="preserve">TPS 2 (kp. pisangan baru rt. 001/002) </t>
  </si>
  <si>
    <t xml:space="preserve">TPS 3 (kp. pisangan rawa buaya rt. 002/002)  </t>
  </si>
  <si>
    <t xml:space="preserve">TPS 4 (kp. pisangan rawa buaya rt. 002/002)  </t>
  </si>
  <si>
    <t xml:space="preserve">TPS 5 (kp. pisangan rawa buaya rt. 003/002) </t>
  </si>
  <si>
    <t xml:space="preserve">TPS 6 (kp. pisangan rawa buaya rt. 003/002)  </t>
  </si>
  <si>
    <t xml:space="preserve">TPS 7 (kp. pisangan lebak rt. 004/002)  </t>
  </si>
  <si>
    <t xml:space="preserve">TPS 8 (kp. pisangan rawa buaya rt. 004/002)  </t>
  </si>
  <si>
    <t xml:space="preserve">TPS 9 (kp. pisangan lebak rt. 005/002)  </t>
  </si>
  <si>
    <t xml:space="preserve">TPS 10 (kp. pisangan lebak rt. 005/002)  </t>
  </si>
  <si>
    <t xml:space="preserve">TPS 11 (kp. pisangan lebak rt. 006/002)  </t>
  </si>
  <si>
    <t>TPS 12 (kp. pisangan lebak rt. 006/002 )</t>
  </si>
  <si>
    <t>TPS 13 (kp. pisangan lebak rt. 001/001 )</t>
  </si>
  <si>
    <t xml:space="preserve">TPS 14 (kp. pisangan lebak rt. 001/001)  </t>
  </si>
  <si>
    <t xml:space="preserve">TPS 15 (kp. pisangan lebak rt. 002/001)  </t>
  </si>
  <si>
    <t xml:space="preserve">TPS 16 (kp. pisangan lebak rt. 002/001 ) </t>
  </si>
  <si>
    <t xml:space="preserve">TPS 17 (kp. pisangan aries rt. 004/001 ) </t>
  </si>
  <si>
    <t xml:space="preserve">TPS 18 (kp. pisangan simpang 4 rt. 004/001)  </t>
  </si>
  <si>
    <t xml:space="preserve">TPS 19 (kp. pisangan rt. 004/001)  </t>
  </si>
  <si>
    <t xml:space="preserve">TPS 20 (kp. pisangan aries rt. 003/001)  </t>
  </si>
  <si>
    <t xml:space="preserve">TPS 21 (kp. pisangan babulak sentra rt. 003/001) </t>
  </si>
  <si>
    <t xml:space="preserve">TPS 22 (kp. pisangan sentra rt. 003/001)  </t>
  </si>
  <si>
    <t xml:space="preserve">TPS 23 (perum duta asri palem 5 rt. 003/001)  </t>
  </si>
  <si>
    <t>TPS 24 (perum villa permata sarakan rt. 001/003 (jalan utama) )</t>
  </si>
  <si>
    <t xml:space="preserve">TPS 25 (kp. pisangan 1 rt. 001/003 (depan perumahan paradise park)  </t>
  </si>
  <si>
    <t>TPS 26 (kp. pisangan 1 rt. 001/003 (depan rumah rt muktar)</t>
  </si>
  <si>
    <t>TPS 27 (kp. pisangan 1 rt. 001/003 (depan rumah rt rahman)</t>
  </si>
  <si>
    <t>TPS 28 (kp. pisangan 1 rt. 001/003 (depan makam buyut resem)</t>
  </si>
  <si>
    <t>TPS 29 (kp. pisangan 1 rt. 002/003 (depan rumah rt abudin)</t>
  </si>
  <si>
    <t>TPS 30 (kp. pisangan 1 rt. 002/003 (depan rumah dedi bpd)</t>
  </si>
  <si>
    <t>TPS 31 (kp. pisangan 1 rt. 002/003 (depan rumah rt dirjo)</t>
  </si>
  <si>
    <t>TPS 32 (kp. pisangan oja rt. 003/003 (depan rumah rt asep)</t>
  </si>
  <si>
    <t>TPS 33 (kp. pisangan oja rt. 003/003 (depan gapura oja sikong)</t>
  </si>
  <si>
    <t>TPS 34 (kp. pisangan cacere rt. 005/001 (depan rumah mantan lurah saen)</t>
  </si>
  <si>
    <t>TPS 35 (kp. pisangan cacere rt. 005/001 (samping rumah mantan lurah arga)</t>
  </si>
  <si>
    <t>KAYU BONGKOK</t>
  </si>
  <si>
    <t>TPS 1 (KP.KAYU BONGKOK RT 01\01)</t>
  </si>
  <si>
    <t xml:space="preserve">TPS 2 (KP.KAYU BONGKOK RT 01\01) </t>
  </si>
  <si>
    <t xml:space="preserve">TPS 3 (KP.KAYU BONGKOK RT 02\01)  </t>
  </si>
  <si>
    <t xml:space="preserve">TPS 4 (KP.KAYU BONGKOK RT 03\01)  </t>
  </si>
  <si>
    <t xml:space="preserve">TPS 5 (KP.KAYU BONGKOK RT 04\01)  </t>
  </si>
  <si>
    <t xml:space="preserve">TPS 6 (KP.KAYU BONGKOK RT 05\01)  </t>
  </si>
  <si>
    <t xml:space="preserve">TPS 7 (KP.KAYU BONGKOK RT 06\01)  </t>
  </si>
  <si>
    <t xml:space="preserve">TPS 8 (KP.KAYU BONGKOK RT 07\01) </t>
  </si>
  <si>
    <t xml:space="preserve">TPS 9 (KP.KAYU BONGKOK RT 08\01)  </t>
  </si>
  <si>
    <t xml:space="preserve">TPS 10 (KP.KOSAMBI RT 01\02)  </t>
  </si>
  <si>
    <t xml:space="preserve">TPS 11 (KP.KOSAMBI RT 02\02)  </t>
  </si>
  <si>
    <t>TPS 12 (TPS 12 (KP.KOSAMBI RT 02\02 )</t>
  </si>
  <si>
    <t>TPS 13 (KP.KOSAMBI RT 03\02)</t>
  </si>
  <si>
    <t xml:space="preserve">TPS 14 (KP.KOSAMBI RT 04\02)  </t>
  </si>
  <si>
    <t xml:space="preserve">TPS 15 (KP.KOSAMBI RT 05\02)  </t>
  </si>
  <si>
    <t xml:space="preserve">TPS 16 (KP.KOSAMBI RT 06\02)  </t>
  </si>
  <si>
    <t xml:space="preserve">TPS 17 (KP.KOSAMBI RT 07\02)  </t>
  </si>
  <si>
    <t xml:space="preserve">TPS 18 (KP.KOSAMBI RT 07\02)  </t>
  </si>
  <si>
    <t xml:space="preserve">TPS 19 (KP.KOSAMBI RT 09\02)  </t>
  </si>
  <si>
    <t xml:space="preserve">TPS 20 (KP.BEDENG RT 10\02)  </t>
  </si>
  <si>
    <t xml:space="preserve">TPS 21 (KP.TEGAL SARI RT 01\03)  </t>
  </si>
  <si>
    <t xml:space="preserve">TPS 22 (KP.TEGAL SARI RT 02\03)  </t>
  </si>
  <si>
    <t>TPS 23 (KP.TEGAL SARI RT 04\03)</t>
  </si>
  <si>
    <t>TPS 24 (TPS 24 (KP.BABULAK DATO RT 03\03)</t>
  </si>
  <si>
    <t>KAYU AGUNG</t>
  </si>
  <si>
    <t>IPTU DARYONO</t>
  </si>
  <si>
    <t>TPS 1 (Kp. Pisangan Rt.001/001  )</t>
  </si>
  <si>
    <t>TPS 2 (Kp. Pisangan Rt.002/001)</t>
  </si>
  <si>
    <t xml:space="preserve">TPS 3 ( Kp.Pisangan Rt.003/001)  </t>
  </si>
  <si>
    <t xml:space="preserve">TPS 4 (Kp.Pisangan Rt.003A/001)  </t>
  </si>
  <si>
    <t xml:space="preserve">TPS 5 (Kp.Pisangan Rt.004/001)   </t>
  </si>
  <si>
    <t xml:space="preserve">TPS 6 (Kp.Pisangan Rt.005/001)   </t>
  </si>
  <si>
    <t xml:space="preserve">TPS 7 (Kp.Pisangan Rt.006/001)  </t>
  </si>
  <si>
    <t xml:space="preserve">TPS 8 (Kp.Pisangan Rt.006/001 ) </t>
  </si>
  <si>
    <t xml:space="preserve">TPS 9 (Kp.Pisangan Rt.007/001)  </t>
  </si>
  <si>
    <t xml:space="preserve">TPS 10 (Kp.Pisangan Rt.001/002)  </t>
  </si>
  <si>
    <t xml:space="preserve">TPS 11 (Kp.Pisangan Rt.001/002)  </t>
  </si>
  <si>
    <t>TPS 12 (Kp. Pisangan Rt.002/002)</t>
  </si>
  <si>
    <t xml:space="preserve">TPS 13 (Kp.Pisangan Rt.003/002)  </t>
  </si>
  <si>
    <t xml:space="preserve">TPS 14 (Kp.Pisangan Rt.004/002) </t>
  </si>
  <si>
    <t xml:space="preserve">TPS 15 (Kp.Pisangan Rt.007/002) </t>
  </si>
  <si>
    <t xml:space="preserve">TPS 16 (Kp.Pisangan Rt.005/002)  </t>
  </si>
  <si>
    <t xml:space="preserve">TPS 17 (Kp.Pisangan Rt.006/002) </t>
  </si>
  <si>
    <t xml:space="preserve">TPS 18 (Kp.Pisangan Rt.001/003)  </t>
  </si>
  <si>
    <t xml:space="preserve">TPS 19 (Kp.Pisangan Rt.001A/003)  </t>
  </si>
  <si>
    <t xml:space="preserve">TPS 20 (Kp.Pisangan Rt.001B/003)  </t>
  </si>
  <si>
    <t xml:space="preserve">TPS 21 (Kp.Pisangan Rt.002/003)  </t>
  </si>
  <si>
    <t xml:space="preserve">TPS 22 (Kp.Pisangan Rt.003/003)  </t>
  </si>
  <si>
    <t>TPS 23 (Perum Sepatan Residen Rt.007/007)</t>
  </si>
  <si>
    <t>TPS 24 (Kp. Pisangan Rt.001/004)</t>
  </si>
  <si>
    <t xml:space="preserve">TPS 25 (Kp.Pisangan Rt.001A/004)  </t>
  </si>
  <si>
    <t xml:space="preserve">TPS 26 (Kp.Pisangan Rt.002/004)  </t>
  </si>
  <si>
    <t xml:space="preserve">TPS 27 (Kp.Pisangan Rt.003/004)  </t>
  </si>
  <si>
    <t xml:space="preserve">TPS 28 (Kp.Pisangan Rt.003A/004)  </t>
  </si>
  <si>
    <t xml:space="preserve">TPS 29 (Kp.Pisangan Rt.004/004)  </t>
  </si>
  <si>
    <t xml:space="preserve">TPS 30 (Kp.Pisangan Periuk Rt.001/005)  </t>
  </si>
  <si>
    <t xml:space="preserve">TPS 31 (Kp.Pisangan Periuk Rt.002/005)  </t>
  </si>
  <si>
    <t xml:space="preserve">TPS 32 (Kp.Pisangan Periuk Rt.003/005)  </t>
  </si>
  <si>
    <t xml:space="preserve">TPS 33 (Kp.Pisangan Sukatani Rt.004/005)  </t>
  </si>
  <si>
    <t>TPS 35 (Kp.Pisangan Sukatani Rt.006/005)</t>
  </si>
  <si>
    <t>TPS 36 (Kp.Pisangan Periuk Rt.001/006)</t>
  </si>
  <si>
    <t xml:space="preserve">TPS 37 (Kp.Pisangan Periuk Rt.002/006 ) </t>
  </si>
  <si>
    <t xml:space="preserve">TPS 38 (Kp.Pisangan Periuk Rt.004/006 ) </t>
  </si>
  <si>
    <t>TPS 39 (Kp. Pisangan Periuk Rt.003/006)</t>
  </si>
  <si>
    <t>KARET</t>
  </si>
  <si>
    <t>TPS 1 (Kp. Cadas RT/RW 001/01)</t>
  </si>
  <si>
    <t>TPS 2 (Kp. Cadas RT/RW 001/01)</t>
  </si>
  <si>
    <t>TPS 3 (Kp. Cadas RT/RW 002/01)</t>
  </si>
  <si>
    <t>TPS 4 (Kp. Cadas RT/RW 003/01)</t>
  </si>
  <si>
    <t>TPS 5 (Kp. Cadas RT/RW 003/01)</t>
  </si>
  <si>
    <t>TPS 6 (Kp. Cadas RT.RW 004/01 )</t>
  </si>
  <si>
    <t>TPS 7 (JL. KELAYAN B RT/RW 004/01 )</t>
  </si>
  <si>
    <t>TPS 8 (Kp. Cadas RT/RW 005/01)</t>
  </si>
  <si>
    <t>TPS 9 (Kp. Cadas RT/RW 006/01 )</t>
  </si>
  <si>
    <t>TPS 10 (Kp. Cadas RT/RW 006/01)</t>
  </si>
  <si>
    <t>TPS 11 (Kp. Cadas RT/RW 007/01)</t>
  </si>
  <si>
    <t>TPS 12 (Kp. Cadas RT/RW 008/01)</t>
  </si>
  <si>
    <t>TPS 13 (Kp. Cadas RT/RW 001/02)</t>
  </si>
  <si>
    <t>TPS 14 (Kp. Cadas RT/RW 001/02)</t>
  </si>
  <si>
    <t>TPS 15 (Kp. Cadas RT/RW 002/02)</t>
  </si>
  <si>
    <t>TPS 16 (Kp. Lebak RT/RW 003/02)</t>
  </si>
  <si>
    <t>TPS 17 (Kp. Lebak RT/RW 003/02)</t>
  </si>
  <si>
    <t>TPS 18 (Kp. Lebak RT/RW 004/02)</t>
  </si>
  <si>
    <t>TPS 19 (Kp. Lebak RT/RW 004/02)</t>
  </si>
  <si>
    <t>TPS 20 (Kp. Cadas RT/RW 005/02)</t>
  </si>
  <si>
    <t>TPS 21 (Kp. Lebak RT/RW 006/02)</t>
  </si>
  <si>
    <t>TPS 22 (Kp. Lebak RT/RW 006/02)</t>
  </si>
  <si>
    <t>TPS 23 (Kp. Lebak RT/RW 007/02)</t>
  </si>
  <si>
    <t>TPS 24 (Kp. Lebak RT/RW 006/02)</t>
  </si>
  <si>
    <t>TPS 25 (Kp. Lebak RT/RW 007/02)</t>
  </si>
  <si>
    <t>TPS 26 (Kp. Karet RT/RW 001/03 )</t>
  </si>
  <si>
    <t>TPS 27 (Kp. Karet RT/RW 001/03 )</t>
  </si>
  <si>
    <t>TPS 28 (Kp. Karet RT/RW 002/03 )</t>
  </si>
  <si>
    <t>TPS 29 (Kp. Karet RT/RW 002/03 )</t>
  </si>
  <si>
    <t>TPS 30 (Kp. Karet RT/RW 003/03 )</t>
  </si>
  <si>
    <t>TPS 31 (Kp. Karet RT/RW 004/03 )</t>
  </si>
  <si>
    <t>TPS 32 (Kp. Karet RT/RW 005/03 )</t>
  </si>
  <si>
    <t>TPS 33 (Kp. Karet RT/RW 005/03 )</t>
  </si>
  <si>
    <t>TPS 34 (Kp. Karet RT/RW 006/03 )</t>
  </si>
  <si>
    <t>TPS 35 (Kp. Karet RT/RW 007/03 )</t>
  </si>
  <si>
    <t>TPS 36 (Kp. Karet RT/RW 007/03 )</t>
  </si>
  <si>
    <t>TPS 37 (Perumahan Karet Graha Permai RT/RW 008/03 )</t>
  </si>
  <si>
    <t>TPS 38 (Kp. Teriti RT/RW 001/04)</t>
  </si>
  <si>
    <t>TPS 39 (Kp. Teriti RT/RW 002/04)</t>
  </si>
  <si>
    <t>TPS 40 (Kp. Teriti RT/RW 003/04)</t>
  </si>
  <si>
    <t>TPS 41 (Kp. Teriti RT/RW 003/04)</t>
  </si>
  <si>
    <t>TPS 42 (Kp. Teriti RT/RW 004/04)</t>
  </si>
  <si>
    <t>TPS 43 (Kp. Teriti RT/RW 005/04)</t>
  </si>
  <si>
    <t>TPS 44 (Kp. Teriti RT/RW 006/04)</t>
  </si>
  <si>
    <t>TPS 45 (PERUM TAMAN KOTA PERMAI IV BLOK D NO. 05 RT/RW 007/04 )</t>
  </si>
  <si>
    <t>TPS 46 (PERUM GRIYA BUMI ASRI BLOK E NO. 08 RT/RW 009/04)</t>
  </si>
  <si>
    <t>TPS 47 (Kp. Teriti RT/RW 001/05)</t>
  </si>
  <si>
    <t>TPS 48 (Kp. Teriti RT/RW 002/05)</t>
  </si>
  <si>
    <t>TPS 49 (Kp. Teriti RT/RW 003/05)</t>
  </si>
  <si>
    <t>TPS 50 (Kp. Teriti RT/RW 003/05)</t>
  </si>
  <si>
    <t>TPS 51 (PERUM GRAHA MUTIARA PERMAI 3 BLOK H1 NO.19)</t>
  </si>
  <si>
    <t xml:space="preserve">TPS 52 (PERUMAHAN TAMAN KOTA PERMAI I BLOK A1 NO.4 RT/RW 001/06)  </t>
  </si>
  <si>
    <t>TPS 53 (PERUMAHAN TAMAN KOTA PERMAI I BLOK B6 NO.7 RT/RW 003/06)</t>
  </si>
  <si>
    <t>TPS 54 (PERUMAHAN TAMAN KOTA PERMAI I BLOK C3 NO.3 RT/RW 004/06)</t>
  </si>
  <si>
    <t>TPS 55 (PERUMAHAN TELAGA BUMI ASRI BLOK E NO.20 RT/RW 002/07)</t>
  </si>
  <si>
    <t xml:space="preserve">TPS 56 (PERUMAHAN TELAGA BUMI ASRI BLOK J NO.12A RT/RW 003/07)  </t>
  </si>
  <si>
    <t xml:space="preserve">TPS 57 (PERUMAHAN GMP II JL MAWAR RAYA BLOK L/63)  </t>
  </si>
  <si>
    <t>TPS 58 (PERUMAHAN GMP II JL MAWAR RAYA BLOK L/41)</t>
  </si>
  <si>
    <t>TPS 59 (Perumahan Permata Icon Cluster Ruby C-5/7 RT/RW 001/011)</t>
  </si>
  <si>
    <t>MEKAR JAYA</t>
  </si>
  <si>
    <t>TPS 1 (lapangan bola depan rumah holid rt 001 rw 001  )</t>
  </si>
  <si>
    <t>TPS 2 (lapangan bola depan rumah holid rt 001 rw 001 )</t>
  </si>
  <si>
    <t xml:space="preserve">TPS 3 (depan rumah rt 002 rw 001 ) </t>
  </si>
  <si>
    <t>TPS 4 (lapang depan rumah bpk juki rt 003 rw 001 )</t>
  </si>
  <si>
    <t xml:space="preserve">TPS 5 (depan sekolah mi nurul falah iii rt 004 rw 001 ) </t>
  </si>
  <si>
    <t xml:space="preserve">TPS 6 (lapangan depan rumah ust hanapi rt 005 rw 001 ) </t>
  </si>
  <si>
    <t xml:space="preserve">TPS 7 (lapangan depan rumah rw suryadi rt 001 rw 002 ) </t>
  </si>
  <si>
    <t xml:space="preserve">TPS 8 (lapangan depan rumah ketua rt 002 rw 002 ) </t>
  </si>
  <si>
    <t xml:space="preserve">TPS 9 (depan pos boboko kejo rt 002 rw ) </t>
  </si>
  <si>
    <t xml:space="preserve">TPS 10 (depan rumah ketua rt 003 rw 002 ) </t>
  </si>
  <si>
    <t xml:space="preserve">TPS 11 (lapangan deapan ruamah bengkel usup rt 004 rw 002 ) </t>
  </si>
  <si>
    <t>TPS 12 (depan rumah pk guru ecep rt 006 rw 002  )</t>
  </si>
  <si>
    <t>TPS 13 (lapangan depan rumah edi yusuf rt 006 rw 002  )</t>
  </si>
  <si>
    <t xml:space="preserve">TPS 14 (lapang bulu tangkis rt 005 rw 002 ) </t>
  </si>
  <si>
    <t xml:space="preserve">TPS 15 (depan rumah pk tobari rt 005 rw 002 ) </t>
  </si>
  <si>
    <t xml:space="preserve">TPS 16 (depan rumah ibu yuli yulyanti rt 003 rw 001 ) </t>
  </si>
  <si>
    <t xml:space="preserve">TPS 17 (belakang alfa rt 003 rw 001 ) </t>
  </si>
  <si>
    <t xml:space="preserve">TPS 18 (lapang bola rt 002 rw 003) </t>
  </si>
  <si>
    <t xml:space="preserve">TPS 19 (halaman ruamh h oib rt 003 rw 003 ) </t>
  </si>
  <si>
    <t xml:space="preserve">TPS 20 (halamn rumah rt ketua rt 003 rw 003 ) </t>
  </si>
  <si>
    <t xml:space="preserve">TPS 21 (halaman rumah ust alm ust enjang rt 004 rw 003 ) </t>
  </si>
  <si>
    <t xml:space="preserve">TPS 22 (lapang bola depan rumah asep ale rt 005 rw 003 ) </t>
  </si>
  <si>
    <t xml:space="preserve">TPS 23 (lapang bola depan rumah asep ale rt 005 rw 003 ) </t>
  </si>
  <si>
    <t>TPS 24 (pinggir rumah ibu haerum rt 001 rw 004 )</t>
  </si>
  <si>
    <t>TPS 25 (depan rumah bpk ilyas rt 002 rw 004 )</t>
  </si>
  <si>
    <t xml:space="preserve">TPS 26 (pinggir rumah ibu khodijah rt 002 rw 004) </t>
  </si>
  <si>
    <t>TPS 27 (depan rumah ketua rt 004 rw 004)</t>
  </si>
  <si>
    <t>SEPATAN TIMUR</t>
  </si>
  <si>
    <t>KEDAUNG BARAT</t>
  </si>
  <si>
    <t>IPTU SRIYANA</t>
  </si>
  <si>
    <t>TPS 1 (Kp. Kedaung Barat RT 01/01)</t>
  </si>
  <si>
    <t>TPS 2 (Kp. Kedaung Barat RT 01/01</t>
  </si>
  <si>
    <t>TPS 3 (Kp. Kedaung Kam RT 03/01</t>
  </si>
  <si>
    <t>TPS 4 (Kp. Kedaung Barat 04/01</t>
  </si>
  <si>
    <t>TPS 5 (Kp. Pondok Dadap RT 01/02</t>
  </si>
  <si>
    <t>TPS 6 (Kp. Pulo Indah RT 06/01</t>
  </si>
  <si>
    <t>TPS 7 (Kp. Pulo Indah RT 06/01</t>
  </si>
  <si>
    <t>TPS 8 (Kp. Kedaung Barat RT 03/02</t>
  </si>
  <si>
    <t>TPS 9 (Kp. Pondok Dadap RT 04/02</t>
  </si>
  <si>
    <t>TPS 10 (Kp. Pondok Dadap RT 05/02</t>
  </si>
  <si>
    <t>TPS 11 (Kp. Damprit RT 01/03</t>
  </si>
  <si>
    <t>TPS 12 (Kp. Damprit RT 02/03</t>
  </si>
  <si>
    <t>TPS 13 (Kp. Damprit RT 01/03)</t>
  </si>
  <si>
    <t>TPS 14 (Kp. Utan Jati RT 03/03</t>
  </si>
  <si>
    <t>TPS 15 (Kp. Utan Jati RT 04/03</t>
  </si>
  <si>
    <t>TPS 16 (Kp. Kedaung Rajek RT 01/04</t>
  </si>
  <si>
    <t>TPS 17 (Kp. Kedaung Rajek RT 02/04</t>
  </si>
  <si>
    <t>TPS 18 (Kp. Kebon Kelapa RT 04/04</t>
  </si>
  <si>
    <t>TPS 19 (Perum Puri Angkasa RT 02/05</t>
  </si>
  <si>
    <t>TPS 20 (Kp. Kedaung Barat RT 02/01</t>
  </si>
  <si>
    <t>TPS 21 (Kp. Kedaung Barat RT 02/01</t>
  </si>
  <si>
    <t>TPS 22 (Kp. Pulo Indah RT 05/01</t>
  </si>
  <si>
    <t>TPS 23 (Kp. Pulo Indah RT 05/01</t>
  </si>
  <si>
    <t>TPS 24 (Kp. Kedaung Barat RT 02/02)</t>
  </si>
  <si>
    <t>TPS 25 (Kp. Kedaung Barat 02/02</t>
  </si>
  <si>
    <t>TPS 26 (Kp. Pondok Dadap RT 04/02</t>
  </si>
  <si>
    <t>TPS 27 (Kp. Pondok Dadap RT 05/02</t>
  </si>
  <si>
    <t>TPS 28 (Kp. Damprit RT 01/03</t>
  </si>
  <si>
    <t>TPS 29 (Kp. Damprit RT 02/03</t>
  </si>
  <si>
    <t>TPS 30 (Kp. Damprit RT 02/03</t>
  </si>
  <si>
    <t>TPS 31 (Kp. Utan Jati 03/03</t>
  </si>
  <si>
    <t>TPS 32 (Kp. Utan Jati RT 04/03</t>
  </si>
  <si>
    <t>TPS 33 (Kp. Utan Jati RT 04/03</t>
  </si>
  <si>
    <t>TPS 34 (Kp. Utan Jati RT 04/03</t>
  </si>
  <si>
    <t>TPS 35 (Kp. Kedaung Rajek RT 03/04</t>
  </si>
  <si>
    <t>TPS 36 (Kp. Kebon Kelapa RT 04/04</t>
  </si>
  <si>
    <t>TPS 37 (Perum Puri Angkasa RT 02/05)</t>
  </si>
  <si>
    <t>LEBAK WANGI</t>
  </si>
  <si>
    <t>TPS 1 (KP. BAYUR RT 001 RW 001)</t>
  </si>
  <si>
    <t>TPS 2 (KP. BAYUR RT 002 RW 001</t>
  </si>
  <si>
    <t>TPS 3 (KP. BAYUR RT 001 RW 001</t>
  </si>
  <si>
    <t>TPS 4 (KP. BAYUR RT 008 RW 001</t>
  </si>
  <si>
    <t>TPS 5 (KP. BAYUR RT 011 RW 001</t>
  </si>
  <si>
    <t>TPS 6 (KP. BAYUR RT 012 RW 001</t>
  </si>
  <si>
    <t>TPS 7 (KP. BAYUR RT 003 RW 005</t>
  </si>
  <si>
    <t>TPS 8 (KP. BAYUR RT 009 RW 005</t>
  </si>
  <si>
    <t>TPS 9 (KP. BAYUR RT 004 RW 005</t>
  </si>
  <si>
    <t>TPS 10 (KP. BAYUR RT 010 RW 005</t>
  </si>
  <si>
    <t>TPS 11 (KP. BAYUR RT 010 RW 005</t>
  </si>
  <si>
    <t>TPS, 12 (KP. BAYUR RT 005 RW 005)</t>
  </si>
  <si>
    <t>TPS 13 (KP. BAYUR RT 005 RW 005)</t>
  </si>
  <si>
    <t>TPS 14 (KP. BAYUR RT 006 RW 005</t>
  </si>
  <si>
    <t>TPS 15 (KP. BAYUR RT 006 RW 005</t>
  </si>
  <si>
    <t>TPS 16 (KP. BAYUR RT 006 RW 005</t>
  </si>
  <si>
    <t>TPS 17 (KP. CEGER RT 003 RW 006</t>
  </si>
  <si>
    <t>TPS 18 (KP. LEBAK RT 010 RW 002</t>
  </si>
  <si>
    <t>TPS 19 (KP. LEBAK RT 010 RW 002</t>
  </si>
  <si>
    <t>TPS 20 (KP. CEGER RT 004 RW 002</t>
  </si>
  <si>
    <t>TPS 21 (KP. CEGER RT 004 RW 002</t>
  </si>
  <si>
    <t>TPS 22 (KP. LEBAK RT 005 RW 002</t>
  </si>
  <si>
    <t>TPS 23 (PERUM GRIYA LEBAK WANGI RT 002 RW 002</t>
  </si>
  <si>
    <t>TPS 24 (KP. CEGER RT 007 RW 002)</t>
  </si>
  <si>
    <t>TPS 25 (KP. LEBAK RT 011 RW 002)</t>
  </si>
  <si>
    <t>TPS 26 (KP. CEGER RT 009 RW 002</t>
  </si>
  <si>
    <t>TPS 27 (KP. CEGER RT 010 RW 006</t>
  </si>
  <si>
    <t>TPS 28 (KP. CEGER RT 008 RW 006</t>
  </si>
  <si>
    <t>TPS 29 (KP. CEGER RT 006 RW 002</t>
  </si>
  <si>
    <t>TPS 30 (KP. CEGER RT 006 RW 002</t>
  </si>
  <si>
    <t>TPS 31 (KP. BAYUR OPAK RT 002 RW 006</t>
  </si>
  <si>
    <t>TPS 32 (KP. BAYUR OPAK RT 002 RW 006</t>
  </si>
  <si>
    <t>TPS 33 (KP. BAYUR OPAK RT 003 RW 006</t>
  </si>
  <si>
    <t>TPS 34 (KP. BAYUR OPAK RT 003 RW 006</t>
  </si>
  <si>
    <t>TPS 35 (KP. CADAS TANAH TINGGI RT 007 RW 006</t>
  </si>
  <si>
    <t>TPS 36 (PERUM DUTA ASRI CADAS RT 008 RW 008)</t>
  </si>
  <si>
    <t>TPS 37 (PERUM DUTA ASRI CADAS RT 004 RW 008</t>
  </si>
  <si>
    <t>TPS 38 (KP. RAWA BEUREUM RT 001 RW 003</t>
  </si>
  <si>
    <t>TPS 39 (KP. RAWA BEUREUM RT 001 RW 003</t>
  </si>
  <si>
    <t>TPS 40 (KP. RAWA BEUREUM RT 003 RW 003</t>
  </si>
  <si>
    <t>TPS 41 (KP. BENDA RT 009 RW 003</t>
  </si>
  <si>
    <t>TPS 42 (KP. BENDA RT 009 RW 003</t>
  </si>
  <si>
    <t>TPS 43 (KP. BENDA RT 009 RW 003</t>
  </si>
  <si>
    <t>TPS 44 (KP. BENDA RT 005 RW 003</t>
  </si>
  <si>
    <t>TPS 45 (KP. BENDA RT 005 RW 003</t>
  </si>
  <si>
    <t>TPS 46 (KP. RAWA BEUREUM RT 004 RW 003</t>
  </si>
  <si>
    <t>TPS 47 (KP. RAWA BEUREUM RT 010 RW 003</t>
  </si>
  <si>
    <t>TPS 48 (KP. RAWA BEUREUM RT 010 RW 003)</t>
  </si>
  <si>
    <t>TPS 49 (KP. RAWA BEUREUM RT 011 RW 003</t>
  </si>
  <si>
    <t>TPS 50 (KP. RAWA BEUREUM RT 007 RW 007</t>
  </si>
  <si>
    <t>TPS 51 (KP. RAWA BEUREUM RT 002 RW 007</t>
  </si>
  <si>
    <t>TPS 52 (KP. RAWA BEUREUM RT 006 RW 007</t>
  </si>
  <si>
    <t>TPS 53 (PERUMAHAN GARDEN RESIDENCE RT 006 RW 009</t>
  </si>
  <si>
    <t>TPS 54 (KP. RAWA BEUREUM RT 007 RW 007</t>
  </si>
  <si>
    <t>TPS 55 (KP. RAWA BEUREUM RT 007 RW 007</t>
  </si>
  <si>
    <t>TPS 56 (KP. RAWA BEUREUM RT 012 RW 007</t>
  </si>
  <si>
    <t>TPS 57 (KP. RAWA BEUREUM RT 012 RW 007</t>
  </si>
  <si>
    <t>TPS 58 (KP. RAWA WIRU RT 008 RW 007</t>
  </si>
  <si>
    <t>TPS 59 (JL. GATOT SABROTO PERUMAHAN PANORAMA RT 007 RW 007</t>
  </si>
  <si>
    <t>TPS 60 (PERUM DUTA ASRI PALEM 9 RT 016 RW 007)</t>
  </si>
  <si>
    <t>TPS 61 (PERUM GRIYA LEBAKWANGI II RT 004 RW 009</t>
  </si>
  <si>
    <t>TPS 62 (KP. RAWA BEUREUM RT 013 RW 007</t>
  </si>
  <si>
    <t>TPS 63 (KP. RAWA BEUREUM RT 014 RW 007</t>
  </si>
  <si>
    <t>TPS 64 (KP. RAWA BEUREUM RT 015 RW 007</t>
  </si>
  <si>
    <t>TPS 65 (PERUM PESONA LEBAK WANGI II RT 004 RW 010</t>
  </si>
  <si>
    <t>TPS 66 (PERUM PESONA LEBAK WANGI II RT 009 RW 010</t>
  </si>
  <si>
    <t>TPS 67 (KP. BAYUR KALI RT 001 RW 004</t>
  </si>
  <si>
    <t>TPS 68 (KP. BAYUR KALI RT 001 RW 004</t>
  </si>
  <si>
    <t>TPS 69 (KP. BAYUR KALI RT 001 RW 004</t>
  </si>
  <si>
    <t>TPS 70 (KP. BAYUR KALI RT 002 RW 004</t>
  </si>
  <si>
    <t>TPS 71 (KP. BAYUR KALI RT 002 RW 004</t>
  </si>
  <si>
    <t>TPS 72 (KP. BAYUR KALI RT 003 RW 004</t>
  </si>
  <si>
    <t>TPS 73 (KP. BAYUR KALI RT 003 RW 004</t>
  </si>
  <si>
    <t>TPS 74 (KP. BAYUR KALI RT 003 RW 004</t>
  </si>
  <si>
    <t>TPS 75 (KP. BAYUR KALI RT 004 RW 004)</t>
  </si>
  <si>
    <t>KAMPUNG KELOR</t>
  </si>
  <si>
    <t>IPTU MONTANA MARULI PAKPAHAN, S.H., M.H.</t>
  </si>
  <si>
    <t>TPS 1 (Depan Rumah Lr. Indra (Rt.01/01)</t>
  </si>
  <si>
    <t>TPS 2 (Depan RW Mardi (Rt.01/01)</t>
  </si>
  <si>
    <t>TPS 3 (Samping Bengkel Lai (Rt.02/01)</t>
  </si>
  <si>
    <t>TPS 4 (Depan Rumah Mihad (Rt.02/01)</t>
  </si>
  <si>
    <t>TPS 5 (Depan Rumah Enang Gang Irak (Rt.03/01)</t>
  </si>
  <si>
    <t>TPS 6 (Kp. Bulak Teko (Rt.03/01)</t>
  </si>
  <si>
    <t>TPS 7 (Lapangan bulu tangkis bang aat (Rt.004/001)</t>
  </si>
  <si>
    <t>TPS 8 (Lapangan bulutangkis rt asan (Rt.06/02)</t>
  </si>
  <si>
    <t>TPS 9 (Lapangan bulutangkis rt asan (Rt.06/02)</t>
  </si>
  <si>
    <t>TPS 10 (Eretan Tutup Ps. Sore/Lio deker (Rt.01/02)</t>
  </si>
  <si>
    <t>TPS 11 (Rumah Jrt. Marsin (Rt.02/02)</t>
  </si>
  <si>
    <t>TPS 12 (Lapangan Pabrik Sosot Ps. Sore (Rt.02/02)</t>
  </si>
  <si>
    <t>TPS 13 (Lapangan Deket Rumah Rt. Madi (Rt.03/02)</t>
  </si>
  <si>
    <t>TPS 14 (SMP Al Maidah (Rt.03/02)</t>
  </si>
  <si>
    <t>TPS 15 (SMP Al Maidah (Rt.03/02)</t>
  </si>
  <si>
    <t>TPS 16 (Lapangan Bola Kp. Tangga Jiman (Rt.05/02)</t>
  </si>
  <si>
    <t>TPS 17 (Lapangan Bola Kp. Tangga Jiman (Rt.05/02)</t>
  </si>
  <si>
    <t>TPS 18 (Lapangan Kp. Tanggulun (Rt.01/03)</t>
  </si>
  <si>
    <t>TPS 19 (Lapangan Kp. Tanggulun (Rt.01/03)</t>
  </si>
  <si>
    <t>TPS 20 (Depan Yadi Pengke (Rt.02/03)</t>
  </si>
  <si>
    <t>TPS 21 (Lapangan Badminton (Rt02/03)</t>
  </si>
  <si>
    <t>TPS 22 (Pulo Naris (Rt.03/04)</t>
  </si>
  <si>
    <t>TPS 23 (Bulok Bong Lapangan Juan (Rt.01/04)</t>
  </si>
  <si>
    <t>TPS 24 (Bulok Bong Samping Rumah RT Misar (Rt.01/04)</t>
  </si>
  <si>
    <t>TPS 25 (Depan Masjid Bulak Engkong (Rt.02/04)</t>
  </si>
  <si>
    <t>TPS 26 (Lapangan Bulu Tangkis Kp. Bulak Engkong (Rt.02/04)</t>
  </si>
  <si>
    <t>PONDOK KELOR</t>
  </si>
  <si>
    <t>TPS 1 (Kp. Pondok Kelor Rt.001/001)</t>
  </si>
  <si>
    <t>TPS 2 (Kp. Pondok Kelor Rt.001/001</t>
  </si>
  <si>
    <t>TPS 3 (Kp. Pondok Kelor Rt.002/001</t>
  </si>
  <si>
    <t>TPS 4 (Kp. Pondok Kelor Rt.004/001</t>
  </si>
  <si>
    <t>TPS 5 (Kp. Pondok Kelor Rt.004/001</t>
  </si>
  <si>
    <t>TPS 6 (Kp. Pondok Kelor Rt.003/001</t>
  </si>
  <si>
    <t>TPS 7 (Kp. Pondok Kelor Rt.003/001</t>
  </si>
  <si>
    <t>TPS 8 (Kp. Pondok Kelor Rt.004/004</t>
  </si>
  <si>
    <t>TPS 9 (Kp. Pondok Kelor Rt.004/004</t>
  </si>
  <si>
    <t>TPS 10 (Kp. Pondok Kelor Rt.002/004</t>
  </si>
  <si>
    <t>TPS 11 (Kp. Pondok Kelor Rt.002/004</t>
  </si>
  <si>
    <t>TPS 12 (Kp. Pondok Kelor Rt.003/004</t>
  </si>
  <si>
    <t>TPS 13 (Kp. Pondok Kelor Rt.001/002</t>
  </si>
  <si>
    <t>TPS 14 (Kp. Pondok Kelor Rt.001/002</t>
  </si>
  <si>
    <t>TPS 15 (Kp. Pondok Kelor Rt.002/002</t>
  </si>
  <si>
    <t>TPS 16 (Kp. Pondok Kelor Rt.003/002</t>
  </si>
  <si>
    <t>TPS 17 (Kp. pulo Kuncung Rt .004/002</t>
  </si>
  <si>
    <t>TPS 18 (Kp. pulo Kuncung Rt .004/002</t>
  </si>
  <si>
    <t>TPS 19 (Kp. Gaga Kardi RT.004/003</t>
  </si>
  <si>
    <t>TPS 20 (Kp. Babulak RT. 001/003</t>
  </si>
  <si>
    <t>TPS 21 (Kp. Babulak RT. 001/003</t>
  </si>
  <si>
    <t>TPS 22 (Kp. Babulak RT. 002/003</t>
  </si>
  <si>
    <t>TPS 23 (Kp. Gondang Rt.003/003)</t>
  </si>
  <si>
    <t>SANGIANG</t>
  </si>
  <si>
    <t>TPS 1 (Kp. Jarak Rt.06/01)</t>
  </si>
  <si>
    <t>TPS 2 (Kp. Jarak Rt.05/01</t>
  </si>
  <si>
    <t>TPS 3 (Kp. Sangiang Rt.07/01</t>
  </si>
  <si>
    <t>TPS 4 (Kp. Sangiang Rt.01/01</t>
  </si>
  <si>
    <t>TPS 5 (Kp. Sangiang Rt.02/01</t>
  </si>
  <si>
    <t>TPS 6 (Kp. Sangiang Rt.03/01</t>
  </si>
  <si>
    <t>TPS 7 (Kp. Sangiang Rt.04/01</t>
  </si>
  <si>
    <t>TPS 8 (Kp. Sangiang Rt.01/02</t>
  </si>
  <si>
    <t>TPS 9 (Kp. Sangiang Rt.02/02</t>
  </si>
  <si>
    <t>TPS 10 (Kp. Sangiang Rt.03/02</t>
  </si>
  <si>
    <t>TPS 11 (Kp. Sangiang Rt.04/02</t>
  </si>
  <si>
    <t>TPS 12 (Kp. Sangiang Rt.05/02</t>
  </si>
  <si>
    <t>TPS 13 (Kp. Sangiang Rt.06/02)</t>
  </si>
  <si>
    <t>TPS 14 (Kp. Sangiang Rt.07/02</t>
  </si>
  <si>
    <t>TPS 15 (Kp. Sangiang Rt.03/02</t>
  </si>
  <si>
    <t>TPS 16 (Kp. Pangsor Rt.01/03</t>
  </si>
  <si>
    <t>TPS 17 (Kp. Pangsor Rt.02/03</t>
  </si>
  <si>
    <t>TPS 18 (Kp. Pangsor Rt.02/03</t>
  </si>
  <si>
    <t>TPS 19 (Kp. Pangsor Rt.03/03</t>
  </si>
  <si>
    <t>TPS 20 (Kp. Pangsor Rt.04/03</t>
  </si>
  <si>
    <t>TPS 21 (Kp. Pangsor Rt..05/03( Timur)</t>
  </si>
  <si>
    <t>TPS 22 (Kp. Pangsor Rt.05/03(Barat)</t>
  </si>
  <si>
    <t>TPS 23 (Kp. Pangsor Rt.06/03</t>
  </si>
  <si>
    <t>TPS 24 (Kp. Pangsor Rt.04/03</t>
  </si>
  <si>
    <t>TPS 25 (Kp. Sangiang Kecil Rt.01/04</t>
  </si>
  <si>
    <t>TPS 26 (Kp. Sangiang Kecil Rt.02/04</t>
  </si>
  <si>
    <t>TPS 27 (Kp. Sangiang Kecil Rt.02/04</t>
  </si>
  <si>
    <t>TPS 28 (Kp. Sangiang Kecil Rt.03/04</t>
  </si>
  <si>
    <t>TANAH MERAH</t>
  </si>
  <si>
    <t>IPDA JUNAEDI</t>
  </si>
  <si>
    <t>TPS 1 (Kp. Tanah Merah Rt 001/001)</t>
  </si>
  <si>
    <t>TPS 2 (Kp. Tanah Merah Rt 001/001</t>
  </si>
  <si>
    <t>TPS 3 (Kp. Tanah Merah Rt 002/001</t>
  </si>
  <si>
    <t>TPS 4 (Kp. Tanah Merah Rt 004/001</t>
  </si>
  <si>
    <t>TPS 5 (Kp. Tanah Merah Rt 004/001</t>
  </si>
  <si>
    <t>TPS 6 (Kp. Tanah Merah Rt 001/002</t>
  </si>
  <si>
    <t>TPS 7 (Kp. Tanah Merah Rt 001/002</t>
  </si>
  <si>
    <t>TPS 8 (Kp. Tanah Merah Rt 001/002</t>
  </si>
  <si>
    <t>TPS 9 (Kp. Tanah Merah Rt 002/002</t>
  </si>
  <si>
    <t>TPS 10 (Kp. Rawa Indah Rt 002/003</t>
  </si>
  <si>
    <t>TPS 11 (Kp. Rawa Indah Rt 002/003</t>
  </si>
  <si>
    <t>TPS 12 (Kp. Rawa Indah Rt 005/003</t>
  </si>
  <si>
    <t>TPS 13 (Kp. Rawa Indah Rt 005/003)</t>
  </si>
  <si>
    <t>TPS 14 (Kp. Rawa Indah Rt 004/003</t>
  </si>
  <si>
    <t>TPS 15 (Kp. Rawa Indah Rt 004/003</t>
  </si>
  <si>
    <t>TPS 16 (Kp. Rawa Indah Rt 006/003</t>
  </si>
  <si>
    <t>TPS 17 (Kp. Rawa Indah Rt 002/003</t>
  </si>
  <si>
    <t>TPS 18 (Kp. Tanah Merah Rt 004/001</t>
  </si>
  <si>
    <t>TPS 19 (Kp. Tanah Merah Rt 001/004</t>
  </si>
  <si>
    <t>TPS 20 (Kp. Tanah Merah Rt 003/004</t>
  </si>
  <si>
    <t>TPS 21 (Kp. Tanah Merah Rt 005/004</t>
  </si>
  <si>
    <t>TPS 22 (Kp. Jati Baru Rt 006/004</t>
  </si>
  <si>
    <t>TPS 23 (Kp. Tanah Merah Rt 002/004</t>
  </si>
  <si>
    <t>TPS 24 (Kp. Tanah Merah Rt 003/004</t>
  </si>
  <si>
    <t>TPS 25 (Kp. Tanah Merah Rt 003/004</t>
  </si>
  <si>
    <t>TPS 26 (Kp. Tanah Merah Rt 004/004</t>
  </si>
  <si>
    <t>TPS 27 (Kp. Tanah Merah Rt 003/004</t>
  </si>
  <si>
    <t>JATIMULYA</t>
  </si>
  <si>
    <t>TPS 1 (Kp. Utan Jati RT. 01/01)</t>
  </si>
  <si>
    <t>TPS 2 (Kp. Tanah Merah RT. 04/01</t>
  </si>
  <si>
    <t>TPS 3 (Kp. Utan Jati RT. 03/01</t>
  </si>
  <si>
    <t>TPS 4 (Kp. Utan Jati RT. 02/01</t>
  </si>
  <si>
    <t>TPS 5 (Kp. Utan Jati RT. 02/01</t>
  </si>
  <si>
    <t>TPS 6 (Kp. Buaran RT. 06/02</t>
  </si>
  <si>
    <t>TPS 7 (Kp. Buaran RT. 01/02</t>
  </si>
  <si>
    <t>TPS 8 (Kp. Buaran RT. 01/02</t>
  </si>
  <si>
    <t>TPS 9 (Kp. Buaran RT. 02/02</t>
  </si>
  <si>
    <t>TPS 10 (Kp. Buaran RT. 05/02</t>
  </si>
  <si>
    <t>TPS 11 (Kp. Buaran RT. 03/02</t>
  </si>
  <si>
    <t>TPS 12 (Kp. Buaran RT. 04/02</t>
  </si>
  <si>
    <t>TPS 13 (Kp. Buaran RT. 06/02)</t>
  </si>
  <si>
    <t>TPS 14 (Kp. Buaran RT. 06/02</t>
  </si>
  <si>
    <t>TPS 15 (Kp. Minyak RT. 01/03</t>
  </si>
  <si>
    <t>TPS 16 (Kp. Minyak RT. 01/03</t>
  </si>
  <si>
    <t>TPS 17 (Kp. Minyak RT. 02/03</t>
  </si>
  <si>
    <t>TPS 18 (Kp. Minyak RT. 03/03</t>
  </si>
  <si>
    <t>TPS 19 (Kp. Minyak RT. 03/03</t>
  </si>
  <si>
    <t>TPS 20 (Kp. Minyak RT. 04/03</t>
  </si>
  <si>
    <t>TPS 21 (Kp. Minyak RT. 02/03</t>
  </si>
  <si>
    <t>TPS 22 (Kp. Tempe RT. 01/04</t>
  </si>
  <si>
    <t>TPS 23 (Kp. Tempe RT. 01/04</t>
  </si>
  <si>
    <t>TPS 24 (Kp. Tempe RT. 02/04</t>
  </si>
  <si>
    <t>TPS 25 (Kp. Tempe RT. 03/04</t>
  </si>
  <si>
    <t>TPS 26 (Kp. Tempe RT. 03/04)</t>
  </si>
  <si>
    <t>GEMPOL SARI</t>
  </si>
  <si>
    <t>TPS 1 (Kp. Gempol Sari RT 001 RW 001)</t>
  </si>
  <si>
    <t>TPS 2 (Kp. Gempol Sari RT 001 RW 001)</t>
  </si>
  <si>
    <t>TPS 3 (Kp. Gempol Sari RT 002 RW 001)</t>
  </si>
  <si>
    <t>TPS 4 (Kp. Gempol Sari RT 003 RW 001)</t>
  </si>
  <si>
    <t>TPS 5 (Kp. Gempol Sari RT 004 RW 001)</t>
  </si>
  <si>
    <t>TPS 6 (Kp. Gempol Sari RT 004 RW 001)</t>
  </si>
  <si>
    <t>TPS 7 (Kp. Gempol Sari RT 001 RW 002)</t>
  </si>
  <si>
    <t>TPS 8 (Kp. Gempol Sari RT 001 RW 002)</t>
  </si>
  <si>
    <t>TPS 9 (Kp. Gempol Sari RT 002 RW 002)</t>
  </si>
  <si>
    <t>TPS 10 (Kp. Gempol Sari RT 002 RW 002)</t>
  </si>
  <si>
    <t>TPS 11 (Kp. Gempol Sari RT 003 RW 002)</t>
  </si>
  <si>
    <t>TPS 12 (Kp. Gempol Sari RT 005 RW 003)</t>
  </si>
  <si>
    <t>TPS 13 (Kp. Gempol Sari RT 004 RW 003)</t>
  </si>
  <si>
    <t>TPS 14 (Kp. Gempol Sari RT 005 RW 003</t>
  </si>
  <si>
    <t>TPS 15 (Kp. Gempol Sari RT 006 RW 003</t>
  </si>
  <si>
    <t>TPS 16 (Kp. Sebrang Apur RT 007 RW 003</t>
  </si>
  <si>
    <t>TPS 17 (Kp. Sebrang Apur RT 007 RW 003</t>
  </si>
  <si>
    <t>TPS 18 (Kp. Gempol Sari RT 002 RW 003</t>
  </si>
  <si>
    <t>TPS 19 (Kp. Gempol Sari RT 003 RW 003</t>
  </si>
  <si>
    <t>TPS 20 (Kp. Gempol Sari RT 003 RW 003</t>
  </si>
  <si>
    <t>TPS 21 (Kp. Gempol Sari RT 001 RW 004</t>
  </si>
  <si>
    <t>TPS 22 (Kp. Gempol Sari RT 004 RW 004</t>
  </si>
  <si>
    <t>TPS 23 (Kp. Gempol Sari RT 004 RW 004</t>
  </si>
  <si>
    <t>TPS 24 (Kp. Gempol Sari RT 003 RW 004)</t>
  </si>
  <si>
    <t>TPS 25 (Kp. Gempol Sari RT 002 RW 004</t>
  </si>
  <si>
    <t>TPS 26 (Kp. Gempol Sari RT 003 RW 004</t>
  </si>
  <si>
    <t>TPS 27 (Kp. Malang RT 001 RW 005</t>
  </si>
  <si>
    <t>TPS 28 (Kp. Malang RT 001 RW 005</t>
  </si>
  <si>
    <t>TPS 29 (Kp. Malang RT 002 RW 005</t>
  </si>
  <si>
    <t>TPS 30 (Kp. Malang RT 002 RW 005</t>
  </si>
  <si>
    <t>TPS 31 (Kp. Malang RT 003 RW 005</t>
  </si>
  <si>
    <t>TPS 32 (Kp. Pulo Sari RT 003 RW 005</t>
  </si>
  <si>
    <t>TPS 33 (Kp. Pulo Sari RT 004 RW 005</t>
  </si>
  <si>
    <t>TPS 34 (Kp. Tegal Sari RT 003 RW 006</t>
  </si>
  <si>
    <t>TPS 35 (Kp. Bulak Desa RT 001 RW 006</t>
  </si>
  <si>
    <t>TPS 36 (Kp. Bulak Desa RT 001 RW 006</t>
  </si>
  <si>
    <t>TPS 37 (Kp. Bulak Desa RT 001 RW 006</t>
  </si>
  <si>
    <t>TPS 38 (Kp. Bulak Entin RT 002 RW 006</t>
  </si>
  <si>
    <t>TPS 39 (Kp. Gaga Kecil RT 001 RW 007</t>
  </si>
  <si>
    <t>TPS 40 (Kp. Gaga Kecil RT 004 RW 007</t>
  </si>
  <si>
    <t>TPS 41 (Kp. Gaga Kecil RT 002 RW 007</t>
  </si>
  <si>
    <t>TPS 42 (Kp. Gaga Kecil RT 005 RW 007</t>
  </si>
  <si>
    <t>TPS 43 (Kp. Gaga Kecil RT 003 RW 007</t>
  </si>
  <si>
    <t>TPS 44 (Kp. Gaga Kecil RT 003 RW 007)</t>
  </si>
  <si>
    <t xml:space="preserve">TPS 34 (Kp.Pisangan Sukatani Rt.005/005) </t>
  </si>
  <si>
    <t>BA POLSEK SEPATAN POLRESTRO TANGKOT</t>
  </si>
  <si>
    <t>74050103</t>
  </si>
  <si>
    <t>MUSLIKH, S.Sos.</t>
  </si>
  <si>
    <t>'081385740612</t>
  </si>
  <si>
    <t>MAHFUD EFFENDY</t>
  </si>
  <si>
    <t>AHMAD SAEPULLAH</t>
  </si>
  <si>
    <t>86081402</t>
  </si>
  <si>
    <t>AHMAD YANI</t>
  </si>
  <si>
    <t>'081368005262</t>
  </si>
  <si>
    <t>ACEP</t>
  </si>
  <si>
    <t>'087808218965</t>
  </si>
  <si>
    <t>SUDARMANTO</t>
  </si>
  <si>
    <t>80110379</t>
  </si>
  <si>
    <t>'085713102972</t>
  </si>
  <si>
    <t>OPSUS MARULI TUA LUMBAN GAOL</t>
  </si>
  <si>
    <t>86091427</t>
  </si>
  <si>
    <t>KURNIA HADIYATNA</t>
  </si>
  <si>
    <t>83110932</t>
  </si>
  <si>
    <t>'085780375777</t>
  </si>
  <si>
    <t>BAGUS BUDI SATRIYO</t>
  </si>
  <si>
    <t>'08128638048</t>
  </si>
  <si>
    <t>SAMARULI'AL</t>
  </si>
  <si>
    <t>'085810933379</t>
  </si>
  <si>
    <t>SIDIK AMIRULLAH</t>
  </si>
  <si>
    <t>'082210176788</t>
  </si>
  <si>
    <t>DULMUDI SAEFUL ANWAR</t>
  </si>
  <si>
    <t>70020354</t>
  </si>
  <si>
    <t>'081315272766</t>
  </si>
  <si>
    <t>KHAERUL SALEH</t>
  </si>
  <si>
    <t>73120309</t>
  </si>
  <si>
    <t>'081911800828</t>
  </si>
  <si>
    <t>KISWOTO</t>
  </si>
  <si>
    <t>78050884</t>
  </si>
  <si>
    <t>'082178825079</t>
  </si>
  <si>
    <t>DAVID MUALI</t>
  </si>
  <si>
    <t>'08568421986</t>
  </si>
  <si>
    <t>SETIYONO</t>
  </si>
  <si>
    <t>'081382666466</t>
  </si>
  <si>
    <t>JAELANI</t>
  </si>
  <si>
    <t>73010223</t>
  </si>
  <si>
    <t>'081311213364</t>
  </si>
  <si>
    <t>RIFKI</t>
  </si>
  <si>
    <t>'08129591595</t>
  </si>
  <si>
    <t>DEDI KURNIAWAN</t>
  </si>
  <si>
    <t>'081317818384</t>
  </si>
  <si>
    <t>OKI ARITHA GLORIA</t>
  </si>
  <si>
    <t>83100312</t>
  </si>
  <si>
    <t>'081310814059</t>
  </si>
  <si>
    <t>ABDUL HAKIM SIREGAR</t>
  </si>
  <si>
    <t>76090791</t>
  </si>
  <si>
    <t>'02194127341</t>
  </si>
  <si>
    <t>TEGUH SUHARYANTO, SH</t>
  </si>
  <si>
    <t>'082113297868</t>
  </si>
  <si>
    <t>ANDHIKA PRATAMA</t>
  </si>
  <si>
    <t>'087822201083</t>
  </si>
  <si>
    <t>ADE KURNIAWAN</t>
  </si>
  <si>
    <t>93020286</t>
  </si>
  <si>
    <t>'085718595056</t>
  </si>
  <si>
    <t>IWAN FAUZI</t>
  </si>
  <si>
    <t>'081317597606</t>
  </si>
  <si>
    <t xml:space="preserve">THOMSON SIREGAR </t>
  </si>
  <si>
    <t>82050439</t>
  </si>
  <si>
    <t>'081382029582</t>
  </si>
  <si>
    <t>AHMAD HAMDANI NASUTION</t>
  </si>
  <si>
    <t>77110521</t>
  </si>
  <si>
    <t>'081381407337</t>
  </si>
  <si>
    <t>GATOT SUHENDRA</t>
  </si>
  <si>
    <t>74050105</t>
  </si>
  <si>
    <t>081290829903</t>
  </si>
  <si>
    <t>INDRA SYAMSUL BAHRI</t>
  </si>
  <si>
    <t>79080220</t>
  </si>
  <si>
    <t>'081806395362</t>
  </si>
  <si>
    <t>SIGIT YOGA TRIONO</t>
  </si>
  <si>
    <t>'081283840142</t>
  </si>
  <si>
    <t>AHMAD JOKO NURCAHYO</t>
  </si>
  <si>
    <t>'0812931003969</t>
  </si>
  <si>
    <t>ARIF SETIAWAN</t>
  </si>
  <si>
    <t>'082225908807</t>
  </si>
  <si>
    <t>PAKUHAJI</t>
  </si>
  <si>
    <t>KP. PONDOK KULON  01/01</t>
  </si>
  <si>
    <t>KP. PONDOK KULON  03/01</t>
  </si>
  <si>
    <t>KP. RAWA KALONG  01/02</t>
  </si>
  <si>
    <t>KP. RAWA KALONG  03/02</t>
  </si>
  <si>
    <t>KP. PONDOK WETAN  04/02</t>
  </si>
  <si>
    <t>KP. RAWA KALONG  02/02</t>
  </si>
  <si>
    <t>KP. PONDOK KIDUL  05/02</t>
  </si>
  <si>
    <t>KP. PONDOK PASAR  01/03</t>
  </si>
  <si>
    <t>KP. KEBON KELAPA  02/03</t>
  </si>
  <si>
    <t>KP. PONDOK KULON  02/01</t>
  </si>
  <si>
    <t>KP. PONDOK LOR  03/03</t>
  </si>
  <si>
    <t>KP. PONDOK LOR  04/03</t>
  </si>
  <si>
    <t>KP. SUKA MULYA  05/03</t>
  </si>
  <si>
    <t>KP. BABULAK CINA  06/04</t>
  </si>
  <si>
    <t>KP. CILONGOK  01/04</t>
  </si>
  <si>
    <t>KP. CILONGOK  03/04</t>
  </si>
  <si>
    <t>KP. CILONGOK  05/04</t>
  </si>
  <si>
    <t>KP. PAKUHAJI  01/05</t>
  </si>
  <si>
    <t>KP. PAKUHAJI  02/05</t>
  </si>
  <si>
    <t>KP. CILONGOK  04/05</t>
  </si>
  <si>
    <t>KP. CILONGOK  05/05</t>
  </si>
  <si>
    <t>KP. BABULAK ASTANA  06/02</t>
  </si>
  <si>
    <t>BONISARI</t>
  </si>
  <si>
    <t>KP. BUARAN JARAK RT. 001 RW. 001</t>
  </si>
  <si>
    <t>SIAGA MAKO DAN  PAM KPUD DAN BAWASLU</t>
  </si>
  <si>
    <t>PLOTING</t>
  </si>
  <si>
    <t>PLOTING PAM TPS POLRES</t>
  </si>
  <si>
    <t>BKO POLDA</t>
  </si>
  <si>
    <t>KP. BUARAN JARAK RT. 002 RW. 001</t>
  </si>
  <si>
    <t>KP. BUARAN JARAK RT. 003 RW. 001</t>
  </si>
  <si>
    <t>KP. BONISARI RT. 001 RW. 002</t>
  </si>
  <si>
    <t>KP. BONISARI RT. 002 RW. 002</t>
  </si>
  <si>
    <t>KP. BONISARI RT. 003 RW. 002</t>
  </si>
  <si>
    <t>KP. BONISARI RT. 004 RW. 003</t>
  </si>
  <si>
    <t>KP. RAWA MACAN RT. 002 RW. 003</t>
  </si>
  <si>
    <t>KP. RAWA BANGSA RT. 003 RW. 003</t>
  </si>
  <si>
    <t>KP. PELONCO SEBRANG RT. 001 RW. 004</t>
  </si>
  <si>
    <t>KP. PELONCO SEBRANG RT. 003 RW. 004</t>
  </si>
  <si>
    <t>KP. PELONCO SEBRANG RT. 004 RW. 004</t>
  </si>
  <si>
    <t>KP. BAHAGIA RT. 001 RW. 005</t>
  </si>
  <si>
    <t>KP. BAHAGIA RT. 002 RW. 005</t>
  </si>
  <si>
    <t>KP. BAHAGIA RT. 003 RW. 002</t>
  </si>
  <si>
    <t>KP. BONISARI RT. 001 RW. 003</t>
  </si>
  <si>
    <t>KP. BAHAGIA RT. 001 RW. 001</t>
  </si>
  <si>
    <t>BUARAN MANGGA</t>
  </si>
  <si>
    <t>KP BUARAN MANGGA RT 01/01</t>
  </si>
  <si>
    <t>KP BUARAN MANGGA RT 02/01</t>
  </si>
  <si>
    <t>KP BUARAN MANGGA RT 01/02</t>
  </si>
  <si>
    <t>KP BUARAN MANGGA RT 02/02</t>
  </si>
  <si>
    <t>KP BUARAN MANGGA RT 01/03</t>
  </si>
  <si>
    <t>KP BUARAN MANGGA RT 02/03</t>
  </si>
  <si>
    <t>KP.RAWA KIDANG RT 01/04</t>
  </si>
  <si>
    <t>KP. ENCLE RT 01/05</t>
  </si>
  <si>
    <t>KP.ENCLE RT 02/05</t>
  </si>
  <si>
    <t>PAKUALAM</t>
  </si>
  <si>
    <t>KP. DURI RT. 002/001</t>
  </si>
  <si>
    <t>KP. DURI RT. 001/001</t>
  </si>
  <si>
    <t>KP. DURI RT. 001/002</t>
  </si>
  <si>
    <t>KP. DURI RT. 002/002</t>
  </si>
  <si>
    <t>KP. DURI RT. 003/002</t>
  </si>
  <si>
    <t>KP. DURI RT. 001/003</t>
  </si>
  <si>
    <t>KP. DURI RT. 002/003</t>
  </si>
  <si>
    <t>KP. BUARAN KANDANG RT. 001/004</t>
  </si>
  <si>
    <t>KP. BUARAN KANDANG RT. 002/004</t>
  </si>
  <si>
    <t>KP. BUARAN KANDANG RT. 002/005</t>
  </si>
  <si>
    <t>KP. BUARAN KANDANG RT. 001/005</t>
  </si>
  <si>
    <t>KP. BUARAN KANDANG RT. 001/006</t>
  </si>
  <si>
    <t>KP. BUARAN KANDANG RT. 002/006</t>
  </si>
  <si>
    <t>KP. PAKUHAJI TENGAH RT. 001/007</t>
  </si>
  <si>
    <t>KP. PAKUHAJI TENGAH RT. 002/007</t>
  </si>
  <si>
    <t>KP. PAKUHAJI BABULAK RT. 001/008</t>
  </si>
  <si>
    <t>KP. PONDOK LOR RT. 001/009</t>
  </si>
  <si>
    <t>KP. PONDOK LOR RT. 002/009</t>
  </si>
  <si>
    <t>KP. PONDOK LOR RT. 001/010</t>
  </si>
  <si>
    <t>KP. PONDOK LOR RT. 002/010</t>
  </si>
  <si>
    <t>KP. RAWA KEPUH RT. 001/011</t>
  </si>
  <si>
    <t>KP. RAWA KEPUH RT. 002/011</t>
  </si>
  <si>
    <t>SUKAWALI</t>
  </si>
  <si>
    <t>AIPTU FG. SUGIYARTA, S.H</t>
  </si>
  <si>
    <t>KP. CITUIS RT 001/001</t>
  </si>
  <si>
    <t>KP. CITUIS RT 002/001</t>
  </si>
  <si>
    <t>KP. CITUIS RT 001/002</t>
  </si>
  <si>
    <t>KP. CITUIS RT 002/002</t>
  </si>
  <si>
    <t>KP. CITUIS RT 003/002</t>
  </si>
  <si>
    <t>KP. KRAMAT  RT 001/003</t>
  </si>
  <si>
    <t>KP. KRAMAT RT 001/003</t>
  </si>
  <si>
    <t>KP. KRAMAT  RT 002/003</t>
  </si>
  <si>
    <t>KP. KRAMAT  RT 001/004</t>
  </si>
  <si>
    <t>KP. KRAMAT  RT 002/004</t>
  </si>
  <si>
    <t>KP. KRAMAT RT 001/005</t>
  </si>
  <si>
    <t>KP. KRAMAT  RT 002/005</t>
  </si>
  <si>
    <t>KP. KRAMAT RT 003/005</t>
  </si>
  <si>
    <t>KP. SUKAMANTRI RT 001/006</t>
  </si>
  <si>
    <t>KP. SUKAMANTRI RT 002/006</t>
  </si>
  <si>
    <t>KP. SUKADIRI RT 001/007</t>
  </si>
  <si>
    <t>KP. SUKADIRI RT 002/007</t>
  </si>
  <si>
    <t>KP. SUKADIRI RT 003/007</t>
  </si>
  <si>
    <t>KP. KRONCONG RT 001/008</t>
  </si>
  <si>
    <t>KP. KRONCONG RT 002/008</t>
  </si>
  <si>
    <t>KP. KRONCONG RT 001/009</t>
  </si>
  <si>
    <t>KP. KRONCONG RT 002/009</t>
  </si>
  <si>
    <t>SURYA BAHARI</t>
  </si>
  <si>
    <t>KP.CITUIS RT.001 RW.001</t>
  </si>
  <si>
    <t>KP.CITUIS RT.002 RW.001</t>
  </si>
  <si>
    <t>KP.CITUIS RT.001 RW.002</t>
  </si>
  <si>
    <t>KP.CITUIS RT.002 RW.002</t>
  </si>
  <si>
    <t>KP.CITUIS RT.003 RW.002</t>
  </si>
  <si>
    <t>KP.RAWA SABAN RT.001 RW.003</t>
  </si>
  <si>
    <t>KP.RAWA SABAN RT.002 RW.003</t>
  </si>
  <si>
    <t>KP.RAWA SABAN RT.003 RW.003</t>
  </si>
  <si>
    <t>KP.RAWA SABAN RT.001 RW.004</t>
  </si>
  <si>
    <t>KP.RAWA SABAN RT.003 RW.004</t>
  </si>
  <si>
    <t>KP.RAWA SABAN RT.002 RW.004</t>
  </si>
  <si>
    <t>PERUM CITUIS RT.001 RW.005</t>
  </si>
  <si>
    <t>PERUM CITUIS RT.003 RW.005</t>
  </si>
  <si>
    <t>PERUM CITUIS RT.005 RW.005</t>
  </si>
  <si>
    <t>KP.SUGRI RT.002 RW.006</t>
  </si>
  <si>
    <t>KP.ENCLE RT.003 RW.006</t>
  </si>
  <si>
    <t>KRAMAT</t>
  </si>
  <si>
    <t>KP. KRAMAT RT 01/04</t>
  </si>
  <si>
    <t>KP. KRAMAT RT 02/06</t>
  </si>
  <si>
    <t>KP. PONDOK PANJANG RT 01/03</t>
  </si>
  <si>
    <t>KP. PONDOK GEDONG RT 03/01</t>
  </si>
  <si>
    <t>KP. GARDU RT 02/08</t>
  </si>
  <si>
    <t>KP. GARDU RT 05/11</t>
  </si>
  <si>
    <t>KP. KALANG ANYAR RT 04/10</t>
  </si>
  <si>
    <t>KP. KALANG ANYAR RT 02/13</t>
  </si>
  <si>
    <t>KP. KALANG ANYAR RT 01/12</t>
  </si>
  <si>
    <t>KP. KALANG ANYAR RT 01/15</t>
  </si>
  <si>
    <t>KP. GARDU RT 02/20</t>
  </si>
  <si>
    <t>KP. KRAMAT GANG MELATI RT 04/05</t>
  </si>
  <si>
    <t>KP. ALAR BANGKA 04/17</t>
  </si>
  <si>
    <t>KP. BABULAK EMPETAN  RT 02/18</t>
  </si>
  <si>
    <t>KP. KRAMAT 01/04</t>
  </si>
  <si>
    <t>KP. KRAMAT 02/06</t>
  </si>
  <si>
    <t>KP. PONDOK RT 01/03</t>
  </si>
  <si>
    <t>KP. KALANG ANYAR 04/10</t>
  </si>
  <si>
    <t>KP. BABULAK EMPETAN RT 02/18</t>
  </si>
  <si>
    <t>KOHOD</t>
  </si>
  <si>
    <t>KP. KOHOD RT. 001 RW. 001</t>
  </si>
  <si>
    <t>KP. KOHOD RT. 002 RW. 001</t>
  </si>
  <si>
    <t>KP. KOHOD RT. 005 RW. 002</t>
  </si>
  <si>
    <t>KP. KOHOD RT. 006 RW. 002</t>
  </si>
  <si>
    <t>KP. PINTU AIR RT. 009 RW. 003</t>
  </si>
  <si>
    <t>KP. PINTU AIR RT. 010 RW. 003</t>
  </si>
  <si>
    <t>KP. PINTU AIR RT. 002 RW. 004</t>
  </si>
  <si>
    <t>KP. PINTU AIR RT. 003 RW. 004</t>
  </si>
  <si>
    <t>KP. TANJUNG BURUNG RT. 003 RW. 004</t>
  </si>
  <si>
    <t>KP. TANJUNG BURUNG RT. 003 RW. 006</t>
  </si>
  <si>
    <t>KP. TANJUNG BURUNG RT. 007 RW. 008</t>
  </si>
  <si>
    <t>KP. TANJUNG BURUNG RT. 001 RW. 006</t>
  </si>
  <si>
    <t>KP. ALAR RT 005 RW. 011</t>
  </si>
  <si>
    <t>KP. ALAR RT 002 RW. 010</t>
  </si>
  <si>
    <t>KP. ALAR RT 005 RW. 013</t>
  </si>
  <si>
    <t>KP. ALAR RT 004 RW. 012</t>
  </si>
  <si>
    <t>KP. ALAR RT 006 RW. 013</t>
  </si>
  <si>
    <t>KP. ALAR RT 003 RW. 005</t>
  </si>
  <si>
    <t>KP. ALAR RT 004 RW. 005</t>
  </si>
  <si>
    <t>BUARAN BAMBU</t>
  </si>
  <si>
    <t>IPDA ARIF ROHMAN HAKIM, S.H</t>
  </si>
  <si>
    <t>KP. RW KEPUH RT 01/02</t>
  </si>
  <si>
    <t>KP.RW KEPUH RT 02/01</t>
  </si>
  <si>
    <t>KP.EMPETAN RT 002/003</t>
  </si>
  <si>
    <t>KP. EMPETAN RT 02/04</t>
  </si>
  <si>
    <t>KP.EMPETAN RT 001/004</t>
  </si>
  <si>
    <t>KP.EMPETAN RT 001/005</t>
  </si>
  <si>
    <t>KP.BLOK EMPETAN RT 001/008</t>
  </si>
  <si>
    <t>KP.KEBON DALAM RT 002/009</t>
  </si>
  <si>
    <t>KP.BUARAN BAMBU RT 003/009</t>
  </si>
  <si>
    <t>KP.KEBON DALAM RT 002/010</t>
  </si>
  <si>
    <t>KP. BARU PINGGIR RAWA RT 002/011</t>
  </si>
  <si>
    <t>KP. ENCLE RW PANGGANG RT 001/012</t>
  </si>
  <si>
    <t>KP. RW KEPUH RT 001/001</t>
  </si>
  <si>
    <t>KP. RW KEPUH RT 002/001</t>
  </si>
  <si>
    <t>KP.EMPETAN RT 001/002</t>
  </si>
  <si>
    <t>KP. EMPETAN RT 001/004</t>
  </si>
  <si>
    <t>KP.KAMPUNG BARU PINGGIR RAWA RT 002/011</t>
  </si>
  <si>
    <t>KP. ENCLE RAWA PANGGANG 001_012</t>
  </si>
  <si>
    <t>RAWA BONI</t>
  </si>
  <si>
    <t>BEDUYUT 002/001</t>
  </si>
  <si>
    <t>BEDUYUT 003/001</t>
  </si>
  <si>
    <t>BULAK SABUNG 006/002</t>
  </si>
  <si>
    <t>KAYU PUTIH 008/002</t>
  </si>
  <si>
    <t>CARIU 010/001</t>
  </si>
  <si>
    <t>BAMBU BARU 011/003</t>
  </si>
  <si>
    <t>BAMBU BARU 021/003</t>
  </si>
  <si>
    <t>PELONCO 014/004</t>
  </si>
  <si>
    <t>PELONCO 016/004</t>
  </si>
  <si>
    <t>PELONCO 017/004</t>
  </si>
  <si>
    <t>PELONCO 020/005</t>
  </si>
  <si>
    <t>CARIU 009/001</t>
  </si>
  <si>
    <t>BEDUYUT 004/001</t>
  </si>
  <si>
    <t>BEDUYUT 001/002</t>
  </si>
  <si>
    <t>KAYU PUTIH 007/002</t>
  </si>
  <si>
    <t>BAMBU BARU 013/003</t>
  </si>
  <si>
    <t>BAMBU BARU 012/003</t>
  </si>
  <si>
    <t>PELONCO 015/004</t>
  </si>
  <si>
    <t>TARI KOLOT 005/001</t>
  </si>
  <si>
    <t>PELONCO 018/005</t>
  </si>
  <si>
    <t>PELONCO 019/005</t>
  </si>
  <si>
    <t>KALIBARU</t>
  </si>
  <si>
    <t>IPDA SUDADI</t>
  </si>
  <si>
    <t>KP. KALIBARU RT. 001/001</t>
  </si>
  <si>
    <t>KP. KALIBARU RT.003/001</t>
  </si>
  <si>
    <t>KP. KALIBARU RT 001/003</t>
  </si>
  <si>
    <t>KP. KALIBARU RT 006/004</t>
  </si>
  <si>
    <t>KP. KALIBARU RT 001/005</t>
  </si>
  <si>
    <t>KP. KALIBARU RT.005/006</t>
  </si>
  <si>
    <t>KP. KALIBARU RT. 007/007</t>
  </si>
  <si>
    <t>KP. KALIBARU RT. 008/009</t>
  </si>
  <si>
    <t>KP. LONTAR RT. 001/008</t>
  </si>
  <si>
    <t>KP. LONTAR RT. 003/009</t>
  </si>
  <si>
    <t>KP. LONTAR RT. 007/010</t>
  </si>
  <si>
    <t>KP. LONTAR RT. 001/011</t>
  </si>
  <si>
    <t>KP. LONTAR RT. 003/011</t>
  </si>
  <si>
    <t>KP. LONTAR RT. 004/012</t>
  </si>
  <si>
    <t>KP. LONTAR RT. 006/012</t>
  </si>
  <si>
    <t>KP. KALIBARU RT. 002/001</t>
  </si>
  <si>
    <t>KP. KALIBARU RT. 004/002</t>
  </si>
  <si>
    <t>KP. KALIBARU RT. 001/002</t>
  </si>
  <si>
    <t>KP. KALIBARU RT. 003/003</t>
  </si>
  <si>
    <t>KP. KALIBARU RT. 005/002</t>
  </si>
  <si>
    <t>KP. KALIBARU RT. 004/004</t>
  </si>
  <si>
    <t>KP. KALIBARU RT. 003/005</t>
  </si>
  <si>
    <t>KP. KALIBARU RT. 004/006</t>
  </si>
  <si>
    <t>KP. KALIBARU RT. 008/007</t>
  </si>
  <si>
    <t>KP. LONTAR RT. 002/008</t>
  </si>
  <si>
    <t>KP. LONTAR RT. 004/009</t>
  </si>
  <si>
    <t>KP. LONTAR RT. 005/010</t>
  </si>
  <si>
    <t>LAKSANA</t>
  </si>
  <si>
    <t>KP. LAKSANA RT 001 RW 001</t>
  </si>
  <si>
    <t>KP. LAKSANA RT 002 RW 002</t>
  </si>
  <si>
    <t>KP. PERIUK RT 002 RW 003</t>
  </si>
  <si>
    <t>KP. BOJONG RT 001 RW 004</t>
  </si>
  <si>
    <t>KP. KOSAMBI RT 001 RW 005</t>
  </si>
  <si>
    <t>KP. RAWA BADAK RT 001 RW 006</t>
  </si>
  <si>
    <t>KP. RAWA BADAK RT 003 RW 007</t>
  </si>
  <si>
    <t>KP. RAWA BADAK RT 002 RW 008</t>
  </si>
  <si>
    <t>KP. NAGREK RT 001 RW 009</t>
  </si>
  <si>
    <t>KP. SUNGAI TURI RT 001 RW 010</t>
  </si>
  <si>
    <t>KP. SUNGAI TURI RT 002 RW 010</t>
  </si>
  <si>
    <t>KIARA PAYUNG</t>
  </si>
  <si>
    <t>IPDA ANDY SAFUTRA, S.H</t>
  </si>
  <si>
    <t>KP. KRAMAT JARAK 001/001</t>
  </si>
  <si>
    <t>KP. GONDANG 002/001</t>
  </si>
  <si>
    <t>KP. TERATAI 003/001</t>
  </si>
  <si>
    <t>KP. KAPLING 004/001</t>
  </si>
  <si>
    <t>KP. GAGA 004/002</t>
  </si>
  <si>
    <t>KP. GAGA 005/002</t>
  </si>
  <si>
    <t>KP. GAGA PENJIN 005/003</t>
  </si>
  <si>
    <t>KP. KIARAPAYUNG 002/003</t>
  </si>
  <si>
    <t>KP. ROHAYAN 003/003</t>
  </si>
  <si>
    <t>KP. GAGA 001/003</t>
  </si>
  <si>
    <t>KP. BULAK PENI 002/004</t>
  </si>
  <si>
    <t>KP. GERONG BLK PENI 004/004</t>
  </si>
  <si>
    <t>KP. JEMBATAN PAPAN 001/005</t>
  </si>
  <si>
    <t>KP. JEMBATAN PAPAN 002/005</t>
  </si>
  <si>
    <t>KP. JEMBATAN PAPAN 004/005</t>
  </si>
  <si>
    <t>KP. GERONG 001/006</t>
  </si>
  <si>
    <t>KP. BLK TANAH ASIN 003/006</t>
  </si>
  <si>
    <t>KP. GERONG 006/006</t>
  </si>
  <si>
    <t>KP. GERONG 002/006</t>
  </si>
  <si>
    <t>KP. GAGA 003/002</t>
  </si>
  <si>
    <t>KP. GAGA 002/002</t>
  </si>
  <si>
    <t>KP. GAGA 006/003</t>
  </si>
  <si>
    <t>KP. SUKATANI 004/003</t>
  </si>
  <si>
    <t>KP. KIARAPAYUNG 001/004</t>
  </si>
  <si>
    <t>KP. KIARAPAYUNG 003/004</t>
  </si>
  <si>
    <t>KP. GERONG 004/004</t>
  </si>
  <si>
    <t>KP. JEMBATAN PAPAN 003/005</t>
  </si>
  <si>
    <t>KP GAGA 002/002</t>
  </si>
  <si>
    <t>KP. KIARAPAYUNG 005/004</t>
  </si>
  <si>
    <t>KP KAMAL RT 003 RW 005</t>
  </si>
  <si>
    <t>KP KAJANGAN RT 001 RW 005</t>
  </si>
  <si>
    <t>KP KEBON CABE RT 003 RW 001</t>
  </si>
  <si>
    <t>KP KEBON CABE RT 002 RW 001</t>
  </si>
  <si>
    <t>KP KEBON CABE RT 001 RW 001</t>
  </si>
  <si>
    <t>KP MANENO RT 001 RW 002</t>
  </si>
  <si>
    <t>KP TENGKOLO RT 002 RW 002</t>
  </si>
  <si>
    <t>KP TENGKOLO RT 003 RW 002</t>
  </si>
  <si>
    <t>KP KEBON MAHI RT 001 RW 007</t>
  </si>
  <si>
    <t>KP KEBON MAHI RT 002 RW 007</t>
  </si>
  <si>
    <t>KP DONGKAL RT 003 RW 003</t>
  </si>
  <si>
    <t>KP DONGKAL RT 002 RW 003</t>
  </si>
  <si>
    <t>KP WARUNG GANTUNG RT 001 RW 003</t>
  </si>
  <si>
    <t>KP JEMBATAN PAPAN RT 004 RW 004</t>
  </si>
  <si>
    <t>KP BULAK ASEM RT 001 RW 004</t>
  </si>
  <si>
    <t>KP RAWA KOPI RT 002 RW 004</t>
  </si>
  <si>
    <t>KP RAWA KOPI RT 001 RW 006</t>
  </si>
  <si>
    <t>KP RAWA KOPI RT 002 RW 006</t>
  </si>
  <si>
    <t>KP RAWA KOPI RT 003 RW 006</t>
  </si>
  <si>
    <t>KP KAMAL RT 002 RW 005</t>
  </si>
  <si>
    <t>KP KAJANGAN PONDOK RT 001 TW 005</t>
  </si>
  <si>
    <t>KP KAJANGAN RT 001 TW 005</t>
  </si>
  <si>
    <t>KP KEBON CABE RT 004 RW 001</t>
  </si>
  <si>
    <t>KP RAWA KOPI RT 003 RW 004</t>
  </si>
  <si>
    <t>KP RAWA KOPI RT 004 RW 006</t>
  </si>
  <si>
    <t>NANANG ARIYANTO</t>
  </si>
  <si>
    <t>BA POLSEK PAKUHAJI POLRESTRO TANGKOT</t>
  </si>
  <si>
    <t>'081282008208</t>
  </si>
  <si>
    <t>NURHOLIS MAJID</t>
  </si>
  <si>
    <t>'081387837227</t>
  </si>
  <si>
    <t>ABIDIN MARUSAHA  PANJAITAN</t>
  </si>
  <si>
    <t>78040689</t>
  </si>
  <si>
    <t>'087884019208</t>
  </si>
  <si>
    <t>ANTON</t>
  </si>
  <si>
    <t>'087879357780</t>
  </si>
  <si>
    <t>ABDUL AZIZ</t>
  </si>
  <si>
    <t>'081311026106</t>
  </si>
  <si>
    <t>PERI IRAWAN</t>
  </si>
  <si>
    <t>85051474</t>
  </si>
  <si>
    <t>'081281279138</t>
  </si>
  <si>
    <t>AULIA RAHMAN</t>
  </si>
  <si>
    <t>90090132</t>
  </si>
  <si>
    <t>'082125035102</t>
  </si>
  <si>
    <t>BAGUS PERMANA MANDALA PUTRA</t>
  </si>
  <si>
    <t>'082115759544</t>
  </si>
  <si>
    <t>M.IDRIS</t>
  </si>
  <si>
    <t>'083899506787</t>
  </si>
  <si>
    <t>ABDUL HAKIM</t>
  </si>
  <si>
    <t>73040434</t>
  </si>
  <si>
    <t>'082298078880</t>
  </si>
  <si>
    <t>YOGA EKA PRATAMA</t>
  </si>
  <si>
    <t>'085326302891</t>
  </si>
  <si>
    <t>M. BAHTIAR</t>
  </si>
  <si>
    <t>85090107</t>
  </si>
  <si>
    <t>'087809830985</t>
  </si>
  <si>
    <t>MARGONO, S.H.</t>
  </si>
  <si>
    <t>'0895326274733</t>
  </si>
  <si>
    <t>085211136669</t>
  </si>
  <si>
    <t>081280058610</t>
  </si>
  <si>
    <t>ABDUL ROHMAN</t>
  </si>
  <si>
    <t>81060862</t>
  </si>
  <si>
    <t>'0896360841414</t>
  </si>
  <si>
    <t>ATEP ROHMANA</t>
  </si>
  <si>
    <t>'0895636958488</t>
  </si>
  <si>
    <t>DIKI HARDIANA</t>
  </si>
  <si>
    <t>'085694102733</t>
  </si>
  <si>
    <t>SUWARJO</t>
  </si>
  <si>
    <t>'082232673779</t>
  </si>
  <si>
    <t>INDRA TANU DWIJAYA</t>
  </si>
  <si>
    <t>'082194756700</t>
  </si>
  <si>
    <t>FERDINANDO TAMBUNAN</t>
  </si>
  <si>
    <t>'081317063627</t>
  </si>
  <si>
    <t>SUMADI</t>
  </si>
  <si>
    <t>68090551</t>
  </si>
  <si>
    <t>'081288713976</t>
  </si>
  <si>
    <t>ARIS WIDANANTO</t>
  </si>
  <si>
    <t>82110625</t>
  </si>
  <si>
    <t>'081383438130</t>
  </si>
  <si>
    <t>MUHAMMAD BADRUL JAMAN</t>
  </si>
  <si>
    <t>'0895333387025</t>
  </si>
  <si>
    <t>BAMBANG NOVA R, SH</t>
  </si>
  <si>
    <t>82090314</t>
  </si>
  <si>
    <t>'08128985184</t>
  </si>
  <si>
    <t>SYAMSUL ARIFIN</t>
  </si>
  <si>
    <t>'087777978070</t>
  </si>
  <si>
    <t>TELUKNAGA</t>
  </si>
  <si>
    <t>TPS 1 (TELUKNAGA KARIM RT. 001 RW. 001)</t>
  </si>
  <si>
    <t>TPS 2 (KEBON NANGKA  RT. 002 RW. 001)</t>
  </si>
  <si>
    <t>TPS 3 (KEBON NANGKA  RT. 002 RW. 001)</t>
  </si>
  <si>
    <t>TPS 4 (KEBON NANGKA  RT. 003 RW. 001)</t>
  </si>
  <si>
    <t>TPS 5 (KEBON NANGKA  RT. 003 RW. 001)</t>
  </si>
  <si>
    <t>TPS 6 (TELUKNAGA KARIM RT. 006 RW. 001)</t>
  </si>
  <si>
    <t>TPS 7 (TELUKNAGA POM BENSIN RT. 004 RW. 001)</t>
  </si>
  <si>
    <t>TPS 8 (TELUKNAGA RT. 005 RW. 001)</t>
  </si>
  <si>
    <t>TPS 9 (TELUKNAGA KAMPUNG SAWAH RT. 001 RW. 002)</t>
  </si>
  <si>
    <t>TPS 10 (TELUKNAGA KUD RT. 002 RW. 002)</t>
  </si>
  <si>
    <t>TPS 11 (TELUKNAGA MESJID RT. 002 RW. 002)</t>
  </si>
  <si>
    <t>TPS 12 (TELUKNAGA RT. 003 RW. 002)</t>
  </si>
  <si>
    <t>TPS 13 (TELUKNAGA JLN BABUSSALAM RT. 004 RW. 002)</t>
  </si>
  <si>
    <t>TPS14 (TELUKNAGA JLN BABAKAN ASEM RT. 004 RW. 002)</t>
  </si>
  <si>
    <t>TPS 15 (TELUKNAGA KP. PULO RT. 005 RW. 002)</t>
  </si>
  <si>
    <t>TPS 16 (WATES RT. 001 RW. 003)</t>
  </si>
  <si>
    <t>TPS 17 (WATES RT. 002 RW. 003)</t>
  </si>
  <si>
    <t>TPS 18 (WATES RT. 003 RW. 003)</t>
  </si>
  <si>
    <t>TPS 19 (RAWA JAMBE RT. 001 RW. 004)</t>
  </si>
  <si>
    <t>TPS 20 (RAWA JAMBE RT. 001 RW. 004)</t>
  </si>
  <si>
    <t>TPS 21 (RAWA JAMBE RT. 002 RW. 004)</t>
  </si>
  <si>
    <t>TPS 22 (RAWA GEMPOL RT. 002 RW. 005)</t>
  </si>
  <si>
    <t>TPS 23 (RAWA GEMPOL RT. 003 RW. 005)</t>
  </si>
  <si>
    <t>TPS 24 (RAWA GEMPOL RT. 003 RW. 005)</t>
  </si>
  <si>
    <t>TPS 25 (RAWA GEMPOL RT. 001 RW. 005)</t>
  </si>
  <si>
    <t>TPS 26 (RAWALINI PULO GEBANG RT. 004 RW. 006)</t>
  </si>
  <si>
    <t>TPS 27 (RAWALINI WARUNG BINGUNG RT. 001 RW. 006)</t>
  </si>
  <si>
    <t>TPS 28 (RAWALINI RT. 003 RW. 006)</t>
  </si>
  <si>
    <t>TPS 29 (RAWALINI RT. 005 RW. 006)</t>
  </si>
  <si>
    <t>TPS 30 (RAWALINI WARUNG BINGUNG RT. 002 RW. 006)</t>
  </si>
  <si>
    <t>TPS 31 (RAWALINI RT. 004 RW. 007)</t>
  </si>
  <si>
    <t>TPS 32 (RAWALINI RT. 004 RW. 007)</t>
  </si>
  <si>
    <t>TPS 33 (RAWALINI RT. 001 RW. 007)</t>
  </si>
  <si>
    <t>TPS 34 (RAWALINI  RT. 001 RW. 007)</t>
  </si>
  <si>
    <t>TPS 35 (RAWALINI RT. 003 RW. 007)</t>
  </si>
  <si>
    <t>TPS 36 (RAWALINI RT. 002 RW. 007)</t>
  </si>
  <si>
    <t>TPS 37 (RAWALINI RT. 002 RW. 007)</t>
  </si>
  <si>
    <t>TPS 38 (RAWALINI KP. AIRPORT RT. 001 RW. 008)</t>
  </si>
  <si>
    <t>TPS 39 (RAWALINI KP. AIRPORT RT. 002 RW. 008)</t>
  </si>
  <si>
    <t>TPS 40 (RAWALINI KP. AIRPORT RT. 003 RW. 008)</t>
  </si>
  <si>
    <t>BOJONG RENGED</t>
  </si>
  <si>
    <t>TPS 1 (Kp. Bodeman RT.001 RW.001)</t>
  </si>
  <si>
    <t>TPS 2 (Kp. Seliong RT.003 RW.001)</t>
  </si>
  <si>
    <t>TPS 3 (Kp. Bojong Renged RT.002 RW.001)</t>
  </si>
  <si>
    <t>TPS 4 (Kp. Seliong RT.041 RW.001)</t>
  </si>
  <si>
    <t>TPS 5 (Kp. Bojong Renged RT.004 RW.002)</t>
  </si>
  <si>
    <t>TPS 6 (Kp. Kebon Timun RT.019 RW.007)</t>
  </si>
  <si>
    <t>TPS 7 (Kp. Kebon Timun RT.020 RW.007)</t>
  </si>
  <si>
    <t>TPS 8 (Kp. Kebon Timun RT.039 RW.007)</t>
  </si>
  <si>
    <t>TPS 9 (Kp. Bojong Renged RT.005 RW.002)</t>
  </si>
  <si>
    <t>TPS 10 (Kp. Bojong Renged RT.006 RW.002)</t>
  </si>
  <si>
    <t>TPS 11 (Kp. Bojong Renged RT.006 RW.002)</t>
  </si>
  <si>
    <t>TPS 12 (Kp. Bojong Renged RT.007 RW.003)</t>
  </si>
  <si>
    <t>TPS 13 (Kp. Bojong Renged RT.008 RW.003)</t>
  </si>
  <si>
    <t>TPS 14 (Kp. Bojong Renged RT.009 RW.004)</t>
  </si>
  <si>
    <t>TPS 15 (Kp. Bojong Renged RT.010 RW.005)</t>
  </si>
  <si>
    <t>TPS 16 (Kp. Bojong Renged RT.011 RW.005)</t>
  </si>
  <si>
    <t>TPS 17 (Kp. Bojong Renged RT.011 RW.005)</t>
  </si>
  <si>
    <t>TPS 18 (Kp. Bojong Renged RT.012 RW.004)</t>
  </si>
  <si>
    <t>TPS 19 (Kp. Bojong Renged RT.013 RW.006)</t>
  </si>
  <si>
    <t>TPS 20 (Kp. Bojong Renged RT.015 RW.008)</t>
  </si>
  <si>
    <t>TPS 21 (Kp. Bojong Renged RT.017 RW.006)</t>
  </si>
  <si>
    <t>TPS 22 (Kp. Bojong Renged RT.017 RW.006)</t>
  </si>
  <si>
    <t>TPS 23 (Kp. Pintu kapuk RT.044 RW.019)</t>
  </si>
  <si>
    <t>TPS 24 (Kp. Pintu kapuk RT.018 RW.006)</t>
  </si>
  <si>
    <t>TPS 25 (Kp. Pintu kapuk RT.021 RW.010)</t>
  </si>
  <si>
    <t>TPS 26 (Kp. Pintu kapuk RT.021 RW.08)</t>
  </si>
  <si>
    <t>TPS 27 (Kp. Pintu kapuk RT.022 RW.009)</t>
  </si>
  <si>
    <t>TPS 28 (Kp. Pintu kapuk RT.023 RW.009)</t>
  </si>
  <si>
    <t>TPS 29 (Kp. Pintu kapuk RT.045 RW.011)</t>
  </si>
  <si>
    <t>TPS 30 (Kp. Pintu kapuk RT.023 RW.009)</t>
  </si>
  <si>
    <t>TPS 31 (Kp. Pintu kapuk RT.024 RW.009)</t>
  </si>
  <si>
    <t>TPS 32 (Kp. Pintu kapuk RT.026 RW.012)</t>
  </si>
  <si>
    <t>TPS 33 (Kp. Pintu kapuk RT.028 RW.011)</t>
  </si>
  <si>
    <t>TPS 34 (Kp. Blok Lenci RT.030 RW.014)</t>
  </si>
  <si>
    <t>TPS 35 (Kp. Sawah Baru RT.029 RW.012)</t>
  </si>
  <si>
    <t>TPS 36 (Kp. Pintu kapuk RT.030 RW.014)</t>
  </si>
  <si>
    <t>TPS 37 (Kp. Pintu kapuk RT.040 RW.015)</t>
  </si>
  <si>
    <t>TPS 38 (Kp. Pintu kapuk RT.032 RW.013)</t>
  </si>
  <si>
    <t>TPS 39 (Kp. Pintu kapuk RT.034 RW.016)</t>
  </si>
  <si>
    <t>TPS 40 (Kp. Pintu kapuk RT.046 RW.013)</t>
  </si>
  <si>
    <t>TPS 41 (Kp Tukang Kajang RT.036 RW.015)</t>
  </si>
  <si>
    <t>TPS 42 (Kp Tukang Kajang RT.037 RW.016)</t>
  </si>
  <si>
    <t>TPS 43 (Kp Tukang Kajang RT.038 RW.018)</t>
  </si>
  <si>
    <t>BABAKAN ASEM</t>
  </si>
  <si>
    <t>TPS 1 (KP. RAWA ROTAN RT. 3 RW. 1)</t>
  </si>
  <si>
    <t>TPS 2 (KP. RAWA ROTAN RT. 2 RW. 1)</t>
  </si>
  <si>
    <t>TPS 3 (KP. RAWA ROTAN RT. 4 RW. 1)</t>
  </si>
  <si>
    <t>TPS 4 (KP. RAWA ROTAN RT. 5 RW. 1)</t>
  </si>
  <si>
    <t>TPS 5 (KP. RAWA ROTAN RT. 2 RW. 2)</t>
  </si>
  <si>
    <t>TPS 6 (KP. RAWA ROTAN RT. 3 RW. 2)</t>
  </si>
  <si>
    <t>TPS 7 (KP. RAWA ROTAN RT. 1 RW. 3)</t>
  </si>
  <si>
    <t>TPS 8 (KP. BELIMBING RT. 2 RW. 3)</t>
  </si>
  <si>
    <t>TPS 9 (KP. BELIMBING RT. 2 RW. 3)</t>
  </si>
  <si>
    <t>TPS 10 (KP. BELIMBING RT. 3 RW. 3)</t>
  </si>
  <si>
    <t>TPS 11 (KP. RAWA ROTAN RT. 1 RW. 4)</t>
  </si>
  <si>
    <t>TPS 12 (KP. RAWA ROTAN / KBN. ELO RT. 2 RW. 4)</t>
  </si>
  <si>
    <t>TPS 13 (KP. RAWA ROTAN / KBN. ELO RT. 3 RW. 4)</t>
  </si>
  <si>
    <t>TPS 14 (KP. KEDUNG JAYA  RT. 1 RW. 5)</t>
  </si>
  <si>
    <t>TPS 15 (KP. KEDUNG JAYA  RT. 3 RW. 5)</t>
  </si>
  <si>
    <t>TPS 16 (KP. KEDUNG JAYA  RT. 4 RW. 5)</t>
  </si>
  <si>
    <t>TPS 17 (KP. KEDUNG JAYA  RT. 1 RW. 6)</t>
  </si>
  <si>
    <t>TPS 18 (KP. KEDUNG JAYA  RT. 2 RW. 6)</t>
  </si>
  <si>
    <t>TPS 19 (KP. KEDUNG JAYA  RT. 3 RW. 6)</t>
  </si>
  <si>
    <t>TPS 20 (KP. BABAKAN ASEM  RT. 2 RW. 7)</t>
  </si>
  <si>
    <t>TPS 21 (KP. BABAKAN ASEM  RT. 2 RW. 7)</t>
  </si>
  <si>
    <t>TPS 22 (KP. BABAKAN ASEM  RT. 3 RW. 7)</t>
  </si>
  <si>
    <t>TPS 23 (KP. BABAKAN ASEM  RT. 4 RW. 7)</t>
  </si>
  <si>
    <t>TPS 24 (KP. BABAKAN ASEM  RT. 4 RW. 8)</t>
  </si>
  <si>
    <t>TPS 25 (KP. BABAKAN ASEM  RT. 3 RW. 8)</t>
  </si>
  <si>
    <t>TPS 26 (KP. BABAKAN ASEM  RT. 2 RW. 8)</t>
  </si>
  <si>
    <t>TPS 27 (KP. BABAKAN ASEM  RT. 1 RW. 8)</t>
  </si>
  <si>
    <t>TPS 28 (KP. SUKA KARYA RT. 3 RW. 9)</t>
  </si>
  <si>
    <t>TPS 29 (KP. SUKA KARYA RT. 2 RW. 9)</t>
  </si>
  <si>
    <t>TPS 30 (KP. SUKA KARYA RT. 1 RW. 9)</t>
  </si>
  <si>
    <t>TPS 31 (KP. SUKA KARYA RT. 1 RW. 10)</t>
  </si>
  <si>
    <t>TPS 32 (KP. SUKA KARYA RT. 3 RW. 10)</t>
  </si>
  <si>
    <t>TPS 33 (JL. SUKA KARYA RT. 1 RW. 10)</t>
  </si>
  <si>
    <t>TPS 34 (JL. SUKA KARYA RT. 1 RW. 10)</t>
  </si>
  <si>
    <t>KEBON CAU</t>
  </si>
  <si>
    <t>TPS 1 (Jl Keboncau Arah Yayasan iskandaria RT. 003 RW. 001)</t>
  </si>
  <si>
    <t>TPS 2 (Jl Duku,2 RT. 002 RW. 001)</t>
  </si>
  <si>
    <t>TPS 3 (Jl. Babussalam Keboncau RT. 002 RW. 001)</t>
  </si>
  <si>
    <t>TPS 4 (Kampung Keboncau  RT. 002 RW. 001)</t>
  </si>
  <si>
    <t>TPS 5 (kp.keboncau RT. 004 RW. 002)</t>
  </si>
  <si>
    <t>TPS 6 (Kampung Keboncau  RT. 005 RW. 002)</t>
  </si>
  <si>
    <t>TPS 7 (Kp. Cogreg RT. 005 RW. 002)</t>
  </si>
  <si>
    <t>TPS 8 (Kp. Cogreg RT. 006 RW. 002)</t>
  </si>
  <si>
    <t>TPS 9 (Kp. Cogreg  RT. 007 RW. 003)</t>
  </si>
  <si>
    <t>TPS 10 (Kp. Cogreg  RT. 008 RW. 003)</t>
  </si>
  <si>
    <t>TPS 11 (Kp cogreg gang jambu keboncau RT. 009 RW. 003)</t>
  </si>
  <si>
    <t>TPS 12 (Kp. Cogreg RT. 009 RW. 003)</t>
  </si>
  <si>
    <t>TPS 13 (Kp. Cogreg RT. 010 RW. 003)</t>
  </si>
  <si>
    <t>TPS 14 (Jl.H Sayuda RT. 011 RW. 004)</t>
  </si>
  <si>
    <t>TPS 15 (Kp.Cogreg  RT. 012 RW. 004)</t>
  </si>
  <si>
    <t>TPS 16 (Kp.Cogreg  RT. 012 RW. 003)</t>
  </si>
  <si>
    <t>TPS 17 (Kp, Cogreg RT. 013 RW. 004)</t>
  </si>
  <si>
    <t>TPS 18 (Kp. Cogreg RT. 014 RW. 004)</t>
  </si>
  <si>
    <t>TPS 19 KP. COGREG  RT. 014 RW. 004</t>
  </si>
  <si>
    <t>TPS 20 (Kp. Alang Besar RT. 015 RW. 005)</t>
  </si>
  <si>
    <t>TPS 21 (Kp. Alang Besar RT. 016 RW. 005)</t>
  </si>
  <si>
    <t>TPS 22 (Kp. Alang Besar RT. 018 RW. 005)</t>
  </si>
  <si>
    <t>TPS 23 (Kp. Alang Besar RT. 017 RW. 005)</t>
  </si>
  <si>
    <t>TPS 24 (Kp. Alang Besar RT. 020 RW. 006)</t>
  </si>
  <si>
    <t>TPS 25 (Kp. Alang Besar  RT. 019 RW. 006)</t>
  </si>
  <si>
    <t>TPS 26 (Kp Alang Besar (ARB)  RT. 020 RW. 006)</t>
  </si>
  <si>
    <t>TPS 27 (Kp. Alang Besar RT. 020 RW. 006)</t>
  </si>
  <si>
    <t>TPS 28 (Kp. Alang Besar RT. 022 RW. 007)</t>
  </si>
  <si>
    <t>TPS 29 (Kp. Alang Besar RT. 022 RW. 007)</t>
  </si>
  <si>
    <t>TPS 30 (Jl Alang Besar ARB  RT. 022 RW. 007)</t>
  </si>
  <si>
    <t>TPS 31 (Kp. Alang Besar RT. 023 RW. 007)</t>
  </si>
  <si>
    <t>TPS 32 (Jl. Kp Alang besar RT. 022 RW. 007)</t>
  </si>
  <si>
    <t>TPS 33 (Kp. Alang Besar RT. 023 RW. 007)</t>
  </si>
  <si>
    <t>TPS 34 (Kp. Alang Besar RT. 023 RW. 007)</t>
  </si>
  <si>
    <t>TPS 35 (Jl. Kp Alang besar RT. 023 RW. 007)</t>
  </si>
  <si>
    <t>TPS 36 (Kp Alang kecil RT. 024 RW. 008)</t>
  </si>
  <si>
    <t>TPS 37 (Kp alang kecil desa keboncau RT. 024 RW. 008</t>
  </si>
  <si>
    <t>TPS 38 (kp. Alang kecil RT. 025 RW. 008)</t>
  </si>
  <si>
    <t>TPS 39 (Kp Alang Kecil  RT. 025 RW. 008)</t>
  </si>
  <si>
    <t>TPS 40 (kp.alang kecil RT. 027 RW. 009)</t>
  </si>
  <si>
    <t>TPS 41 (kp alang kecil RT. 027 RW. 009)</t>
  </si>
  <si>
    <t>TPS 42 (kp alang kecil RT. 028 RW. 009)</t>
  </si>
  <si>
    <t>TPS 43 (kp alangkecil RT. 028 RW. 009)</t>
  </si>
  <si>
    <t>PANGKALAN</t>
  </si>
  <si>
    <t>TPS 1 (Kp. Pangkalan RT. 001 RW. 01)</t>
  </si>
  <si>
    <t>TPS 2 (Kp. Pangkalan RT. 001 RW. 01)</t>
  </si>
  <si>
    <t>TPS 3 (Kp. Pangkalan RT. 002 RW. 01)</t>
  </si>
  <si>
    <t>TPS 4 (Kp. Pangkalan RT. 003 RW. 01)</t>
  </si>
  <si>
    <t>TPS 5 (Kp. Pangkalan RT. 004 RW. 01)</t>
  </si>
  <si>
    <t>TPS 6 (KP. Kbn. Jamblang RT. 003 RW. 05)</t>
  </si>
  <si>
    <t>TPS 7 (KP. Kbn. Jamblang RT. 003 RW. 05)</t>
  </si>
  <si>
    <t>TPS 8 (KP. Kbn. Jamblang RT. 004 RW. 05)</t>
  </si>
  <si>
    <t>TPS 9 (KP. Kbn. Jamblang RT. 009 RW. 03)</t>
  </si>
  <si>
    <t>TPS 10 (Kp. Sukakarya RT. 008 RW. 03)</t>
  </si>
  <si>
    <t>TPS 11 (Kp. Sukakarya RT. 008 RW. 03)</t>
  </si>
  <si>
    <t>TPS 12 (Kp. Sukakarya RT. 007 RW. 03)</t>
  </si>
  <si>
    <t>TPS 13 (Kp. Sukakarya RT. 007 RW. 03)</t>
  </si>
  <si>
    <t>TPS 14 (Kp. Sukakarya RT. 006 RW. 02)</t>
  </si>
  <si>
    <t>TPS 15 (Kp. Sukakarya RT. 006 RW. 02)</t>
  </si>
  <si>
    <t>TPS 16 (Kp. Pangkalan RT. 005 RW. 02)</t>
  </si>
  <si>
    <t>TPS 17 (Kp. Pangkalan RT. 004 RW. 02)</t>
  </si>
  <si>
    <t>TPS 18 (Kp. Pangkalan RT. 001 RW. 06)</t>
  </si>
  <si>
    <t>TPS 19 (Kp. Pangkalan RT. 001 RW. 06)</t>
  </si>
  <si>
    <t>TPS 20 (Kp. Pangkalan RT. 002 RW. 06)</t>
  </si>
  <si>
    <t>TPS 21 (Kp. Suka Damai RT. 003 RW. 07)</t>
  </si>
  <si>
    <t>TPS 22 (Kp. Suka Damai RT. 004 RW. 07)</t>
  </si>
  <si>
    <t>TPS 23 (Kp. Suka Damai RT. 004 RW. 07)</t>
  </si>
  <si>
    <t>TPS 24 (Kp. Suka Damai RT. 005 RW. 07)</t>
  </si>
  <si>
    <t>TPS 25 (Kp. Suka Damai RT. 005 RW. 07)</t>
  </si>
  <si>
    <t>TPS 26 (Kp. Suka Damai RT. 006 RW. 08)</t>
  </si>
  <si>
    <t>TPS 27 (Kp. Suka Damai RT. 007 RW. 08)</t>
  </si>
  <si>
    <t>TPS 28 (Kp. Suka Damai RT. 007 RW. 08)</t>
  </si>
  <si>
    <t>TPS 29 (Kp. Kbn. Kopi Gupo RT. 001 RW. 09)</t>
  </si>
  <si>
    <t>TPS 30 (Kp. Kbn. Kopi Gupo RT. 002 RW. 09)</t>
  </si>
  <si>
    <t>TPS 31 (Kp. Kbn. Kopi Gupo RT. 002 RW. 09)</t>
  </si>
  <si>
    <t>TPS 32 (Kp. Kbn. Kopi Gupo RT. 003 RW. 09)</t>
  </si>
  <si>
    <t>TPS 33 (Kp. Kbn. Kopi Pandawa RT. 003 RW. 10)</t>
  </si>
  <si>
    <t>TPS 34 (Kp. Kbn. Kopi Pandawa RT. 004 RW. 10)</t>
  </si>
  <si>
    <t>TPS 35 (Kp. Kbn. Kopi Pandawa RT. 004 RW. 10)</t>
  </si>
  <si>
    <t>TPS 36 (Kp. Kbn. Kopi Pandawa RT. 005 RW. 10)</t>
  </si>
  <si>
    <t>TPS 37 (Kp. Kbn. Kopi Pandawa RT. 005 RW. 10)</t>
  </si>
  <si>
    <t>TPS 38 (Kp. Sukasari RT. 001 RW. 04)</t>
  </si>
  <si>
    <t>TPS 39 (Kp. Sukasari RT. 002 RW. 04)</t>
  </si>
  <si>
    <t>TPS 40 (Kp. Sukasari RT. 002 RW. 04)</t>
  </si>
  <si>
    <t>TPS 41 (Kp. Sukasari RT. 003 RW. 04)</t>
  </si>
  <si>
    <t>TPS 42 (Kp. Sukasari RT. 003 RW. 04)</t>
  </si>
  <si>
    <t>TPS 43 (Kp. Kbn. Mangga RT. 001 RW. 11)</t>
  </si>
  <si>
    <t>TPS 44 (Kp. Kbn. Mangga RT. 002 RW. 11)</t>
  </si>
  <si>
    <t>TPS 45 (Kp. Kbn. Jahe RT. 003 RW. 11)</t>
  </si>
  <si>
    <t>TPS 46 (Kp. Kbn. Jahe RT. 005 RW. 11)</t>
  </si>
  <si>
    <t>TPS 47 (Kp. Kbn. Jahe RT. 006 RW. 11)</t>
  </si>
  <si>
    <t>TPS 48 (Kp. Kbn. Jahe RT. 004 RW. 11)</t>
  </si>
  <si>
    <t>KP. MELAYU TIMUR</t>
  </si>
  <si>
    <t>TPS 1 (KEBON BONGOR RT. 002 RW. 020)</t>
  </si>
  <si>
    <t>TPS 2 (KEBON RIMUN RT. 001 RW. 001)</t>
  </si>
  <si>
    <t>TPS 3 (GG. KOMET RT. 001 RW. 002)</t>
  </si>
  <si>
    <t>TPS 4 (KAMPUNG MELAYU RT. 002 RW. 002)</t>
  </si>
  <si>
    <t>TPS 5 (KAMPUNG MELAYU RT. 002 RW. 002)</t>
  </si>
  <si>
    <t>TPS 6 (GG. MELATI RT. 001 RW. 013)</t>
  </si>
  <si>
    <t>TPS 7 (BISKEM RT. 002 RW. 013)</t>
  </si>
  <si>
    <t>TPS 8 (KERAMAT ASEM RT. 003 RW. 004)</t>
  </si>
  <si>
    <t>TPS 9 (GG. MAWAR RT. 001 RW. 004)</t>
  </si>
  <si>
    <t>TPS 10 (GG. PELOR RT. 002 RW. 004)</t>
  </si>
  <si>
    <t>TPS 11 (GG. KOBER RT. 001 RW. 006)</t>
  </si>
  <si>
    <t>TPS 12 (GG. KOBER RT. 002 RW. 006)</t>
  </si>
  <si>
    <t>TPS 13 (GG. KOBER RT. 001 RW. 022)</t>
  </si>
  <si>
    <t>TPS 14 (GG. KOBER RT. 002 RW. 022)</t>
  </si>
  <si>
    <t>TPS 15 (GG. KOBER RT. 001 RW. 007)</t>
  </si>
  <si>
    <t>TPS 16 (GG. KOBER RT. 002 RW. 007)</t>
  </si>
  <si>
    <t>TPS 17 (GG. KOBER RT. 003 RW. 007)</t>
  </si>
  <si>
    <t>TPS 18 (TUKANG KAJANG RT. 001 RW. 008)</t>
  </si>
  <si>
    <t>TPS 19 (TUKANG KAJANG RT. 002 RW. 008)</t>
  </si>
  <si>
    <t>TPS 20 (TUKANG KAJANG RT. 003 RW. 008)</t>
  </si>
  <si>
    <t>TPS 21 (TUKANG KAJANG RT. 002 RW. 021)</t>
  </si>
  <si>
    <t>TPS 22 (KOMPLEK GARUDA BLOK B RT. 003 RW. 014)</t>
  </si>
  <si>
    <t>TPS 23 (TUKANG KAJANG RT. 002 RW. 009)</t>
  </si>
  <si>
    <t>TPS 24 (TUKANG KAJANG RT. 002 RW. 009)</t>
  </si>
  <si>
    <t>TPS 25 (GG. AMBON RT. 001 RW. 010)</t>
  </si>
  <si>
    <t>TPS 26 (GG. AMBON RT. 002 RW. 010)</t>
  </si>
  <si>
    <t>TPS 27 (KEBON KELAPA RT. 001 RW. 005)</t>
  </si>
  <si>
    <t>TPS 28 (KEBON KELAPA RT. 001 RW. 003)</t>
  </si>
  <si>
    <t>TPS 29 (KEBON KELAPA RT. 002 RW. 005)</t>
  </si>
  <si>
    <t>TPS 30 (KEBON KELAPA RT. 003 RW. 005)</t>
  </si>
  <si>
    <t>TPS 31 (KEBON KELAPA RT. 002 RW. 003)</t>
  </si>
  <si>
    <t>TPS 32 (KP. WATES RT. 001 RW. 011)</t>
  </si>
  <si>
    <t>TPS 33 (KP. WATES RT. 001 RW. 011)</t>
  </si>
  <si>
    <t>TPS 34 (KP. WATES RT. 002 RW. 011)</t>
  </si>
  <si>
    <t>TPS 35 (KP. WATES RT. 003 RW. 011)</t>
  </si>
  <si>
    <t>TPS 36 (KP. WATES RT. 001 RW. 012)</t>
  </si>
  <si>
    <t>TPS 37 (KP. WATES RT. 002 RW. 012)</t>
  </si>
  <si>
    <t>TPS 38 (KP. WATES RT. 003 RW. 012)</t>
  </si>
  <si>
    <t>TPS 39 (KOMPLEK GARUDA BLOK A RT. 001 RW. 015)</t>
  </si>
  <si>
    <t>TPS 40 (KOMPLEK GARUDA BLOK A RT. 001 RW. 015)</t>
  </si>
  <si>
    <t>TPS 41 (KOMPLEK GARUDA BLOK A RT. 001 RW. 015)</t>
  </si>
  <si>
    <t>TPS 42 (KOMPLEK GARUDA BLOK A RT. 008 RW. 015)</t>
  </si>
  <si>
    <t>TPS 43 (KOMPLEK GARUDA BLOK C RT. 001 RW. 016)</t>
  </si>
  <si>
    <t>TPS 44 (KOMPLEK GARUDA BLOK C RT. 001 RW. 016)</t>
  </si>
  <si>
    <t>TPS 45 (KOMPLEK GARUDA BLOK C RT. 001 RW. 016)</t>
  </si>
  <si>
    <t>TPS 46 (KOMPLEK GARUDA BLOK C RT. 001 RW. 016)</t>
  </si>
  <si>
    <t>TPS 47 (KOMPLEK GARUDA BLOK C RT. 001 RW. 016)</t>
  </si>
  <si>
    <t>TPS 48 (KOMPLEK GARUDA BLOK C RT. 001 RW. 016)</t>
  </si>
  <si>
    <t>TPS 49 (KOMPLEK GARUDA BLOK C RT. 001 RW. 016)</t>
  </si>
  <si>
    <t>TPS 50 (KOMPLEK GARUDA BLOK E RT. 001 RW. 018)</t>
  </si>
  <si>
    <t>TPS 51 (KOMPLEK GARUDA BLOK E RT. 001 RW. 018)</t>
  </si>
  <si>
    <t>TPS 52 (PURI NAGA INDAH RT. 001 RW. 017)</t>
  </si>
  <si>
    <t>TPS 53 (CILAMPE RT. 001 RW. 019)</t>
  </si>
  <si>
    <t>KP. MELAYU BARAT</t>
  </si>
  <si>
    <t>TPS 1 (KP. PONDOK WETAN RT. 001 RW. 001)</t>
  </si>
  <si>
    <t>TPS 2 (KP. PONDOK WETAN RT. 002 RW. 001)</t>
  </si>
  <si>
    <t>TPS 3 (KP. PONDOK WETAN RT. 002 RW. 001)</t>
  </si>
  <si>
    <t>TPS 4 (KP. MELAYU BARAT RT. 003 RW. 001)</t>
  </si>
  <si>
    <t>TPS 5 (KP. PONDOK BARU RT. 003 RW. 001)</t>
  </si>
  <si>
    <t>TPS 6 (KP. PONDOK BARU RT. 002 RW. 004)</t>
  </si>
  <si>
    <t>TPS 7 (KP. PONDOK GEDE RT. 003 RW. 005)</t>
  </si>
  <si>
    <t>TPS 8 (KP. PONDOK GEDE RT. 003 RW. 005)</t>
  </si>
  <si>
    <t>TPS 9 (KP. PONDOK GEDE RT. 004 RW. 005)</t>
  </si>
  <si>
    <t>TPS 10 (KP. MELAYU BARAT RT. 001 RW. 002)</t>
  </si>
  <si>
    <t>TPS 11 (KP. MELAYU BARAT RT. 002 RW. 002)</t>
  </si>
  <si>
    <t>TPS 12 (KP. MELAYU BARAT RT. 003 RW. 003)</t>
  </si>
  <si>
    <t>TPS 13 (KP. MELAYU BARAT RT. 004 RW. 003)</t>
  </si>
  <si>
    <t>TPS 14 (KP. MELAYU BARAT RT. 004 RW. 003)</t>
  </si>
  <si>
    <t>TPS 15 (KP. MELAYU BARAT RT. 001 RW. 006)</t>
  </si>
  <si>
    <t>TPS 16 (KP. MELAYU BARAT RT. 002 RW. 006)</t>
  </si>
  <si>
    <t>TPS 17 (KP. MELAYU BARAT RT. 003 RW. 007)</t>
  </si>
  <si>
    <t>TPS 18 (KP. KALI JAYA RT. 003 RW. 007)</t>
  </si>
  <si>
    <t>TPS 19 (KP. KALI JAYA RT. 004 RW. 007)</t>
  </si>
  <si>
    <t>TPS 20 (KP. KALI JAYA RT. 001 RW. 008)</t>
  </si>
  <si>
    <t>TPS 21 (KP. KALI JAYA RT. 001 RW. 008)</t>
  </si>
  <si>
    <t>TPS 22 (KP. KALI JAYA RT. 002 RW. 008)</t>
  </si>
  <si>
    <t>TPS 23 (KP. KALI JAYA RT. 003 RW. 009)</t>
  </si>
  <si>
    <t>TPS 24 (KP. KALI JAYA RT. 003 RW. 009)</t>
  </si>
  <si>
    <t>TPS 25 (KP. KALI JAYA RT. 004 RW. 009)</t>
  </si>
  <si>
    <t>TPS 26 (KP. KALI JAYA RT. 004 RW. 009)</t>
  </si>
  <si>
    <t>TPS 27 (KP. KALI JAYA RT. 001 RW. 010)</t>
  </si>
  <si>
    <t>TPS 28 (KP. KALI JAYA RT. 001 RW. 010)</t>
  </si>
  <si>
    <t>TPS 29 (KP. KALI JAYA RT. 002 RW. 010)</t>
  </si>
  <si>
    <t>TPS 30 (KP. KALI JAYA RT. 003 RW. 011)</t>
  </si>
  <si>
    <t>TPS 31 (KP. KALI JAYA RT. 003 RW. 011)</t>
  </si>
  <si>
    <t>TPS 32 (KP. KALI JAYA RT. 003 RW. 011)</t>
  </si>
  <si>
    <t>TPS 33 (KP. KALI JAYA RT. 003 RW. 011)</t>
  </si>
  <si>
    <t>TPS 34 (KP. KALI JAYA RT. 004 RW. 011)</t>
  </si>
  <si>
    <t>TPS 35 (KP. KALI JAYA RT. 004 RW. 011)</t>
  </si>
  <si>
    <t>MUARA</t>
  </si>
  <si>
    <t>TPS 1 (KP.KEDUNG BOLANG RT. 001 RW. 001)</t>
  </si>
  <si>
    <t>TPS 2 (KP.KEDUNG BOLANG RT. 003 RW. 001)</t>
  </si>
  <si>
    <t>TPS 3 (KP.KEDUNG BOLANG RT. 002 RW. 001)</t>
  </si>
  <si>
    <t>TPS 4 (KP.PETOPAN RT. 011 RW. 004)</t>
  </si>
  <si>
    <t>TPS 5 (KP.TANJUNGAN RT. 013 RW. 005)</t>
  </si>
  <si>
    <t>TPS 6 (KP.TANJUNGAN RT. 015 RW. 005)</t>
  </si>
  <si>
    <t>TPS 7 (KP.GARAPAN RT. 007 RW. 003)</t>
  </si>
  <si>
    <t>TPS 8 (KP.GARAPAN RT. 008 RW. 003)</t>
  </si>
  <si>
    <t>TPS 9 (KP.CIPETE RT. 017 RW. 006)</t>
  </si>
  <si>
    <t>TPS 10 (KP.CIPETE RT. 019 RW. 007)</t>
  </si>
  <si>
    <t>TPS 11 (KP.MUARA RT. 022 RW. 008)</t>
  </si>
  <si>
    <t>TPS 12 (KP.MUARA RT. 020 RW. 008)</t>
  </si>
  <si>
    <t>LEMO</t>
  </si>
  <si>
    <t>TPS 1 (KB PASIR RT.001/001)</t>
  </si>
  <si>
    <t>TPS 2 (KB PASIR RT.002/001)</t>
  </si>
  <si>
    <t>TPS 3 (KB PASIR RT.001/002)</t>
  </si>
  <si>
    <t>TPS 4 (KB PASIR RT.002/002)</t>
  </si>
  <si>
    <t>TPS 5 (KB PASIR RT.004/002)</t>
  </si>
  <si>
    <t>TPS 6 (KP KULON RT.002/003)</t>
  </si>
  <si>
    <t>TPS 7 (KP KULON RT.001/003)</t>
  </si>
  <si>
    <t>TPS 8 (KP LEMO RT.005/002)</t>
  </si>
  <si>
    <t>TPS 9 (KP LEMO RT.001/005)</t>
  </si>
  <si>
    <t>TPS 10 (KP LEMO RT.003/005)</t>
  </si>
  <si>
    <t>TPS 11 (KP LEMO RT.004/005)</t>
  </si>
  <si>
    <t>TPS 12 (KP LEMO RT.001/006)</t>
  </si>
  <si>
    <t>TPS 13 (KP BARU RT.002/007)</t>
  </si>
  <si>
    <t>TPS 14 (KP BARU RT.001/008)</t>
  </si>
  <si>
    <t>TPS 15 (KP BARU RT.002/008)</t>
  </si>
  <si>
    <t>TPS 16 (KP TENGAH RT.001/009)</t>
  </si>
  <si>
    <t>TPS 17 (KP TENGAH RT.003/009)</t>
  </si>
  <si>
    <t>TPS 18 (KP TANJUNGAN RT.002/010)</t>
  </si>
  <si>
    <t>TPS 19 (KP MUARA RT.002/011)</t>
  </si>
  <si>
    <t>TPS 20 (KP MUARA RT.003/011)</t>
  </si>
  <si>
    <t>TPS 21 KB PASIR RT.004/001</t>
  </si>
  <si>
    <t>TANJUNG PASIR</t>
  </si>
  <si>
    <t>TPS 1 (KP TANJUNG PASIR RT. 1 RW. 1)</t>
  </si>
  <si>
    <t>TPS 2 (KP TANJUNG PASIR RT. 2 RW. 1)</t>
  </si>
  <si>
    <t>TPS 3 (KP TANJUNG PASIR RT. 3 RW. 1)</t>
  </si>
  <si>
    <t>TPS 4 (KP TANJUNG PASIR RT. 4 RW. 1)</t>
  </si>
  <si>
    <t>TPS 5 (KP TANJUNG PASIR RT. 5 RW. 1)</t>
  </si>
  <si>
    <t>TPS 6 (KP TANJUNG PASIR RT. 1 RW. 2)</t>
  </si>
  <si>
    <t>TPS 7 (KP TANJUNG PASIR RT. 2 RW. 2)</t>
  </si>
  <si>
    <t>TPS 8 (KP TANJUNG PASIR RT. 3 RW. 2)</t>
  </si>
  <si>
    <t>TPS 9 (KP TANJUNG PASIR RT. 4 RW. 2)</t>
  </si>
  <si>
    <t>TPS 10 (KP TANJUNG PASIR RT. 5 RW. 2)</t>
  </si>
  <si>
    <t>TPS 11 (KP GAGA SUKAMANAH RT. 2 RW. 3)</t>
  </si>
  <si>
    <t>TPS 12 (KP GAGA SUKAMANAH RT. 3 RW. 3)</t>
  </si>
  <si>
    <t>TPS 13 (KP GAGA SUKAMANAH RT. 5 RW. 3)</t>
  </si>
  <si>
    <t>TPS 14 (KP GAGA SUKAMANAH RT. 7 RW. 3)</t>
  </si>
  <si>
    <t>TPS 15 (KP GAGA SUKAMANAH RT. 8 RW. 3)</t>
  </si>
  <si>
    <t>TPS 16 (KP HARAPAN BARU RT. 8 RW. 3)</t>
  </si>
  <si>
    <t>TPS 17 (KP SUKAMULYA 1 RT. 1 RW. 4)</t>
  </si>
  <si>
    <t>TPS 18 (KP SUKAMULYA RT. 3 RW. 4)</t>
  </si>
  <si>
    <t>TPS 19 (KP SUKAMULYA RT. 5 RW. 4)</t>
  </si>
  <si>
    <t>TPS 20 (KP SUKAMULYA RT. 6 RW. 4)</t>
  </si>
  <si>
    <t>TPS 21 (KP SUKAMULYA RT. 8 RW. 4)</t>
  </si>
  <si>
    <t>TPS 22 (KP SUKAMULYA RT. 1 RW. 5)</t>
  </si>
  <si>
    <t>TPS 23 (KP SUKAMULYA RT. 4 RW. 5)</t>
  </si>
  <si>
    <t>TPS 24 (KP GARAPAN RT. 1 RW. 6)</t>
  </si>
  <si>
    <t>TPS 25 (KP GARAPAN RT. 3 RW. 6)</t>
  </si>
  <si>
    <t>TPS 26 (KP GARAPAN RT. 4 RW. 6)</t>
  </si>
  <si>
    <t>TEGALANGUS</t>
  </si>
  <si>
    <t>TPS 1 (KP. PONDOK KARYA RT. 001 RW. 001)</t>
  </si>
  <si>
    <t>TPS 2 (KP. PONDOK KARYA RT. 002 RW. 001)</t>
  </si>
  <si>
    <t>TPS 3 (KP. PONDOK KARYA RT. 003 RW. 001)</t>
  </si>
  <si>
    <t>TPS 4 (KP. PONDOK KARYA RT. 003 RW. 001)</t>
  </si>
  <si>
    <t>TPS 5 (KP. PONDOK INDAH RT. 001 RW. 002)</t>
  </si>
  <si>
    <t>TPS 6 (KP. PONDOK INDAH RT. 002 RW. 002)</t>
  </si>
  <si>
    <t>TPS 7 (KP. PONDOK INDAH RT. 003 RW. 002)</t>
  </si>
  <si>
    <t>TPS 8 (KP. PONDOK INDAH RT. 004 RW. 002)</t>
  </si>
  <si>
    <t>TPS 9 (KP. PONDOK INDAH RT. 004 RW. 002)</t>
  </si>
  <si>
    <t>TPS 10 (KP. PONDOK MAKMUR RT. 001 RW. 003)</t>
  </si>
  <si>
    <t>TPS 11 (KP. PONDOK MAKMUR RT. 002 RW. 003)</t>
  </si>
  <si>
    <t>TPS 12 (KP. PONDOK MAKMUR RT. 003 RW. 003)</t>
  </si>
  <si>
    <t>TPS 13 (KP. PONDOK MAKMUR RT. 003 RW. 003)</t>
  </si>
  <si>
    <t>TPS 14 (KP. PONDOK BAHAGIA RT. 001 RW. 004)</t>
  </si>
  <si>
    <t>TPS 15 (KP. SUKA TANI RT. 001 RW. 005)</t>
  </si>
  <si>
    <t>TPS 16 (KP. SUKA TANI RT. 001 RW. 005)</t>
  </si>
  <si>
    <t>TPS 17 (KP. SUKA TANI RT. 002 RW. 005)</t>
  </si>
  <si>
    <t>TPS 18 (KP. SUKA TANI RT. 002 RW. 005)</t>
  </si>
  <si>
    <t>TPS 19 (KP. SUKA TANI RT. 003 RW. 005)</t>
  </si>
  <si>
    <t>TPS 20 (KP. SUKA TANI RT. 003 RW. 005)</t>
  </si>
  <si>
    <t>TPS 21 (KP. SUKA TANI RT. 004 RW. 005)</t>
  </si>
  <si>
    <t>TPS 22 (KP. SUKA MAJU RT. 002 RW. 006)</t>
  </si>
  <si>
    <t>TPS 23 (KP. SUKA MAJU RT. 001 RW. 006)</t>
  </si>
  <si>
    <t>TPS 24 (KP. SUKA MAJU RT. 003 RW. 006)</t>
  </si>
  <si>
    <t>TPS 25 (KP. SUKA MAJU RT. 003 RW. 006)</t>
  </si>
  <si>
    <t>TPS 26 (KP. SUKA JAYA RT. 001 RW. 007)</t>
  </si>
  <si>
    <t>TPS 27 (KP. SUKA JAYA RT. 002 RW. 007)</t>
  </si>
  <si>
    <t>TPS 28 (KP. SUKA JAYA RT. 002 RW. 007)</t>
  </si>
  <si>
    <t>TANJUNG BURUNG</t>
  </si>
  <si>
    <t>TPS 1 (JL. KP. SUKA BAKTI RT. 1 RW. 1)</t>
  </si>
  <si>
    <t>TPS 2 (JL. KP. SUKA BAKTI RT. 1 RW. 1)</t>
  </si>
  <si>
    <t>TPS 3 (JL. KP. SUKA BAKTI RT. 2 RW. 1)</t>
  </si>
  <si>
    <t>TPS 4 (JL. KP. SUKA BAKTI RT. 2 RW. 1)</t>
  </si>
  <si>
    <t>TPS 5 (JL. KP. KEBON KOPI RT. 3 RW. 2)</t>
  </si>
  <si>
    <t>TPS 6 (JL. KP. KEBON KOPI RT. 3 RW. 2)</t>
  </si>
  <si>
    <t>TPS 7 (JL. KP. KEBON KOPI RT. 4 RW. 2)</t>
  </si>
  <si>
    <t>TPS 8 (JL. KP. KEBON KOPI RT. 4 RW. 2)</t>
  </si>
  <si>
    <t>TPS 9 (JL. KP. KEBON KOPI RT. 4 RW. 2)</t>
  </si>
  <si>
    <t>TPS 10 (JL. KP. KEBON KOPI RT. 4 RW. 2)</t>
  </si>
  <si>
    <t>TPS 11 (JL. KP. KEBON KOPI RT. 5 RW. 3)</t>
  </si>
  <si>
    <t>TPS 12 (Jl. KP. KANDANG GENTENG RT. 6 RW. 3)</t>
  </si>
  <si>
    <t>TPS 13 (JL.KP.BABULAK RT. 7 RW. 4)</t>
  </si>
  <si>
    <t>TPS 14 (JL. KP. ANDARA RT. 9 RW. 5)</t>
  </si>
  <si>
    <t>TPS 15 (Jl. Kp. BABULAK  RT. 8 RW. 4)</t>
  </si>
  <si>
    <t>TPS 16 (JL.KP.TANJUNG BURUNG SEBRANG RT. 10 RW. 5)</t>
  </si>
  <si>
    <t>TPS 17 (JL.KP.TANJUNG BURUNG  RT. 11 RW. 6)</t>
  </si>
  <si>
    <t>TPS 18 (JL.KP.TANJUNG BURUNG RT. 12 RW. 6)</t>
  </si>
  <si>
    <t>TPS 19 (JL.KP.CIRUMPAK RT. 14 RW. 7)</t>
  </si>
  <si>
    <t>TPS 20 (JL.KP.CIRUMPAK RT. 14 RW. 7)</t>
  </si>
  <si>
    <t>TPS 21 (JL.KP.TANJUNG BURUNG RT. 14 RW. 7)</t>
  </si>
  <si>
    <t>TPS 22 (JL.KP.BETING RT. 15 RW. 8)</t>
  </si>
  <si>
    <t>TPS 23 (JL.KP.BETING RT. 16 RW. 8)</t>
  </si>
  <si>
    <t>KP. BESAR</t>
  </si>
  <si>
    <t>TPS 1 (Kp. Sentiong RT. 001 RW.  001)</t>
  </si>
  <si>
    <t>TPS 2 (Kp. Besar RT. 002 RW.  001)</t>
  </si>
  <si>
    <t>TPS 3 (Kp. Besar RT. 002 RW.  001)</t>
  </si>
  <si>
    <t>TPS 4 (Kp. Besar RT. 004 RW.  002)</t>
  </si>
  <si>
    <t>TPS 5 (Kp. Besar RT. 005 RW.  003)</t>
  </si>
  <si>
    <t>TPS 6 (Kp. Besar RT. 006 RW.  003)</t>
  </si>
  <si>
    <t>TPS 7 (Kp. Besar RT. 007 RW.  004)</t>
  </si>
  <si>
    <t>TPS 8 (Kp. Besar RT. 008 RW.  004)</t>
  </si>
  <si>
    <t>TPS 9 (Kp. Besar RT. 009 RW.  005)</t>
  </si>
  <si>
    <t>TPS 10 (Kp. Besar RT. 010 RW.  005)</t>
  </si>
  <si>
    <t>TPS 11 (Kp. Besar RT. 012 RW.  006)</t>
  </si>
  <si>
    <t>TPS 12 (Kp. Besar RT. 013 RW.  006)</t>
  </si>
  <si>
    <t>TPS 13 (Kp. Besar RT. 014 RW.  007)</t>
  </si>
  <si>
    <t>TPS 14 (Kp. Kebon Bandar RT. 015 RW.  007)</t>
  </si>
  <si>
    <t>TPS 15 (Kp. Suka Mulya RT. 001 RW.  008)</t>
  </si>
  <si>
    <t>TPS 16 (Kp. Suka Mulya RT. 002 RW.  008)</t>
  </si>
  <si>
    <t>TPS 17 (Kp. Suka Mulya RT. 003 RW.  008)</t>
  </si>
  <si>
    <t>TPS 18 (Kp. Asem RT. 004 RW.  009)</t>
  </si>
  <si>
    <t>TPS 19 (Kp. Asem RT. 005 RW.  009)</t>
  </si>
  <si>
    <t>TPS 20 (Kp. Lebak Wangi RT. 006 RW.  010)</t>
  </si>
  <si>
    <t>TPS 21 (Kp. Lebak Wangi RT. 007 RW.  010)</t>
  </si>
  <si>
    <t>TPS 22 (Kp. Kebon Dalem RT. 008 RW.  011)</t>
  </si>
  <si>
    <t>TPS 23 (Kp. Kebon Dalem RT. 009 RW.  011)</t>
  </si>
  <si>
    <t>TPS 24 (Kp. Kebon Kecap gg. gading 1 RT. 001 RW.  012)</t>
  </si>
  <si>
    <t>TPS 25 (Kp. Kebon Kecap gg. gading 1 RT. 002 RW.  012)</t>
  </si>
  <si>
    <t>TPS 26 (Kp. Kebon Kecap gg. gading 2 RT. 003 RW.  012)</t>
  </si>
  <si>
    <t>TPS 27 (Kp. Kebon Kecap RT. 004 RW.  013)</t>
  </si>
  <si>
    <t>TPS 28 (Kp. Gili Kebon Luar RT. 007 RW.  014)</t>
  </si>
  <si>
    <t>TPS 29 (Kp. Ketapang RT. 001 RW.  015)</t>
  </si>
  <si>
    <t>TPS 30 (Kp. Ketapang RT. 002 RW.  015)</t>
  </si>
  <si>
    <t>TPS 31 (Kp. Ketapang RT. 003 RW.  015)</t>
  </si>
  <si>
    <t>TPS 32 (Kp. Ketapang RT. 004 RW.  016)</t>
  </si>
  <si>
    <t>TPS 33 (Kp. Ketapang RT. 005 RW.  016)</t>
  </si>
  <si>
    <t>TPS 34 (Kp. Ketapang RT. 007 RW.  017)</t>
  </si>
  <si>
    <t>TPS 35 (Kp. Kebon Serani RT. 009 RW.  018)</t>
  </si>
  <si>
    <t>TPS 36 (Kp. Gili Kebon Sirih RT. 010 RW.  018)</t>
  </si>
  <si>
    <t>TPS 37 (Kp. Ketapang RT. 008 RW.  017)</t>
  </si>
  <si>
    <t>KOSAMBI</t>
  </si>
  <si>
    <t>KOSAMBI BARAT</t>
  </si>
  <si>
    <t>TPS 1 (Kp. KOSAMBI BARAT RT.001 RW.001)</t>
  </si>
  <si>
    <t>TPS 2 (Kp. KOSAMBI BARAT RT.002 RW.001)</t>
  </si>
  <si>
    <t>TPS 3 (Kp. KOSAMBI BARAT RT.003 RW.001)</t>
  </si>
  <si>
    <t>TPS 4 (Kp. KOSAMBI BARAT RT.004 RW.001)</t>
  </si>
  <si>
    <t>TPS 5 (Kp. KOSAMBI BARAT RT.005 RW.001)</t>
  </si>
  <si>
    <t>TPS 6 (Kp. KOSAMBI BARAT RT.006 RW.001)</t>
  </si>
  <si>
    <t>TPS 7 (Kp. KOSAMBI BARAT RT.001 RW.002)</t>
  </si>
  <si>
    <t>TPS 8 (Kp. KOSAMBI BARAT RT.002 RW.002)</t>
  </si>
  <si>
    <t>TPS 9 (Kp. KOSAMBI BARAT RT.003 RW.002)</t>
  </si>
  <si>
    <t>TPS 10 (Kp. KOSAMBI BARAT RT.004 RW.002)</t>
  </si>
  <si>
    <t>TPS 11 (Kp. Kebon Besar RT.001 RW.003)</t>
  </si>
  <si>
    <t>TPS 12 (Kp. Kebon Besar RT.002 RW.003)</t>
  </si>
  <si>
    <t>TPS 13 (Kp. Kebon Besar RT.003 RW.003)</t>
  </si>
  <si>
    <t>TPS 14 (Kp. Tawang RT.001 RW.004)</t>
  </si>
  <si>
    <t>TPS 15 (Kp. Tawang RT.002 RW.004)</t>
  </si>
  <si>
    <t>TPS 16 (Kp. Tawang RT.003 RW.004)</t>
  </si>
  <si>
    <t>TPS 17 (Kp. Tawang RT.004 RW.004)</t>
  </si>
  <si>
    <t>TPS 18 (Kp. Tawang RT.001 RW.005)</t>
  </si>
  <si>
    <t>TPS 19 (Kp. Tawang RT.002 RW.005)</t>
  </si>
  <si>
    <t>SALEMBARAN JAYA</t>
  </si>
  <si>
    <t>TPS 1 (Jl. Salembaran, belakang POM Bensin RT 001 RW 001)</t>
  </si>
  <si>
    <t>TPS 2 (JL. Raya Salembaran RT 001 RW 002)</t>
  </si>
  <si>
    <t>TPS 3 (Jl. Raya Salembaran RT 003 RW 003)</t>
  </si>
  <si>
    <t>TPS 4 (Salembaran Jaya, RT 001 RW 004)</t>
  </si>
  <si>
    <t>TPS 5 (Salembaran jaya, RT 004 RW 004)</t>
  </si>
  <si>
    <t>TPS 6 (Jl. Melati RT 001 RW 005)</t>
  </si>
  <si>
    <t>TPS 7 (Jl. Radio Pantura RT 001 RW 006)</t>
  </si>
  <si>
    <t>TPS 8 (Jl. Melati RT 001 RW 007)</t>
  </si>
  <si>
    <t>TPS 9 (Jl. Radio Pantura, Kav. Bawah RT 004 RW 008)</t>
  </si>
  <si>
    <t>TPS 10 (Jl. Putri RT 002 RW 009)</t>
  </si>
  <si>
    <t>TPS 11 (Jl. Putri RT 004 RW 009)</t>
  </si>
  <si>
    <t>TPS 12 (Salembaran Jaya, Rawa Bambu RT 002 RW 010)</t>
  </si>
  <si>
    <t>TPS 13 (Salembaran Jaya, RT 001 RW 015)</t>
  </si>
  <si>
    <t>TPS 14 (Jl. Kp. Gelam RT 001 RW 011)</t>
  </si>
  <si>
    <t>TPS 15 (Jl. Kp. Gelam RT 003 RW 011)</t>
  </si>
  <si>
    <t>TPS 16 (Jl. Kp. Gelam RT 007 RW 011)</t>
  </si>
  <si>
    <t>TPS 17 (Jl. Melati RT 004 RW 007)</t>
  </si>
  <si>
    <t>TPS 18 (Jl. Belakang SMAN 5, RT 002 RW 014)</t>
  </si>
  <si>
    <t>TPS 19 (Salembaran Jaya, RT 003 RW 014)</t>
  </si>
  <si>
    <t>TPS 20 (Jl. Radio Pantura RT 003 RW 015)</t>
  </si>
  <si>
    <t>TPS 21 (Salembaran Jaya, RT 004 RW 003)</t>
  </si>
  <si>
    <t>TPS 22 (JL. Raya Salembaran RT 002 RW 001)</t>
  </si>
  <si>
    <t>TPS 23 (Jl. Salembaran, belakang POM Bensin RT 003 RW 001)</t>
  </si>
  <si>
    <t>TPS 24 (Jl. Senjok RT 002 RW 003)</t>
  </si>
  <si>
    <t>TPS 25 (Salembaran Jaya, RT 005 RW 004)</t>
  </si>
  <si>
    <t>TPS 26 (Salembaran Jaya, RT 006 RW 004)</t>
  </si>
  <si>
    <t>TPS 27 (Jl. Telkom RT 004 RW 005)</t>
  </si>
  <si>
    <t>TPS 28 (JL. Melati RT 002 RW 005)</t>
  </si>
  <si>
    <t>TPS 29 (Jl. Melati RT 003 RW 005)</t>
  </si>
  <si>
    <t>TPS 30 (JL. Radio Pantura, Komplek darul Faiz RT 002 RW 006)</t>
  </si>
  <si>
    <t>TPS 31 (Jl. Melati RT 002 RW 007)</t>
  </si>
  <si>
    <t>TPS 32 (Jl. MelatiRT 003 RW 007)</t>
  </si>
  <si>
    <t>TPS 33 (Kav. Bawah RT 005 RW 008)</t>
  </si>
  <si>
    <t>TPS 34 (Jl. Putri RT 003 RW 009)</t>
  </si>
  <si>
    <t>TPS 35 (Jl. Putri RT 005 RW 009)</t>
  </si>
  <si>
    <t>TPS 36 (Jl. Putri RT 007 RW 009)</t>
  </si>
  <si>
    <t>TPS 37 (Jl. Putri RT 008 RW 009)</t>
  </si>
  <si>
    <t>TPS 38 (Salembaran Jaya, RT 001 RW 010)</t>
  </si>
  <si>
    <t>TPS 39 (Salembaran Jaya, RT 004 RW 010)</t>
  </si>
  <si>
    <t>TPS 40 (Jl. Kp. Gelam RT 002 RW 011)</t>
  </si>
  <si>
    <t>TPS 41 (Jl. Kp. Gelam RT 004 RW 011)</t>
  </si>
  <si>
    <t>TPS 42 (Kp. Gelam RT 006 RW 011)</t>
  </si>
  <si>
    <t>TPS 43 (Kp. Gelam RT 007 RW 011)</t>
  </si>
  <si>
    <t>TPS 44 (Jl. Melati 1 RT 001 RW 013)</t>
  </si>
  <si>
    <t>TPS 45 (Komplek SDN Salembaran II RT 003/013)</t>
  </si>
  <si>
    <t>TPS 46 (Salembaran jaya, RT 003 RW 014)</t>
  </si>
  <si>
    <t>KEL. DADAP</t>
  </si>
  <si>
    <t>TPS 1 (KP. BARU RT.001 RW.001)</t>
  </si>
  <si>
    <t>TPS 2 (KP. BARU RT.002 RW.001)</t>
  </si>
  <si>
    <t>TPS 3 (KP. BARU RT.003 RW.001)</t>
  </si>
  <si>
    <t>TPS 4 (KP. BARU RT.001 RW.002)</t>
  </si>
  <si>
    <t>TPS 5 (KP. BARU RT.002 RW.002)</t>
  </si>
  <si>
    <t>TPS 6 (KP. BARU RT.003 RW.002)</t>
  </si>
  <si>
    <t>TPS 7 (KP. BARU RT.004 RW.002)</t>
  </si>
  <si>
    <t>TPS 8 (KP. BARU RT.005 RW.002)</t>
  </si>
  <si>
    <t>TPS 9 (KP. BARU RT.001 RW.003)</t>
  </si>
  <si>
    <t>TPS 10 (KP. BARU RT.001 RW.003)</t>
  </si>
  <si>
    <t>TPS 11 (KP. BARU RT.002 RW.003)</t>
  </si>
  <si>
    <t>TPS 12 (KP. BARU RT.003 RW.003)</t>
  </si>
  <si>
    <t>TPS 13 (KP. BARU RT.001 RW.003)</t>
  </si>
  <si>
    <t>TPS 14 (KP. BARU RT.004 RW.003)</t>
  </si>
  <si>
    <t xml:space="preserve"> TPS 15 (KP. DADAP SAWAH RT.001 RW.004)</t>
  </si>
  <si>
    <t>TPS 16 (JL. RAYA DADAP RT.005 RW.004)</t>
  </si>
  <si>
    <t>TPS 17 (JL. RAYA DADAP RT.005 RW.004)</t>
  </si>
  <si>
    <t>TPS 18 (KP. DADAP RT.004 RW.004)</t>
  </si>
  <si>
    <t>TPS 19 (KP. DADAP SAWAH RT.004 RW.004)</t>
  </si>
  <si>
    <t>TPS 20 (KP. DADAP SAWAH RT.003 RW.004)</t>
  </si>
  <si>
    <t>TPS 21 (KP. DADAP SAWAH RT.009 RW.004)</t>
  </si>
  <si>
    <t>TPS 22 (KP. DADAP SAWAH RT.002 RW.004)</t>
  </si>
  <si>
    <t>TPS 23 (JL. RAYA DADAP RT.007 RW.004)</t>
  </si>
  <si>
    <t>TPS 24 (KP. DADAP SAWAH RT.003 RW.004)</t>
  </si>
  <si>
    <t>TPS 25 (KP. DADAP RT.001 RW.005)</t>
  </si>
  <si>
    <t>TPS 26 (KP. DADAP RT.002 RW.005)</t>
  </si>
  <si>
    <t>TPS 27 (KP. DADAP RT.003 RW.005)</t>
  </si>
  <si>
    <t>TPS 28 (KP. DADAP RT.004 RW.005)</t>
  </si>
  <si>
    <t>TPS 29 (KP. DADAP RT.005 RW.005)</t>
  </si>
  <si>
    <t>TPS 30 (KP. DADAP RT.001 RW.005)</t>
  </si>
  <si>
    <t>TPS 31 (DADAP LEBAK RT.001 RW.006)</t>
  </si>
  <si>
    <t>TPS 32 (DADAP LEBAK RT. 002 RW.006)</t>
  </si>
  <si>
    <t>TPS 33 (DADAP LEBAK RT003 RW.006)</t>
  </si>
  <si>
    <t>TPS 34 (DADAP LEBAK RT.004 RW.006)</t>
  </si>
  <si>
    <t>TPS 35 (PERUMAHAN GRIYA DADAP RT.001 RW.007)</t>
  </si>
  <si>
    <t>TPS 36 (PERUMAHAN GRIYA DADAP RT.005 RW.007)</t>
  </si>
  <si>
    <t>TPS 37 (PERUMAHAN GRIYA DADAP RT.004 RW.007)</t>
  </si>
  <si>
    <t>TPS 38 (PERUMAHAN GRIYA DADAP RT.009 RW.007)</t>
  </si>
  <si>
    <t>TPS 39 (PERUMAHAN VILLA TAMAN BANDARA RT.001 RW.008)</t>
  </si>
  <si>
    <t>TPS 40 (PERUMAHAN VILLA TAMAN BANDARA RT.003 RW.008)</t>
  </si>
  <si>
    <t>TPS 41 (PERUMAHAN VILLA TAMAN BANDARA RT.005 RW.008)</t>
  </si>
  <si>
    <t>TPS 42 (PERUMAHAN VILLA TAMAN BANDARA RT.007 RW.008)</t>
  </si>
  <si>
    <t>TPS 43 (PERUMAHAN VILLA TAMAN BANDARA RT.001 RW.009)</t>
  </si>
  <si>
    <t>TPS 44 (PERUMAHAN VILLA TAMAN BANDARA RT.003 RW.009)</t>
  </si>
  <si>
    <t>TPS 45 (PERUMAHAN VILLA TAMAN BANDARA RT.005 RW.009)</t>
  </si>
  <si>
    <t xml:space="preserve"> TPS 46 (PERUMAHAN VILLA TAMAN BANDARA RT.007 RW.009)</t>
  </si>
  <si>
    <t>TPS 47 (PERUMAHAN VILLA TAMAN BANDARA RT.003 RW.009)</t>
  </si>
  <si>
    <t>TPS 48 (PERUMAHAN VILLA TAMAN BANDARA RT.002 RW.009)</t>
  </si>
  <si>
    <t>TPS 49 (PERUMAHAN VILLA TAMAN BANDARA RT.008 RW.009)</t>
  </si>
  <si>
    <t>TPS 50 (PERUMAHAN VILLA TAMAN BANDARA RT.001 RW.010)</t>
  </si>
  <si>
    <t>TPS 51 (PERUMAHAN VILLA TAMAN BANDARA RT.003 RW.010)</t>
  </si>
  <si>
    <t>TPS 52 (PERUMAHAN VILLA TAMAN BANDARA RT.005 RW.010)</t>
  </si>
  <si>
    <t>TPS 53 (PERUMAHAN VILLA TAMAN BANDARA RT.007 RW.010)</t>
  </si>
  <si>
    <t>TPS 54 (PERUMAHAN VILLA TAMAN BANDARA RT.009 RW.010)</t>
  </si>
  <si>
    <t>TPS 55 (PERUMAHAN VILLA TAMAN BANDARA RT.008 RW.010)</t>
  </si>
  <si>
    <t>TPS 56 (PERUMAHAN VILLA TAMAN BANDARA RT.010 RW.010)</t>
  </si>
  <si>
    <t>TPS 57 (KP. DADAP JATI RT.001 RW.011)</t>
  </si>
  <si>
    <t>TPS 58 (KP. DADAP JATI RT.002 RW.011)</t>
  </si>
  <si>
    <t>TPS 59 (KP. DADAP JATI RT.003 RW.011)</t>
  </si>
  <si>
    <t>TPS 60 (KP. DADAP JATI RT.004 RW.011)</t>
  </si>
  <si>
    <t>TPS 61 (KP. BENDUNGAN RT.001 RW.012)</t>
  </si>
  <si>
    <t>TPS 62 (KP. BENDUNGAN RT.002 RW.012)</t>
  </si>
  <si>
    <t>TPS 63 (KP. BENDUNGAN RT.003 RW.012)</t>
  </si>
  <si>
    <t>TPS 64 (KP. BENDUNGAN RT.003 RW.012)</t>
  </si>
  <si>
    <t>TPS 65  (KP. SUNGAPAN RT.001 RW.013)</t>
  </si>
  <si>
    <t>TPS 66 (KP. SUNGAPAN RT.002 RW.013)</t>
  </si>
  <si>
    <t>TPS 67 (KP. SUNGAPAN RT.003 RW.013)</t>
  </si>
  <si>
    <t>TPS 68 (KP. SUNGAPAN RT.004 RW.013)</t>
  </si>
  <si>
    <t>TPS 69 (KP. SUNGAPAN RT.005 RW.013)</t>
  </si>
  <si>
    <t>KOSAMBI TIMUR</t>
  </si>
  <si>
    <t>TPS1 (Kp. Kebon besar rw01)</t>
  </si>
  <si>
    <t>TPS 2 (Kp. Kebon besar rw02)</t>
  </si>
  <si>
    <t>TPS 3 (Kp. Kebon besar rw03)</t>
  </si>
  <si>
    <t>TPS 4 (Kp. Kebon besar rw03)</t>
  </si>
  <si>
    <t>TPS 5 (Kp. Kebon besar rw04)</t>
  </si>
  <si>
    <t>TPS 6 (Kp. Kebon besar rw04)</t>
  </si>
  <si>
    <t>TPS 7 (Kp. Kebon besar rw18)</t>
  </si>
  <si>
    <t>TPS 8 (Kosambi Timur rw05)</t>
  </si>
  <si>
    <t>TPS 9 (Kosambi Timur rw06)</t>
  </si>
  <si>
    <t>TPS 10 (Kosambi Timur rw07)</t>
  </si>
  <si>
    <t>TPS 11 (Kosambi Timur rw08)</t>
  </si>
  <si>
    <t>TPS 12 (Kosambi Timur rw08)</t>
  </si>
  <si>
    <t>TPS 13 (Kosambi Timur rw08)</t>
  </si>
  <si>
    <t>TPS 14 (Kosambi Timur rw08)</t>
  </si>
  <si>
    <t>TPS 15 (Kosambi Timur rw09)</t>
  </si>
  <si>
    <t>TPS 16 (Kosambi Timur rw09)</t>
  </si>
  <si>
    <t>TPS 17 (Kosambi Timur rw010)</t>
  </si>
  <si>
    <t>TPS 18 (Kosambi Timur rw11)</t>
  </si>
  <si>
    <t>TPS 19 (Kosambi Timur rw11)</t>
  </si>
  <si>
    <t>TPS 20 (Kosambi Timur rw11)</t>
  </si>
  <si>
    <t>TPS 21 (Kosambi Timur rw12)</t>
  </si>
  <si>
    <t>TPS 22 (Kosambi Timur rw13)</t>
  </si>
  <si>
    <t>TPS 23 (Kosambi Timur rw14)</t>
  </si>
  <si>
    <t>TPS 24 (Kosambi Timur rw14)</t>
  </si>
  <si>
    <t>TPS 25 (Kosambi Timur rw15)</t>
  </si>
  <si>
    <t>TPS 26 (Kosambi Timur rw15)</t>
  </si>
  <si>
    <t>TPS 27 (Kosambi Timur rw16)</t>
  </si>
  <si>
    <t>TPS 28 (Kosambi Timur rw17)</t>
  </si>
  <si>
    <t>TPS 29 (Kosambi Timur rw17)</t>
  </si>
  <si>
    <t>SALEMBARAN JATI</t>
  </si>
  <si>
    <t>TPS 1 (Salembaran Jati RT.01/01)</t>
  </si>
  <si>
    <t>TPS 2 (Kp.Rawa Lumpang RT.04/04)</t>
  </si>
  <si>
    <t>TPS 3 (kp.Rawa lumpang RT.05/05)</t>
  </si>
  <si>
    <t>TPS 4 (kp.Rawa lumpang RT.06/03)</t>
  </si>
  <si>
    <t>TPS 5 (KP Rawa lumpang RT.14/12)</t>
  </si>
  <si>
    <t>TPS 6 (KP.Rawa lumpang RT.16/13)</t>
  </si>
  <si>
    <t>TPS 7 (KP.Rawa lumpang RT.18/14)</t>
  </si>
  <si>
    <t>TPS 8 (KP.Rawa lumpang RT.19/15)</t>
  </si>
  <si>
    <t>TPS 9 (KP.Rawa lumpang RT.20/16)</t>
  </si>
  <si>
    <t>TPS 10 (KP.Rawa lumpang RT.24/19)</t>
  </si>
  <si>
    <t>TPS 11 (KP.Rawa lumpang RT.26/21)</t>
  </si>
  <si>
    <t>TPS 12 (KP.Rawa lumpang RT.28/23)</t>
  </si>
  <si>
    <t>TPS 13 (KP.Rawa lumpang RT.31/24)</t>
  </si>
  <si>
    <t>TPS 14 (KP.Rawa lumpang RT.32/26)</t>
  </si>
  <si>
    <t>TPS 15 (KP.Rawa lumpang RT.35/27)</t>
  </si>
  <si>
    <t>TPS 16 (KP.Rawa lumpang RT.37/28)</t>
  </si>
  <si>
    <t>TPS 17 (KP.Rawa lumpang RT.38/28)</t>
  </si>
  <si>
    <t>TPS 18 (KP .Jati baru RT.44/32)</t>
  </si>
  <si>
    <t>TPS 19 (kp.Jati baru RT.43/32)</t>
  </si>
  <si>
    <t>TPS 20 (KP.Rawa lumpang RT.40/29)</t>
  </si>
  <si>
    <t>TPS 21 (KP.Rawa lumpang RT.42/31)</t>
  </si>
  <si>
    <t>RAWA RENGAS</t>
  </si>
  <si>
    <t>TPS 1 (Kp. Tukang kajang RT 001 RW 002)</t>
  </si>
  <si>
    <t>TPS 2 (Kp. Tukang kajang RT 001 RW 003)</t>
  </si>
  <si>
    <t>TPS 3 (Kp. Tukang kajang RT 001 RW 004)</t>
  </si>
  <si>
    <t>TPS 4 (Kp. Tukang kajang RT 001 RW 005)</t>
  </si>
  <si>
    <t>TPS 5 (Kp. Tukang kajang RT 001 RW 006)</t>
  </si>
  <si>
    <t>TPS 6 (Kp. Tukang kajang RT 001 RW 007)</t>
  </si>
  <si>
    <t>TPS 7 (Kp. Tukang kajang RT 001 RW 008)</t>
  </si>
  <si>
    <t>TPS 8 (Kp. Tukang kajang RT 001 RW 009)</t>
  </si>
  <si>
    <t>TPS 9 (Kp. Tukang kajang RT 001 RW 010)</t>
  </si>
  <si>
    <t>TPS 10 (Kp. Tukang kajang RT 001 RW 011)</t>
  </si>
  <si>
    <t>TPS 11 (Kp. Tukang kajang RT 001 RW 012)</t>
  </si>
  <si>
    <t>TPS 12 (Kp. Tukang kajang RT 001 RW 013)</t>
  </si>
  <si>
    <t>TPS 13 (Kp. Tukang kajang RT 001 RW 014)</t>
  </si>
  <si>
    <t>TPS 14 (Kp. Tukang kajang RT 001 RW 015)</t>
  </si>
  <si>
    <t>TPS 15 (Kp. Tukang kajang RT 001 RW 016)</t>
  </si>
  <si>
    <t>TPS 16 (Kp. Tukang kajang RT 001 RW 017)</t>
  </si>
  <si>
    <t>TPS 17 (Kp. Tukang kajang RT 001 RW 018)</t>
  </si>
  <si>
    <t>TPS 18 (Kp. Tukang kajang RT 001 RW 019)</t>
  </si>
  <si>
    <t>TPS 19 (Kp. Tukang kajang RT 001 RW 020)</t>
  </si>
  <si>
    <t>RAWA BURUNG</t>
  </si>
  <si>
    <t>TPS 1 (Kp.Rawa burung RT 001 RW 003 DS.Rawa burung kec.Kosambi)</t>
  </si>
  <si>
    <t>TPS 2 (Kp.Rawa burung RT 003 RW 003 DS Rawa Burung Kec Kosambi)</t>
  </si>
  <si>
    <t>TPS 3 (Kp.Rawa burung RT 004 RW 003 DS Rawa Burung Kec.Kosambi)</t>
  </si>
  <si>
    <t>TPS 4 (Kp.Rawa burung RT 003 RW 001 DS.Rawa burung Kec Kosambi)</t>
  </si>
  <si>
    <t>TPS 5 (Kp.Rawa burung RT 005 RW 004 DS Rawa burung Kec.Kosambi)</t>
  </si>
  <si>
    <t>TPS 6 (Kp.Rawa burung RT 006 RW 004 DS Rawa burung Kec.Kosambi)</t>
  </si>
  <si>
    <t>TPS 7 (Kp.Rawa burung RT 008 RW 004 DS.Rawa burung Kec.Kosambi)</t>
  </si>
  <si>
    <t>TPS 8 (Kp.Rawa burung RT 010RW 005 DS.Rawa burung Kec.Kosambi)</t>
  </si>
  <si>
    <t>TPS 9 (Kp.Rawa burung RT 009 RW 005 DS.Rawa burung Kec.Kosambi)</t>
  </si>
  <si>
    <t>TPS 10 (Kp.Rawa burung RT 010 RW 005 DS.Rawa burung Kec.Kosambi)</t>
  </si>
  <si>
    <t>TPS 11 (Kp.Rawa burung RT 001 RW 006 DS.Rawa burung Kec.Kosambi)</t>
  </si>
  <si>
    <t>TPS 12 (Kp.Rawa burung RT 002 RW 006 DS.Rawa burung Kec.Kosambi)</t>
  </si>
  <si>
    <t>TPS 13 (Kp.Rawa burung RT 002 RW 006 DS.Rawa burung Kec.Kosambi)</t>
  </si>
  <si>
    <t>TPS 14 (Kp.Rawa burung RT 003 RW 006 DS.Rawa burung Kec.Kosambi)</t>
  </si>
  <si>
    <t>TPS 15 (Kp Kresek RT 005 RW 002 DS.Rawa burung Kec.Kosambi)</t>
  </si>
  <si>
    <t>TPS 16 (Kp Kresek RT 004 RW 007 DS.Rawa burung Kec.Kosambi)</t>
  </si>
  <si>
    <t>TPS 17 (Kp Kresek RT 005 RW 007 DS.Rawa burung Kec.Kosambi)</t>
  </si>
  <si>
    <t>TPS 18 (Kp Kresek RT 006 RW 007 DS.Rawa burung Kec.Kosambi)</t>
  </si>
  <si>
    <t>TPS 19 (Kp Kresek RT 001 RW 008 DS.Rawa burung Kec.Kosambi)</t>
  </si>
  <si>
    <t>TPS 20 (Kp Kresek RT 002 RW 008 DS.Rawa burung Kec.Kosambi)</t>
  </si>
  <si>
    <t>TPS 21 (Kp Kresek RT 005 RW 009 DS.Rawa burung Kec.Kosambi)</t>
  </si>
  <si>
    <t>TPS 22 (Kp Kresek RT 004 RW 009 DS.Rawa burung Kec.Kosambi)</t>
  </si>
  <si>
    <t>TPS 23 (Kp Kresek RT 003 RW 011 DS.Rawa burung Kec.Kosambi)</t>
  </si>
  <si>
    <t>TPS 24 (Kp Kresek RT 002 RW 011 DS.Rawa burung Kec.Kosambi)</t>
  </si>
  <si>
    <t>TPS 25 (Kp Kresek RT 001 RW 010 DS.Rawa burung Kec.Kosambi)</t>
  </si>
  <si>
    <t>TPS 26 (Kp Rawa burung RT 001 RW 012 DS.Rawa burung Kec.Kosambi)</t>
  </si>
  <si>
    <t>CENGKLONG</t>
  </si>
  <si>
    <t>TPS 1 (Kp. Salembaran RT. 001/001 Desa Cengklong)</t>
  </si>
  <si>
    <t>TPS 2 (Kp. Salembaran RT. 002/001 Desa Cengklong)</t>
  </si>
  <si>
    <t>TPS 3 (Kp. Salembaran RT. 003/003 Desa Cengklong)</t>
  </si>
  <si>
    <t>TPS 4 (Kp. Salembaran RT. 005/003 Desa Cengklong)</t>
  </si>
  <si>
    <t>TPS 5 (Kp. Salembaran RT. 006/003 Desa Cengklong)</t>
  </si>
  <si>
    <t>TPS 6 (Kp. Salembaran RT. 006/003 Desa Cengklong)</t>
  </si>
  <si>
    <t>TPS 7 (Kp. Salembaran RT. 007/004 Desa Cengklong)</t>
  </si>
  <si>
    <t>TPS 8 (Kp. Rawa Lindung RT. 007/004 Desa Cengklong)</t>
  </si>
  <si>
    <t>TPS 9 (Kp. Rawa Lindung RT. 009/005 Desa Cengklong)</t>
  </si>
  <si>
    <t>TPS 10 (Kp. Rawa Lindung RT. 010/005 Desa Cengklong)</t>
  </si>
  <si>
    <t>TPS 11 (Kp. Rawa Lindung RT. 011/006 Desa Cengklong)</t>
  </si>
  <si>
    <t>TPS 12 (Kp. Rawa Lindung RT. 012/006 Desa Cengklong)</t>
  </si>
  <si>
    <t>TPS 13 (Kp. Talok RT. 13/07 Desa Cengklong)</t>
  </si>
  <si>
    <t>TPS 14 (Kp. Talok RT. 13/07 Desa Cengklong)</t>
  </si>
  <si>
    <t>TPS 15 (Kp. Talok RT. 14/07 Desa Cengklong)</t>
  </si>
  <si>
    <t>TPS 16 (Kp. Talok RT. 14/07 Desa Cengklong)</t>
  </si>
  <si>
    <t>TPS 17 (Kp. Cengklong RT. 16/008 Desa Cengklong)</t>
  </si>
  <si>
    <t>TPS 18 (Kp. Cengklong RT. 16/008 Desa Cengklong)</t>
  </si>
  <si>
    <t>TPS 19 (Kp. Cengklong RT. 17/009 Desa Cengklong)</t>
  </si>
  <si>
    <t>TPS 20 (Kp. Cengklong RT. 17/009 Desa Cengklong)</t>
  </si>
  <si>
    <t>TPS 21 (Kp. Cengklong RT. 18/009 Desa Cengklong)</t>
  </si>
  <si>
    <t>TPS 22 (Kp. Cengklong RT. 18/009 Desa Cengklong)</t>
  </si>
  <si>
    <t>TPS 23 (Kp. Cengklong RT. 19/010 Desa Cengklong)</t>
  </si>
  <si>
    <t>TPS 24 (Kp. Cengklong RT. 19/010 Desa Cengklong)</t>
  </si>
  <si>
    <t>TPS 25 (Kp. Cengklong RT. 19/010 Desa Cengklong)</t>
  </si>
  <si>
    <t>TPS 26 (Kp. Cengklong RT. 021/011 Desa Cengklong)</t>
  </si>
  <si>
    <t>TPS 27 (Kp. Cengklong RT. 021/011 Desa Cengklong)</t>
  </si>
  <si>
    <t>TPS 28 (Kp. Rawa Panjang RT. 025/013 Desa Cengklong)</t>
  </si>
  <si>
    <t>TPS 29 (Kp. Rawa Panjang RT. 026/013 Desa Cengklong)</t>
  </si>
  <si>
    <t>TPS 30 (Kp. Sidungkul RT. 027/014 Desa Cengklong)</t>
  </si>
  <si>
    <t>TPS 31 (Kp. Sidungkul RT. 028/014 Desa Cengklong)</t>
  </si>
  <si>
    <t>TPS 32 (Kp. Sidungkul RT. 029/014Desa Cengklong)</t>
  </si>
  <si>
    <t>TPS 33 (Kp. Sidungkul RT. 033/016Desa Cengklong)</t>
  </si>
  <si>
    <t>TPS 34 (Kp. Sidungkul RT. 034/017 Desa Cengklong)</t>
  </si>
  <si>
    <t>TPS 35 (Kp. Sidungkul RT. 034/017 Desa Cengklong)</t>
  </si>
  <si>
    <t>TPS 36 (Kp. Sidungkul RT. 037/018 Desa Cengklong)</t>
  </si>
  <si>
    <t>TPS 37 (Kp. Cengklong RT. 018/009 Desa Cengklong)</t>
  </si>
  <si>
    <t>BELIMBING</t>
  </si>
  <si>
    <t>TPS 1 (Kp. Belimbing Rt.001/001)</t>
  </si>
  <si>
    <t>TPS 2 (Kp. Belimbing Rt.002/001)</t>
  </si>
  <si>
    <t>TPS 3 (Kp. Belimbing Rt.002/001)</t>
  </si>
  <si>
    <t>TPS 4 (Kp. Belimbing Rt.003/002)</t>
  </si>
  <si>
    <t>TPS 5 (Kp. Belimbing Rt.004/002)</t>
  </si>
  <si>
    <t>TPS 6 (Kp. Belimbing Rt.005/003)</t>
  </si>
  <si>
    <t>TPS 7 (Kp. Belimbing Rt.006/003)</t>
  </si>
  <si>
    <t>TPS 8 (Kp. Belimbing Rt.006/003)</t>
  </si>
  <si>
    <t>TPS 9 (Kp. Belimbing Rt.007/004)</t>
  </si>
  <si>
    <t>TPS 10 (Kp. Belimbing Rt.008/004)</t>
  </si>
  <si>
    <t>TPS 11 (Kp. Belimbing Rt.009/004)</t>
  </si>
  <si>
    <t>TPS 12 (Kp. Belimbing Rt.010/005)</t>
  </si>
  <si>
    <t>TPS 13 (Kp. Belimbing Rt.010/005)</t>
  </si>
  <si>
    <t>TPS 14 (Kp. Belimbing Rt.011/005)</t>
  </si>
  <si>
    <t>TPS 15 (Kp. Belimbing Rt.012/006)</t>
  </si>
  <si>
    <t>TPS 16 (Kp. Belimbing Rt.013/006)</t>
  </si>
  <si>
    <t>TPS 17 (Kp. Belimbing Rt.014/009)</t>
  </si>
  <si>
    <t>TPS 18 (Kp. Belimbing Rt.015/007)</t>
  </si>
  <si>
    <t>TPS 19 (Kp. Belimbing Rt.016/007)</t>
  </si>
  <si>
    <t>TPS 20 (Kp. Beting Rt.017/008)</t>
  </si>
  <si>
    <t>TPS 21 (Kp. Belimbing Rt.018/009)</t>
  </si>
  <si>
    <t>TPS 22 (Kp. Belimbing Rt. 019/010)</t>
  </si>
  <si>
    <t>TPS 23 (Kp. Belimbing Rt. 020/010)</t>
  </si>
  <si>
    <t>TPS 24 (Kp. Belimbing Rt.021/011)</t>
  </si>
  <si>
    <t>TPS 25 (Kp. Belimbing Rt. 022/011)</t>
  </si>
  <si>
    <t>TPS 26 (Kp. Belimbing Rt.023/012)</t>
  </si>
  <si>
    <t>TPS 27 (Kp. Belimbing Rt.023/012)</t>
  </si>
  <si>
    <t>TPS 28 (Kp. Belimbing Rt.024/012)</t>
  </si>
  <si>
    <t>TPS 29 (Kp. Belimbing Rt.024/012)</t>
  </si>
  <si>
    <t>TPS 3O (Kp. Gelam Rt.025/013)</t>
  </si>
  <si>
    <t>TPS 31 (Kp. Gelam Rt.026/013)</t>
  </si>
  <si>
    <t>TPS 32 (Kp. Gelam Rt.026/013)</t>
  </si>
  <si>
    <t>TPS 33 (Kp. Gelam Rt 027/014)</t>
  </si>
  <si>
    <t>TPS 34 (Kp. Gelam Rt.028/014)</t>
  </si>
  <si>
    <t>TPS 35 (Kp. Salembaran Rt.029/015)</t>
  </si>
  <si>
    <t>TPS 36 (Kp. Salembaran Rt. 030/015)</t>
  </si>
  <si>
    <t>TPS 37 (Kp. Salembaran Rt. 031/016)</t>
  </si>
  <si>
    <t>TPS 38 (Kp. Salembaran Rt. 032/016)</t>
  </si>
  <si>
    <t>TPS 39 (Kp. Salembaran Rt. 032/016)</t>
  </si>
  <si>
    <t>TPS 1 (Desa Jatimulya RT 001/001)</t>
  </si>
  <si>
    <t>TPS 2 (Desa Jatimulya RT 002/001)</t>
  </si>
  <si>
    <t>TPS 3 (Desa Jatimulya RT 002/001)</t>
  </si>
  <si>
    <t>TPS 4 (Desa Jatimulya RT 001/002)</t>
  </si>
  <si>
    <t>TPS 5 (Desa Jatimulya RT 002/002)</t>
  </si>
  <si>
    <t>TPS 6 (Desa Jatimulya RT 001/003)</t>
  </si>
  <si>
    <t>TPS 7 (Desa Jatimulya RT 001/003)</t>
  </si>
  <si>
    <t>TPS 8 (Desa Jatimulya RT 002/003)</t>
  </si>
  <si>
    <t>TPS 9 (Desa Jatimulya RT 001/004)</t>
  </si>
  <si>
    <t>TPS 10 (Desa Jatimulya RT 002/004)</t>
  </si>
  <si>
    <t>TPS 11 (Desa Jatimulya RT 001/005)</t>
  </si>
  <si>
    <t>TPS 12 (Desa Jatimulya RT 002/005)</t>
  </si>
  <si>
    <t>TPS 13 (Desa Jatimulya RT 002/006)</t>
  </si>
  <si>
    <t>TPS 14 (Desa Jatimulya RT 001/007)</t>
  </si>
  <si>
    <t>TPS 15 (Desa Jatimulya RT 002/007)</t>
  </si>
  <si>
    <t>TPS 16 (Desa Jatimulya RT 001/008)</t>
  </si>
  <si>
    <t>TPS 17 (Desa Jatimulya RT 002/008)</t>
  </si>
  <si>
    <t>TPS 18 (DBP Jatimulya RT 001/009)</t>
  </si>
  <si>
    <t>TPS 19 (DBP Jatimulya RT 002/009)</t>
  </si>
  <si>
    <t>TPS 20 (DBP Jatimulya RT 003/010)</t>
  </si>
  <si>
    <t>TPS 21 (DBP Jatimulya RT 006/010)</t>
  </si>
  <si>
    <t>TPS 22 (DBP jatimulya RT 003/011)</t>
  </si>
  <si>
    <t>TPS 23 (DBP Jatimulya RT 004/011)</t>
  </si>
  <si>
    <t>TPS 24 (DBP Jatimulya RT 002/012)</t>
  </si>
  <si>
    <t>TPS 25 (DBP Jatimulya RT 003/012)</t>
  </si>
  <si>
    <t>TPS 26 (DBP Jatimulya RT 001/013)</t>
  </si>
  <si>
    <t>TPS 27 (DBP Jatimulya RT 002/013)</t>
  </si>
  <si>
    <t>POLSEK TELUKNAGA</t>
  </si>
  <si>
    <t>BA POLSEK TELUKNAGA POLRESTRO TANGKOT</t>
  </si>
  <si>
    <t>DENNY KURNIAWAN</t>
  </si>
  <si>
    <t>'081311418010</t>
  </si>
  <si>
    <t>SUBUR RAHAYU</t>
  </si>
  <si>
    <t>'081231747775</t>
  </si>
  <si>
    <t>WANDI SAHONO</t>
  </si>
  <si>
    <t>'081282333949</t>
  </si>
  <si>
    <t>UJANG SUJAYA</t>
  </si>
  <si>
    <t>'08999250939</t>
  </si>
  <si>
    <t>NIKO CAHYONO</t>
  </si>
  <si>
    <t>'081617212221</t>
  </si>
  <si>
    <t>HENDRIK WAHYU KUSUMA</t>
  </si>
  <si>
    <t>'085766632122</t>
  </si>
  <si>
    <t>80041078</t>
  </si>
  <si>
    <t>'081287290940</t>
  </si>
  <si>
    <t>RULY KURNELA</t>
  </si>
  <si>
    <t>'082260784463</t>
  </si>
  <si>
    <t>CANDRA ADE IRAWAN, SH</t>
  </si>
  <si>
    <t>'085695799673</t>
  </si>
  <si>
    <t>SKORATES RANING</t>
  </si>
  <si>
    <t>'082299625848</t>
  </si>
  <si>
    <t>MARSITO</t>
  </si>
  <si>
    <t>'08569080108</t>
  </si>
  <si>
    <t>SIGIT WIBISONO</t>
  </si>
  <si>
    <t>79041227</t>
  </si>
  <si>
    <t>'08161344227</t>
  </si>
  <si>
    <t>AGUS EKO POERWANTO</t>
  </si>
  <si>
    <t>73050463</t>
  </si>
  <si>
    <t>'081314366987</t>
  </si>
  <si>
    <t>NUR SUSANTO</t>
  </si>
  <si>
    <t>'087771782809</t>
  </si>
  <si>
    <t>WILLYAMSON  MANULANG</t>
  </si>
  <si>
    <t>081319485552</t>
  </si>
  <si>
    <t>OKKY  WIMBARDY  SETIADJID</t>
  </si>
  <si>
    <t>'08129597710</t>
  </si>
  <si>
    <t>HAMIM SUTISNA</t>
  </si>
  <si>
    <t>'085880895147</t>
  </si>
  <si>
    <t>SAEPUL HAMDI</t>
  </si>
  <si>
    <t>'081906143464</t>
  </si>
  <si>
    <t>JULPRIADI MANURUNG</t>
  </si>
  <si>
    <t>YUDI CAHYONO</t>
  </si>
  <si>
    <t>'081281694437</t>
  </si>
  <si>
    <t xml:space="preserve">YANTO ALEK </t>
  </si>
  <si>
    <t>'082297784833</t>
  </si>
  <si>
    <t>RUSLAN YUSNANDAR</t>
  </si>
  <si>
    <t>'089681503363</t>
  </si>
  <si>
    <t>ARIF GUNAWAN</t>
  </si>
  <si>
    <t>'087775703065</t>
  </si>
  <si>
    <t>AZIS AMRI</t>
  </si>
  <si>
    <t>'082297118704</t>
  </si>
  <si>
    <t>RAHMAT HIDAYATULLAH</t>
  </si>
  <si>
    <t>'081776027000</t>
  </si>
  <si>
    <t>FAJAR BASKITA SEMBIRING</t>
  </si>
  <si>
    <t>'087808212726</t>
  </si>
  <si>
    <t>YOSEF KUSNENDAR</t>
  </si>
  <si>
    <t>69090199</t>
  </si>
  <si>
    <t>'081318757200</t>
  </si>
  <si>
    <t>SUKARDI</t>
  </si>
  <si>
    <t>'0818774406</t>
  </si>
  <si>
    <t>AHMAD BASIR</t>
  </si>
  <si>
    <t>86100030</t>
  </si>
  <si>
    <t>'081297472753</t>
  </si>
  <si>
    <t>MOCHAMMAD ALDITA RAHUDO</t>
  </si>
  <si>
    <t>'08567117077</t>
  </si>
  <si>
    <t>IBNU HAJAR SUDRAJAT</t>
  </si>
  <si>
    <t>'085775425559</t>
  </si>
  <si>
    <t>JANUR PRASOJO</t>
  </si>
  <si>
    <t>'085776532377</t>
  </si>
  <si>
    <t>M. LUKMAN HAKIM</t>
  </si>
  <si>
    <t>72110166</t>
  </si>
  <si>
    <t>'087888101709</t>
  </si>
  <si>
    <t>MARHADI</t>
  </si>
  <si>
    <t>'0813814466632</t>
  </si>
  <si>
    <t>DIDIK PRATAMA</t>
  </si>
  <si>
    <t>BA SATLANTAS POLRESTRO TANGKOT</t>
  </si>
  <si>
    <t>'081294140299</t>
  </si>
  <si>
    <t>SUMAJI</t>
  </si>
  <si>
    <t>'081383842290</t>
  </si>
  <si>
    <t>WAHYUDI HIDAYAT</t>
  </si>
  <si>
    <t>84120248</t>
  </si>
  <si>
    <t>TPS 1 (Jl. Komplek LP Anak Pria, Balai Warga RT 01 RW 01)</t>
  </si>
  <si>
    <t>'087875705276</t>
  </si>
  <si>
    <t>NENDIKA HASMORO</t>
  </si>
  <si>
    <t>BA SATLANTAS  POLRESTRO TANGKOT</t>
  </si>
  <si>
    <t>PURWANTO</t>
  </si>
  <si>
    <t>'081211365050</t>
  </si>
  <si>
    <t>ROBY MAULANA</t>
  </si>
  <si>
    <t>'081285000790</t>
  </si>
  <si>
    <t>SLAMET MUDARTO, SH</t>
  </si>
  <si>
    <t>'081314163626</t>
  </si>
  <si>
    <t>ERLAN HANANTO</t>
  </si>
  <si>
    <t>'08161128216</t>
  </si>
  <si>
    <t>EKO BUDI SANTOSO</t>
  </si>
  <si>
    <t>'081298616116</t>
  </si>
  <si>
    <t>BA SATBINMAS POLRESTRO TANGKOT</t>
  </si>
  <si>
    <t>LUKI NOPRIYANTO</t>
  </si>
  <si>
    <t>'081284059353</t>
  </si>
  <si>
    <t>JAJANG HERMANSYAH</t>
  </si>
  <si>
    <t>79020308</t>
  </si>
  <si>
    <t>'081310305547</t>
  </si>
  <si>
    <t>AHMAD SLAMET WIBOWO</t>
  </si>
  <si>
    <t>'082260591849</t>
  </si>
  <si>
    <t>IPTU SAGIYANA</t>
  </si>
  <si>
    <t>SAGIYANA, SH</t>
  </si>
  <si>
    <t>81020371</t>
  </si>
  <si>
    <t>PAUR SUBBAGBINKAR BAG SDM POLRESTRO TANGKOT</t>
  </si>
  <si>
    <t>'081350177436</t>
  </si>
  <si>
    <t>RIAN DEDY PRASETYA, SH</t>
  </si>
  <si>
    <t>BA BAG SDM POLRESTRO TANGKOT</t>
  </si>
  <si>
    <t>'082111936064</t>
  </si>
  <si>
    <t>REZA INDRA KUSUMA ,SH</t>
  </si>
  <si>
    <t>'085778019275</t>
  </si>
  <si>
    <t>MUHAMAD JAELANI</t>
  </si>
  <si>
    <t>00030382</t>
  </si>
  <si>
    <t>'0895325606774</t>
  </si>
  <si>
    <t>IPDA INDRA KUSUMA. A</t>
  </si>
  <si>
    <t>INDRA KUSUMA ADINATA, S.E.</t>
  </si>
  <si>
    <t>PANIT 2 UNITPAMINAL SIPROPAM POLRESTRO TANGKOT</t>
  </si>
  <si>
    <t>'081383446788</t>
  </si>
  <si>
    <t>BINSAR PARULIAN HUTABARAT, S.H.</t>
  </si>
  <si>
    <t>KASUBNIT 1 UNIT 5 SATRESKRIM POLRESTRO TANGKOT</t>
  </si>
  <si>
    <t>'082125660039</t>
  </si>
  <si>
    <t>SUGENG</t>
  </si>
  <si>
    <t>67090260</t>
  </si>
  <si>
    <t>BA SATINTELKAM POLRESTRO TANGKOT</t>
  </si>
  <si>
    <t>'085772830800</t>
  </si>
  <si>
    <t>ACHMAD DEDE SUTOMO</t>
  </si>
  <si>
    <t>BA SIDOKKES POLRESTRO TANGKOT</t>
  </si>
  <si>
    <t>'082123872281</t>
  </si>
  <si>
    <t>HERI BUDI PRASETYO</t>
  </si>
  <si>
    <t>KASUBNIT 1 UNITKAMSEL SATLANTAS PORESTRO TANGKOT</t>
  </si>
  <si>
    <t>'08161686455</t>
  </si>
  <si>
    <t>DWI YUDHO BUWONO, SH</t>
  </si>
  <si>
    <t>'08161689293</t>
  </si>
  <si>
    <t>RUDI FADLILAH, SH</t>
  </si>
  <si>
    <t>BA PROVOS SIPROPAM POLRESTRO TANGKOT</t>
  </si>
  <si>
    <t>'085312317222</t>
  </si>
  <si>
    <t>82051545</t>
  </si>
  <si>
    <t>FAHMI HASAN ILYAS, S.AP., S.H., M.M.</t>
  </si>
  <si>
    <t>'081286972773</t>
  </si>
  <si>
    <t>ARNAS TEGUH PRAKASA</t>
  </si>
  <si>
    <t>'081288867623</t>
  </si>
  <si>
    <t>ARPIN KRISTIAN</t>
  </si>
  <si>
    <t>85121206</t>
  </si>
  <si>
    <t>BA SIPROPAM POLRESTRO TANGKOT</t>
  </si>
  <si>
    <t>'082110316316</t>
  </si>
  <si>
    <t>BA SIPROPAM  POLRESTRO TANGKOT</t>
  </si>
  <si>
    <t>HENRY INDRA WICAKSONO, SH</t>
  </si>
  <si>
    <t>84100494</t>
  </si>
  <si>
    <t>'08568820886</t>
  </si>
  <si>
    <t>WAHYU KUKUH WIJAYANTO</t>
  </si>
  <si>
    <t>'081291656859</t>
  </si>
  <si>
    <t>ANDREAS SANDI ANANDA, SH</t>
  </si>
  <si>
    <t>77100832</t>
  </si>
  <si>
    <t>BA SATRESKRIM POLRESTRO TANGKOT</t>
  </si>
  <si>
    <t>'081212070333</t>
  </si>
  <si>
    <t>JIMRON ALFARIZE</t>
  </si>
  <si>
    <t>85040311</t>
  </si>
  <si>
    <t>'085880988636</t>
  </si>
  <si>
    <t>ADITYO WIJANARKO, SH</t>
  </si>
  <si>
    <t>KANITIDIK 5 SATRESKRIM POLRESTRO TANGKOT</t>
  </si>
  <si>
    <t>'081315752633</t>
  </si>
  <si>
    <t>SABAR MARTUA SRIANTO</t>
  </si>
  <si>
    <t>KASUBNIT 2 UNITIDIK 5 SATRESKRIM POLRESTRO TANGKOT</t>
  </si>
  <si>
    <t>'081318629288</t>
  </si>
  <si>
    <t>84050227</t>
  </si>
  <si>
    <t>'085290621809</t>
  </si>
  <si>
    <t>DWI RUNKAT AZIS SETIAWAN</t>
  </si>
  <si>
    <t>84030595</t>
  </si>
  <si>
    <t>'085695633318</t>
  </si>
  <si>
    <t>WAHYU SETYO WIBOWO, SH</t>
  </si>
  <si>
    <t>'082111737300</t>
  </si>
  <si>
    <t>HENDRI</t>
  </si>
  <si>
    <t>'081212943573</t>
  </si>
  <si>
    <t>SURITNO HADI S</t>
  </si>
  <si>
    <t xml:space="preserve">BRIPKA </t>
  </si>
  <si>
    <t>'081318029059</t>
  </si>
  <si>
    <t>EKO SAPUTRO</t>
  </si>
  <si>
    <t>'0215587839</t>
  </si>
  <si>
    <t>88080198</t>
  </si>
  <si>
    <t>'082122499222</t>
  </si>
  <si>
    <t>EDANG ANSSORI</t>
  </si>
  <si>
    <t>86020590</t>
  </si>
  <si>
    <t>081314123240</t>
  </si>
  <si>
    <t>MUHAMAD ANANG ILMI</t>
  </si>
  <si>
    <t>'08128410708</t>
  </si>
  <si>
    <t>EDY RUSWANTO</t>
  </si>
  <si>
    <t>'081574265002</t>
  </si>
  <si>
    <t>RIKI YAKOP</t>
  </si>
  <si>
    <t>'085728261002</t>
  </si>
  <si>
    <t>PRIMA ANDI NUGROHO</t>
  </si>
  <si>
    <t>'085717171746</t>
  </si>
  <si>
    <t>RANGGA WICAKSONO KURNIAWAN</t>
  </si>
  <si>
    <t>'085888007955</t>
  </si>
  <si>
    <t>DIDIK JATI PAMUNGKAS, SH.</t>
  </si>
  <si>
    <t>'081213671646</t>
  </si>
  <si>
    <t>SUPRIHATIN</t>
  </si>
  <si>
    <t>77030628</t>
  </si>
  <si>
    <t>SUBARDI</t>
  </si>
  <si>
    <t>73090500</t>
  </si>
  <si>
    <t>'081807444788</t>
  </si>
  <si>
    <t>'08128734773</t>
  </si>
  <si>
    <t>HERMAWAN</t>
  </si>
  <si>
    <t>77120422</t>
  </si>
  <si>
    <t>'081389409993</t>
  </si>
  <si>
    <t>LINGGA BAGUS PRAKOSO</t>
  </si>
  <si>
    <t>'082112589069</t>
  </si>
  <si>
    <t>MUHAMAD ANALDY ASMADIKA NUR'AIZ</t>
  </si>
  <si>
    <t>081313252994</t>
  </si>
  <si>
    <t>IPDA M HADI SUSILO, S.H., M.H.</t>
  </si>
  <si>
    <t xml:space="preserve">MUKHAMAD HADI SUSSILO, S.H., M.H. </t>
  </si>
  <si>
    <t>KASUBNIT 1 UNIT 2 SATRESKRIM POLRESTRO TANGKOT</t>
  </si>
  <si>
    <t>'081389613816</t>
  </si>
  <si>
    <t>FIELLY FERNANDO</t>
  </si>
  <si>
    <t>'081519527851</t>
  </si>
  <si>
    <t>MUKHAMAD HADI</t>
  </si>
  <si>
    <t>'087808315001</t>
  </si>
  <si>
    <t>DIFIH</t>
  </si>
  <si>
    <t>'081393013289</t>
  </si>
  <si>
    <t>MAKHFUDZ</t>
  </si>
  <si>
    <t>KASUBNIT 2 UNITIDIK 4 SATRESKRIM POLRESTRO TANGKOT</t>
  </si>
  <si>
    <t>'081310924019</t>
  </si>
  <si>
    <t>ANDRI JULIADI, SH</t>
  </si>
  <si>
    <t>'081284880426</t>
  </si>
  <si>
    <t>ALAWI</t>
  </si>
  <si>
    <t>'081387506890</t>
  </si>
  <si>
    <t>DEDY NOVRIZAL</t>
  </si>
  <si>
    <t>KASUBNIT 2 UNITKAMSEL SATLANTAS POLRESTRO TANGKOT</t>
  </si>
  <si>
    <t>'08567196529</t>
  </si>
  <si>
    <t>PRIMO UTAMA PUTRA</t>
  </si>
  <si>
    <t>R WILDAN HIDAYAT</t>
  </si>
  <si>
    <t>BA  BAG SDM POLRESTRO TANGKOT</t>
  </si>
  <si>
    <t>'087794224368</t>
  </si>
  <si>
    <t>'085697255575</t>
  </si>
  <si>
    <t>SARJONO SUWANJOYO, SH.</t>
  </si>
  <si>
    <t>PS. KAURSUBBAG DALPERS BAG SDM POLRESTRO TANGKOT</t>
  </si>
  <si>
    <t>'081389265766</t>
  </si>
  <si>
    <t>IPDA JAYENG UTAMA</t>
  </si>
  <si>
    <t>JAYENG UTAMA</t>
  </si>
  <si>
    <t>72110452</t>
  </si>
  <si>
    <t>PA BAG SDM POLRESTRO TANGKOT</t>
  </si>
  <si>
    <t>'081317141414</t>
  </si>
  <si>
    <t>IPTU TRIONO AGUNG SAPUTRO, S.H.</t>
  </si>
  <si>
    <t>TRIONO AGUNG SAPUTRO, S.H.</t>
  </si>
  <si>
    <t>081219234033</t>
  </si>
  <si>
    <t>TOTO MARDIYANTO</t>
  </si>
  <si>
    <t>'081375137061</t>
  </si>
  <si>
    <t>AKP RIYANTO</t>
  </si>
  <si>
    <t>RIYANTO, SH</t>
  </si>
  <si>
    <t>'081388223573</t>
  </si>
  <si>
    <t>HERDIANTO PRABOWO</t>
  </si>
  <si>
    <t>BA SATRESNARKOBA POLRESTRO TANGKOT</t>
  </si>
  <si>
    <t>'081211557452</t>
  </si>
  <si>
    <t>JAKA PRATAMA</t>
  </si>
  <si>
    <t>BA SATRESNARKOBA PORESTRO TANGKOT</t>
  </si>
  <si>
    <t>'081219543007</t>
  </si>
  <si>
    <t>KANIT 2  SATRESNARKOBA POLRESTRO TANGKOT</t>
  </si>
  <si>
    <t>ADANG SUJADI</t>
  </si>
  <si>
    <t>'081398400063</t>
  </si>
  <si>
    <t>FAJAR ZAERUDIN</t>
  </si>
  <si>
    <t>'082124861317</t>
  </si>
  <si>
    <t>'085260000479</t>
  </si>
  <si>
    <t>IGI SAPUTRO</t>
  </si>
  <si>
    <t>'087838914070</t>
  </si>
  <si>
    <t>CHAIRUL ARIF SYAHRUDIN, S.H.</t>
  </si>
  <si>
    <t>KAURMINTU SATBINMAS POLRESTRO TANGKOT</t>
  </si>
  <si>
    <t>'081314347494</t>
  </si>
  <si>
    <t>MOHAMAD ADHI SAPUTRO, SH</t>
  </si>
  <si>
    <t>'089686787384</t>
  </si>
  <si>
    <t>ANDIKA YUANA</t>
  </si>
  <si>
    <t>'081311489457</t>
  </si>
  <si>
    <t>IDO FEBRIANTO</t>
  </si>
  <si>
    <t>'085782685281</t>
  </si>
  <si>
    <t>YULIUS BAMBANG TRIWAHYUDI</t>
  </si>
  <si>
    <t>'08121330014</t>
  </si>
  <si>
    <t>AGUS SUPRAPTO</t>
  </si>
  <si>
    <t>'081385484143</t>
  </si>
  <si>
    <t>HABIBI</t>
  </si>
  <si>
    <t>0813142491949</t>
  </si>
  <si>
    <t>AGUSTINO IMAM PRIYANTO</t>
  </si>
  <si>
    <t>87080746</t>
  </si>
  <si>
    <t>BA SIHUMAS POLRESTRO TANGKOT</t>
  </si>
  <si>
    <t>'085770778874</t>
  </si>
  <si>
    <t>INDRA SURYO KUSUMO</t>
  </si>
  <si>
    <t>'081297387453</t>
  </si>
  <si>
    <t>PANDU JIWARASA, SH</t>
  </si>
  <si>
    <t>BA SIKUM POLRESTRO TANGKOT</t>
  </si>
  <si>
    <t>'081386627474</t>
  </si>
  <si>
    <t>MAHRIFI SETYO WINARTO</t>
  </si>
  <si>
    <t>BA SATSAMAPTA POLRESTRO TANGKOT</t>
  </si>
  <si>
    <t>ISWAHYUDI</t>
  </si>
  <si>
    <t>'081280965859</t>
  </si>
  <si>
    <t>'081281181443</t>
  </si>
  <si>
    <t xml:space="preserve">AKP SUWITO </t>
  </si>
  <si>
    <t>SUWITO, SH</t>
  </si>
  <si>
    <t>KANIT TURJAWALI SATSAMAPTA POLRESTRO TANGKOT</t>
  </si>
  <si>
    <t>'081331454026</t>
  </si>
  <si>
    <t>AAN RIDWAN, SH</t>
  </si>
  <si>
    <t>'089655900210</t>
  </si>
  <si>
    <t>ARIF BUDI SETIYAWAN</t>
  </si>
  <si>
    <t>BA BAGLOG POLRESTRO TANGKOT</t>
  </si>
  <si>
    <t>'081234571999</t>
  </si>
  <si>
    <t>AGUNG RIYANTO</t>
  </si>
  <si>
    <t>BA POLRESTRO TANGKOT</t>
  </si>
  <si>
    <t>'085692528607</t>
  </si>
  <si>
    <t>ARIF HIDAYATUROCHMAN</t>
  </si>
  <si>
    <t>'081212949410</t>
  </si>
  <si>
    <t>EDI SUGIARTO</t>
  </si>
  <si>
    <t>'08988004475</t>
  </si>
  <si>
    <t>RISKY GALIH SUPRAYOGI</t>
  </si>
  <si>
    <t>SUSENO UTOMO</t>
  </si>
  <si>
    <t>'087780702340</t>
  </si>
  <si>
    <t>'081212350504</t>
  </si>
  <si>
    <t>ROCHMAT GUSTI</t>
  </si>
  <si>
    <t>IBNU HAIRI</t>
  </si>
  <si>
    <t>'081398478923</t>
  </si>
  <si>
    <t>'082123838839</t>
  </si>
  <si>
    <t>AGUS DJUNAEDI</t>
  </si>
  <si>
    <t>'081218134134</t>
  </si>
  <si>
    <t>IPTU ROVIKARNOV MANAEK.T, S.Psi.</t>
  </si>
  <si>
    <t>ROVIKARNOV M. TAMBUNAN, S.Psi</t>
  </si>
  <si>
    <t>'0811897007</t>
  </si>
  <si>
    <t>PS. KANITKAMSEL SATLANTAS POLRESTRO TANGKOT</t>
  </si>
  <si>
    <t>BAYU SENTHOT WIBOWO</t>
  </si>
  <si>
    <t>'087785102886</t>
  </si>
  <si>
    <t>ASPURI</t>
  </si>
  <si>
    <t>67110365</t>
  </si>
  <si>
    <t>'0817292544</t>
  </si>
  <si>
    <t>IPTU KASIMAN, S.H., M.H.</t>
  </si>
  <si>
    <t>KASIMAN, SH.,MH.</t>
  </si>
  <si>
    <t>KASUBNIT 1 UNITREGIDENT SATLANTAS POLRESTRO TANGKOT</t>
  </si>
  <si>
    <t>'081291189933</t>
  </si>
  <si>
    <t>IPDA ARMANSYAH</t>
  </si>
  <si>
    <t>ARMANSYAH</t>
  </si>
  <si>
    <t>KASUBNIT 1 UNIT TURJAGWALI SATLANTAS POLRESTRO TANGKOT</t>
  </si>
  <si>
    <t>'081310146010</t>
  </si>
  <si>
    <t>KRISNA SAHALA TUA SILAEN</t>
  </si>
  <si>
    <t>'08568271034</t>
  </si>
  <si>
    <t>IPDA HENDRI CHANIAGO</t>
  </si>
  <si>
    <t>HENDRI CHANIAGO</t>
  </si>
  <si>
    <t>KASUBNIT 2 UNIT TURJAGWALI SATLANTAS POLRESTRO TANGKOT</t>
  </si>
  <si>
    <t>'082122232867</t>
  </si>
  <si>
    <t>ANDRIAN FRANOTO, SH</t>
  </si>
  <si>
    <t>'085776765192</t>
  </si>
  <si>
    <t>FERRYZAL SAPUTRA, SH.</t>
  </si>
  <si>
    <t>'0895331015563</t>
  </si>
  <si>
    <t>ADI BINTORO</t>
  </si>
  <si>
    <t>BA SI TIK POLRESTRO TANGKOT</t>
  </si>
  <si>
    <t>'081284600034</t>
  </si>
  <si>
    <t>EKO SUHONO</t>
  </si>
  <si>
    <t>'081381035011</t>
  </si>
  <si>
    <t>IPTU SRI SUYATNO</t>
  </si>
  <si>
    <t>SRI SUYATNO</t>
  </si>
  <si>
    <t>PS. KASUBSIYANMA SIUM POLRESTRO TANGKOT</t>
  </si>
  <si>
    <t>'081314155667</t>
  </si>
  <si>
    <t>BA SIUM POLRESTRO TANGKOT</t>
  </si>
  <si>
    <t>MULYADI</t>
  </si>
  <si>
    <t>'081286484445</t>
  </si>
  <si>
    <t>YUDI SEPTIRA</t>
  </si>
  <si>
    <t>83090456</t>
  </si>
  <si>
    <t>'081281420160</t>
  </si>
  <si>
    <t>NOVI ANDRIANTO, SE</t>
  </si>
  <si>
    <t>'087879344660</t>
  </si>
  <si>
    <t>TRISNA BANGUN S, SH</t>
  </si>
  <si>
    <t>'085217686614</t>
  </si>
  <si>
    <t>HERMANSYAH</t>
  </si>
  <si>
    <t>80030217</t>
  </si>
  <si>
    <t>'083870628328</t>
  </si>
  <si>
    <t>TOTOK  EDY NUGROHO.</t>
  </si>
  <si>
    <t>081210411900</t>
  </si>
  <si>
    <t>IPTU AHMAD FUAD</t>
  </si>
  <si>
    <t>AHMAD FUAD</t>
  </si>
  <si>
    <t>KASUBIT 2 UNIT TURJAWALI SATSMAPTA POLRESTRO TANGKOT</t>
  </si>
  <si>
    <t>'081319600944</t>
  </si>
  <si>
    <t>PRIYO BASUKI, SH</t>
  </si>
  <si>
    <t>'087887903878</t>
  </si>
  <si>
    <t>MUHASIM</t>
  </si>
  <si>
    <t>72030337</t>
  </si>
  <si>
    <t>'08138333225</t>
  </si>
  <si>
    <t>FAISOL AGMAL</t>
  </si>
  <si>
    <t>'08129824786</t>
  </si>
  <si>
    <t>ARIF ARIYANTO</t>
  </si>
  <si>
    <t>'02173447394</t>
  </si>
  <si>
    <t>NUZUL WINDAR EDI</t>
  </si>
  <si>
    <t>'081381870227</t>
  </si>
  <si>
    <t>ARDIKA SEPTA SETIYO P, SH</t>
  </si>
  <si>
    <t>'08561166808</t>
  </si>
  <si>
    <t>RICHARD HM SIRAIT, SH,MH</t>
  </si>
  <si>
    <t>KASUBNIT 1 UNIT DALMAS SATSAMAPTA POLRESTRO TANGKOT</t>
  </si>
  <si>
    <t>'0851771271</t>
  </si>
  <si>
    <t>IPDA RICHARD HM SIRAIT, SH,MH</t>
  </si>
  <si>
    <t>KHOIRI</t>
  </si>
  <si>
    <t>67090503</t>
  </si>
  <si>
    <t>KANIT 6 SATINTELKAM POLRESTRO TANGKOT</t>
  </si>
  <si>
    <t>'081808124601</t>
  </si>
  <si>
    <t>AKP KHOIRI</t>
  </si>
  <si>
    <t>RIFKY AFRILIANTO, SH</t>
  </si>
  <si>
    <t>'087777349126</t>
  </si>
  <si>
    <t>NUGROHO</t>
  </si>
  <si>
    <t>82080437</t>
  </si>
  <si>
    <t>'08128742626</t>
  </si>
  <si>
    <t>ABID, S.H.</t>
  </si>
  <si>
    <t>KASUBNIT 1 UNIT 1 SATINTELKAM POLRESTRO TANGKOT</t>
  </si>
  <si>
    <t>'081286083921</t>
  </si>
  <si>
    <t>SUPRAYETNO</t>
  </si>
  <si>
    <t>082298448777</t>
  </si>
  <si>
    <t>YUDHI TRIYONO</t>
  </si>
  <si>
    <t>74010518</t>
  </si>
  <si>
    <t>081295494420</t>
  </si>
  <si>
    <t>IPTU IWAN HERISTIAWAN</t>
  </si>
  <si>
    <t>IWAN HERISTIAWAN</t>
  </si>
  <si>
    <t>KANIT 5 SATINTELKAM POLRESTRO TANGKOT</t>
  </si>
  <si>
    <t>08129499500</t>
  </si>
  <si>
    <t>YOSUA FASKO SIMANJUNTAK</t>
  </si>
  <si>
    <t>'081388575700</t>
  </si>
  <si>
    <t>ABU BAKAR SHIDIQ, SH</t>
  </si>
  <si>
    <t>82100357</t>
  </si>
  <si>
    <t>'085697366636</t>
  </si>
  <si>
    <t>YOGI ANDRIYANTO</t>
  </si>
  <si>
    <t>BA SPKT POLRESTRO TANGKOT</t>
  </si>
  <si>
    <t>'085810587887</t>
  </si>
  <si>
    <t>JIMMI BATARA HOTMAN</t>
  </si>
  <si>
    <t>'081388598971</t>
  </si>
  <si>
    <t>DODI SETIAWAN</t>
  </si>
  <si>
    <t>86010608</t>
  </si>
  <si>
    <t>'081283101044</t>
  </si>
  <si>
    <t>AGUS ARI WIBOWO</t>
  </si>
  <si>
    <t>'08567777355</t>
  </si>
  <si>
    <t>FARID AZIS ABDULLAH, S.H.</t>
  </si>
  <si>
    <t>'089695869404</t>
  </si>
  <si>
    <t>DEAN RIZQULLAH PUTRA, S.H.</t>
  </si>
  <si>
    <t>'087788739744</t>
  </si>
  <si>
    <t>AA INSAN KAMIL, SH</t>
  </si>
  <si>
    <t>'082122465812</t>
  </si>
  <si>
    <t>MENANTI SIAGIAN, S.H.</t>
  </si>
  <si>
    <t>'081383244444</t>
  </si>
  <si>
    <t>IPTU MENANTI SIAGIAN</t>
  </si>
  <si>
    <t>AKHIRUL SYAHBAN PUTRA</t>
  </si>
  <si>
    <t>'082150337232</t>
  </si>
  <si>
    <t>ANDRI WIDJAYANTO</t>
  </si>
  <si>
    <t>77070193</t>
  </si>
  <si>
    <t>'087888774079</t>
  </si>
  <si>
    <t>76090038</t>
  </si>
  <si>
    <t>'081381256293</t>
  </si>
  <si>
    <t>ANDI, S.H., M.H.</t>
  </si>
  <si>
    <t>IPDA ANDI, S.H., M.H.</t>
  </si>
  <si>
    <t>BA SATTAHTI POLRESTRO TANGKOT</t>
  </si>
  <si>
    <t>ANDRI LESMANA</t>
  </si>
  <si>
    <t>'085882309217</t>
  </si>
  <si>
    <t>MAKRUFI ANDRE SAPUTRA</t>
  </si>
  <si>
    <t>'081384251856</t>
  </si>
  <si>
    <t>SUDRAJAT</t>
  </si>
  <si>
    <t>MAULANA PRAMBUDI</t>
  </si>
  <si>
    <t>BA BAG LOG POLRESTRO TANGKOT</t>
  </si>
  <si>
    <t>'081317605974</t>
  </si>
  <si>
    <t>081281350186</t>
  </si>
  <si>
    <t>JOHAN MARTIANTO, SH</t>
  </si>
  <si>
    <t>'085697778370</t>
  </si>
  <si>
    <t>KEVIN GABDIKA PUTRA, SH</t>
  </si>
  <si>
    <t>'085714014706</t>
  </si>
  <si>
    <t>PUTRA KURNIAWAN</t>
  </si>
  <si>
    <t>86020355</t>
  </si>
  <si>
    <t>'081383145710</t>
  </si>
  <si>
    <t>YUNUS RIADIE, S.H.</t>
  </si>
  <si>
    <t>'08561660567</t>
  </si>
  <si>
    <t>TONNY SOETRISNO</t>
  </si>
  <si>
    <t>'085782329855</t>
  </si>
  <si>
    <t>MUKHAMAD IMAM MAY FANDY</t>
  </si>
  <si>
    <t>'081290938181</t>
  </si>
  <si>
    <t>SUDARMADI</t>
  </si>
  <si>
    <t>'082300000323</t>
  </si>
  <si>
    <t>INDRAYANA, SH</t>
  </si>
  <si>
    <t>'081388644515</t>
  </si>
  <si>
    <t>ACHMAD SANDI</t>
  </si>
  <si>
    <t>RIZAL FAHMI</t>
  </si>
  <si>
    <t>ARIEF ARDIYANSYAH</t>
  </si>
  <si>
    <t>'082111444035</t>
  </si>
  <si>
    <t>'082123372919</t>
  </si>
  <si>
    <t>SIGIT PRABOWO</t>
  </si>
  <si>
    <t>'081383888713</t>
  </si>
  <si>
    <t>ANGGIAWAN PRAYUDA</t>
  </si>
  <si>
    <t>'082213623472</t>
  </si>
  <si>
    <t>IPDA MARYANTO, , S.H.</t>
  </si>
  <si>
    <t>MARYANTO, SH</t>
  </si>
  <si>
    <t>76090171</t>
  </si>
  <si>
    <t>KASUBNIT 1 UNIT 2 SATRESNARKOBA POLRESTRO TANGKOT</t>
  </si>
  <si>
    <t>'081219780084</t>
  </si>
  <si>
    <t>ANANG PRASETYO</t>
  </si>
  <si>
    <t>'081293585811</t>
  </si>
  <si>
    <t>MAHDIN ADY PUTRA</t>
  </si>
  <si>
    <t>'081807369663</t>
  </si>
  <si>
    <t>ADITYA WICAKSONO</t>
  </si>
  <si>
    <t>'081283511222</t>
  </si>
  <si>
    <t>CANDRA ANDRIANTO</t>
  </si>
  <si>
    <t>081281027765</t>
  </si>
  <si>
    <t>TEGUH PRASTIYO</t>
  </si>
  <si>
    <t>'087883365271</t>
  </si>
  <si>
    <t>DENI HERMAWAN</t>
  </si>
  <si>
    <t>82120718</t>
  </si>
  <si>
    <t>'081296639756</t>
  </si>
  <si>
    <t>WIRATAMA</t>
  </si>
  <si>
    <t>84110691</t>
  </si>
  <si>
    <t>'082213570342</t>
  </si>
  <si>
    <t>RANDY HARDENTHA</t>
  </si>
  <si>
    <t>'082211522017</t>
  </si>
  <si>
    <t>ARDIANTO, SH.</t>
  </si>
  <si>
    <t>'081281646562</t>
  </si>
  <si>
    <t>HERI SUKOCO</t>
  </si>
  <si>
    <t>'081808138450</t>
  </si>
  <si>
    <t>MARYONO, S.Kom.</t>
  </si>
  <si>
    <t>KASUBNIT 2 UNIT 1 SATRESKRIM POLRESTRO TANGKOT</t>
  </si>
  <si>
    <t>'08129467969</t>
  </si>
  <si>
    <t>IPDA MARYONO, S.Kom.</t>
  </si>
  <si>
    <t>HERI SUSANTO</t>
  </si>
  <si>
    <t>'085691892188</t>
  </si>
  <si>
    <t>HENDRA FEREZA, SH</t>
  </si>
  <si>
    <t>KASUBNIT 1 UNIT 4 SATRESKRIM POLRESTRO TANGKOT</t>
  </si>
  <si>
    <t>'081382465761</t>
  </si>
  <si>
    <t>IPDA HENDRA FEREZA, S.H.</t>
  </si>
  <si>
    <t>ASEP MAULANA, SH.</t>
  </si>
  <si>
    <t>KASUBNIT 1 UNIT 6 SATRESKRIM POLRESTRO TANGKOT</t>
  </si>
  <si>
    <t>'081290463301</t>
  </si>
  <si>
    <t>IPDA ASEP MAULANA</t>
  </si>
  <si>
    <t>AGUS HARI MAHADIKO</t>
  </si>
  <si>
    <t>KASUBNIT 2 UNITIDIK 3 SATRESKRIM POLRESTRO TANGKOT</t>
  </si>
  <si>
    <t>'081288704309</t>
  </si>
  <si>
    <t>IPDA AGUS HARI MAHANDIKO</t>
  </si>
  <si>
    <t>SUPARMAN, SH.</t>
  </si>
  <si>
    <t>KASUBNIT 2 UNIT 1 SATRESNARKOBA POLRESTRO TANGKOT</t>
  </si>
  <si>
    <t>'087776115213</t>
  </si>
  <si>
    <t>EKO CAHYONO, SH</t>
  </si>
  <si>
    <t>KASUBNIT 1 UNITIDIK 1 SATRESNARKOBA POLRESTRO TANGKOT</t>
  </si>
  <si>
    <t>'081383690567</t>
  </si>
  <si>
    <t>ADRI MULYADI, SH.</t>
  </si>
  <si>
    <t>PANIT 1 UNIT BINMAS POLSEK TANGERANG POLRESTRO TANGKOT</t>
  </si>
  <si>
    <t>'081510119996</t>
  </si>
  <si>
    <t>YAMIN,SH</t>
  </si>
  <si>
    <t>PS. KANITLANTAS POLSEK TANGERANG POLRESTRO TANGKOT</t>
  </si>
  <si>
    <t>'081283763325</t>
  </si>
  <si>
    <t>MUKHLAS SULTONI</t>
  </si>
  <si>
    <t>PS. KANITBINMAS POLSEK TANGERANG POLRESTRO TANGKOT</t>
  </si>
  <si>
    <t>081314714218</t>
  </si>
  <si>
    <t>WIJIYANTO, S.Kom</t>
  </si>
  <si>
    <t>PANIT 1 UNIT LANTAS POLSEK TANGERANG POLRESTRO TANGKOT</t>
  </si>
  <si>
    <t>'085692786336</t>
  </si>
  <si>
    <t>EKO PRASETYO</t>
  </si>
  <si>
    <t>87090706</t>
  </si>
  <si>
    <t>'081212463131</t>
  </si>
  <si>
    <t>TONNY KUSWANTORO</t>
  </si>
  <si>
    <t>84050029</t>
  </si>
  <si>
    <t>'081293217604</t>
  </si>
  <si>
    <t>KRISNA SUMARLAN</t>
  </si>
  <si>
    <t>'081315460455</t>
  </si>
  <si>
    <t>ACHMAD SUHRIJAL, S.Sos.</t>
  </si>
  <si>
    <t>IPDA AHMAD SUHRIJAL, S.Sos.</t>
  </si>
  <si>
    <t>KASUBNIT 3 UNIT DALMAS SATSAMAPTA POLRESTRO TANGKOT</t>
  </si>
  <si>
    <t>'0821-6020-1986</t>
  </si>
  <si>
    <t>IPDA SIGIT SETIONO</t>
  </si>
  <si>
    <t>SIGIT SETIONO</t>
  </si>
  <si>
    <t>PA SATSAMAPTA POLRESTRO TANGKOT</t>
  </si>
  <si>
    <t>'081212130087</t>
  </si>
  <si>
    <t>IRFAN NUGRAHA</t>
  </si>
  <si>
    <t>'081317353532</t>
  </si>
  <si>
    <t>HENGKY NOVIAN SULISTIANTO</t>
  </si>
  <si>
    <t>'081213851620</t>
  </si>
  <si>
    <t xml:space="preserve">YULI SETIAWAN, S.H.  </t>
  </si>
  <si>
    <t>IPDA YULI SETIAWAN, S.H.</t>
  </si>
  <si>
    <t>KASUBNIT 1 UNIT 3 SATRESNARKOBA POLRESTRO TANGKOT</t>
  </si>
  <si>
    <t>IRVAN DWI.H</t>
  </si>
  <si>
    <t>'08129566241</t>
  </si>
  <si>
    <t>085215936628</t>
  </si>
  <si>
    <t>ADAM MALIK PADANG</t>
  </si>
  <si>
    <t>081318678604</t>
  </si>
  <si>
    <t>EDI ISKANDAR</t>
  </si>
  <si>
    <t>'085692626845</t>
  </si>
  <si>
    <t>IPTU EKO CAHYONO</t>
  </si>
  <si>
    <t>MAHFUD RAMADHANI</t>
  </si>
  <si>
    <t>00070909</t>
  </si>
  <si>
    <t>GREVALDO</t>
  </si>
  <si>
    <t>01051220</t>
  </si>
  <si>
    <t>081299790998</t>
  </si>
  <si>
    <t>0881010309464</t>
  </si>
  <si>
    <t>SATRIO RIDO PAMBUDI</t>
  </si>
  <si>
    <t>RIZA KAMILLUDIN</t>
  </si>
  <si>
    <t>00121021</t>
  </si>
  <si>
    <t>085159552870</t>
  </si>
  <si>
    <t>0895364817215</t>
  </si>
  <si>
    <t>MARIHOT, ST</t>
  </si>
  <si>
    <t>80051340</t>
  </si>
  <si>
    <t>'081318970363</t>
  </si>
  <si>
    <t>SAEPUDIN</t>
  </si>
  <si>
    <t>PANITOPSNAL UNIT RESKRIM POLSEK CILEDUG POLRESTRO TANGKOT</t>
  </si>
  <si>
    <t>'087789894819</t>
  </si>
  <si>
    <t>RHIATMA ADHITYA PRASETIYO</t>
  </si>
  <si>
    <t>'085883679992</t>
  </si>
  <si>
    <t>'089603085358</t>
  </si>
  <si>
    <t>MUHAMMAD SAPRI SIREGAR, SH</t>
  </si>
  <si>
    <t>'08561804311</t>
  </si>
  <si>
    <t>KREO SELATAN</t>
  </si>
  <si>
    <t>SIGIT NUGROHO, SH</t>
  </si>
  <si>
    <t>'085880425559</t>
  </si>
  <si>
    <t>TOGU STEVENSON, SH</t>
  </si>
  <si>
    <t>KANITINTELKAM POLSEK SEPATAN POLRESTRO TANGKOT</t>
  </si>
  <si>
    <t>'08111070863</t>
  </si>
  <si>
    <t>KANITSAMAPTA POLSEK SEPATAN POLRESTRO TANGKOT</t>
  </si>
  <si>
    <t>'082123238377</t>
  </si>
  <si>
    <t>SRIYANA</t>
  </si>
  <si>
    <t>KANITBINMAS POLSEK SEPATAN POLRESTRO TANGKOT</t>
  </si>
  <si>
    <t>'081310231982</t>
  </si>
  <si>
    <t>MONTANA MARULI PAKPAHAN, S.H.</t>
  </si>
  <si>
    <t>KANITRESKRIM POLSEK SEPATAN POLRESTRO TANGKOT</t>
  </si>
  <si>
    <t>'081281786886</t>
  </si>
  <si>
    <t>JUNAEDIH</t>
  </si>
  <si>
    <t>KANIT LANTAS POLSEK SEPATAN POLRESTRO TANGKOT</t>
  </si>
  <si>
    <t>'085946373833</t>
  </si>
  <si>
    <t>AFIT PRIYA, SH</t>
  </si>
  <si>
    <t>PAIZ ARIF RAHMAN</t>
  </si>
  <si>
    <t>081316233071</t>
  </si>
  <si>
    <t>082111922224</t>
  </si>
  <si>
    <t>YANUAR MURTADHO, SH</t>
  </si>
  <si>
    <t>'081210830541</t>
  </si>
  <si>
    <t>081298645455</t>
  </si>
  <si>
    <t>TRI WIJAYANTO, SH</t>
  </si>
  <si>
    <t>77060272</t>
  </si>
  <si>
    <t>'081310232396</t>
  </si>
  <si>
    <t>IPDA DANU RAHMANA</t>
  </si>
  <si>
    <t>DANU RAHMANA</t>
  </si>
  <si>
    <t>KASUBNIT 2 UNITIDIK 2 SATRESKRIM POLRESTRO TANGKOT</t>
  </si>
  <si>
    <t>PARJIMAN</t>
  </si>
  <si>
    <t>'08161660211</t>
  </si>
  <si>
    <t xml:space="preserve">08128554710 </t>
  </si>
  <si>
    <t>SUPRIYADI</t>
  </si>
  <si>
    <t>'081385403010</t>
  </si>
  <si>
    <t>SUYIT</t>
  </si>
  <si>
    <t>'081212726490</t>
  </si>
  <si>
    <t>SUKRISNO</t>
  </si>
  <si>
    <t>'082122681513</t>
  </si>
  <si>
    <t>ARIF ROHMAN HAKIM, SH</t>
  </si>
  <si>
    <t>KANITBINMAS POLSEK PAKUHAJI POLRESTRO TANGKOT</t>
  </si>
  <si>
    <t>'081281982080</t>
  </si>
  <si>
    <t>F.G. SUGIYARTA. SH</t>
  </si>
  <si>
    <t>68070438</t>
  </si>
  <si>
    <t>'081281772437</t>
  </si>
  <si>
    <t>ANDHRE EKA FERYNE</t>
  </si>
  <si>
    <t>'089605861818</t>
  </si>
  <si>
    <t>SUDADI</t>
  </si>
  <si>
    <t>KANITLANTAS POLSEK PAKUHAJI POLRESTRO TANGKOT</t>
  </si>
  <si>
    <t>'085771259625</t>
  </si>
  <si>
    <t>ANDY SAFUTRA</t>
  </si>
  <si>
    <t>KANITRESKRIM POLSEK PAKUHAJI POLRESTRO TANGKOT</t>
  </si>
  <si>
    <t>'081382125500</t>
  </si>
  <si>
    <t>ENDAH SURYONO</t>
  </si>
  <si>
    <t>KANITBINMAS POLSEK TELUNAGA POLRESTRO TANGKOT</t>
  </si>
  <si>
    <t>'08174977738</t>
  </si>
  <si>
    <t>AMSIR</t>
  </si>
  <si>
    <t>'081284651611</t>
  </si>
  <si>
    <t>IPDA SUMARTO</t>
  </si>
  <si>
    <t>SUMARTO, SH</t>
  </si>
  <si>
    <t>KANITINTELKAM POLSEK TELUKNAGA POLRESTRO TANGKOT</t>
  </si>
  <si>
    <t>'08129234216</t>
  </si>
  <si>
    <t>IPTU ENDAH SURYONO</t>
  </si>
  <si>
    <t xml:space="preserve">AIPDA A.F.SITINJAK </t>
  </si>
  <si>
    <t xml:space="preserve">BRIG DERMAWAN SIHOLE </t>
  </si>
  <si>
    <t xml:space="preserve">BRIPKA TRIYANTO </t>
  </si>
  <si>
    <t>AIPTU SUSENO</t>
  </si>
  <si>
    <t>+62 813-1602-6420</t>
  </si>
  <si>
    <t xml:space="preserve">SUPROJO </t>
  </si>
  <si>
    <t>BRIPKA ALI YAM</t>
  </si>
  <si>
    <t xml:space="preserve">BRIPKA M.  SIHITE </t>
  </si>
  <si>
    <t>BRIPKA J. TOBING</t>
  </si>
  <si>
    <t xml:space="preserve">AIPDA SOLIHIN </t>
  </si>
  <si>
    <t>AIPTU EXWANTO</t>
  </si>
  <si>
    <t xml:space="preserve">IPDA R BAGUS </t>
  </si>
  <si>
    <t xml:space="preserve"> TRIYANTO  </t>
  </si>
  <si>
    <t xml:space="preserve">AIPTU M. FIRDAUS </t>
  </si>
  <si>
    <t xml:space="preserve">BRIPKA HENDRA </t>
  </si>
  <si>
    <t>BRIPKA SIAGIAN</t>
  </si>
  <si>
    <t xml:space="preserve"> RAWAN</t>
  </si>
  <si>
    <t xml:space="preserve">AIPTU TONI BUDI </t>
  </si>
  <si>
    <t>+62 812-8173-8899</t>
  </si>
  <si>
    <t xml:space="preserve">IPTU NUR WIDAYAT </t>
  </si>
  <si>
    <t>BRIPTU FERDINAN I</t>
  </si>
  <si>
    <t xml:space="preserve">AIPTU LAURENSUS, </t>
  </si>
  <si>
    <t>BRIG TEDDY L</t>
  </si>
  <si>
    <t>AIPDA FAJAR S</t>
  </si>
  <si>
    <t>IPDA SUCIPTO,</t>
  </si>
  <si>
    <t>AIPDA SAMSURIZAL</t>
  </si>
  <si>
    <t xml:space="preserve">AIPDA USMAN, SH </t>
  </si>
  <si>
    <t>AIPTU SUHARNO</t>
  </si>
  <si>
    <t>Batujaya</t>
  </si>
  <si>
    <t xml:space="preserve">AIPTU APIP,SH </t>
  </si>
  <si>
    <t xml:space="preserve">BRIPTU YOGI </t>
  </si>
  <si>
    <t xml:space="preserve">AIPTU NASTAIN </t>
  </si>
  <si>
    <t>AIPTU KOKOK H</t>
  </si>
  <si>
    <t>KANITSAMAPTA POLSEK BATUCEPER POLRESTRO TANGKOT</t>
  </si>
  <si>
    <t>'081281738899</t>
  </si>
  <si>
    <t>KANIT PROPAM POLSEK BATUCEPER POLRESTRO TANGKOT</t>
  </si>
  <si>
    <t>KANITRESKRIM POLSEK BATUEPER POLRESTRO TANGKOT</t>
  </si>
  <si>
    <t>WAHYU BOMA PRASTIYO</t>
  </si>
  <si>
    <t>BA SIKEU POLRESTRO TANGKOT</t>
  </si>
  <si>
    <t>'081212800165</t>
  </si>
  <si>
    <t>JULIUS FERNANDO</t>
  </si>
  <si>
    <t>BA DITRESNARKOBA POLDA METRO JAYA</t>
  </si>
  <si>
    <t>081290356169</t>
  </si>
  <si>
    <t>DONY FIRMANSYAH</t>
  </si>
  <si>
    <t>MOKHAMAD FATONI, S.Pd.</t>
  </si>
  <si>
    <t>PANIT 2 SUBNIT 3 DITRESNARKOBA POLDA METRO JAYA</t>
  </si>
  <si>
    <t>081385166604</t>
  </si>
  <si>
    <t>DRAJAT HAFIZ, S.H.</t>
  </si>
  <si>
    <t>082113982188</t>
  </si>
  <si>
    <t>SRI WAHONO, S.H.</t>
  </si>
  <si>
    <t>081310601895</t>
  </si>
  <si>
    <t>BA POLRESTA BANDRA SOETTA</t>
  </si>
  <si>
    <t>082213212973</t>
  </si>
  <si>
    <t>TARMUJI, S.H.</t>
  </si>
  <si>
    <t>TAJUL ARIFIN, S.H.</t>
  </si>
  <si>
    <t>085776137782</t>
  </si>
  <si>
    <t>RIAN WAHYU YULIANTO</t>
  </si>
  <si>
    <t>082261953365</t>
  </si>
  <si>
    <t>FERY SETIAWAN</t>
  </si>
  <si>
    <t>BA POLRESTA BANDARA SOETTA</t>
  </si>
  <si>
    <t>082213977202</t>
  </si>
  <si>
    <t>TARUDDIN, S.H.</t>
  </si>
  <si>
    <t>PA SUBBIDWABPROF BIDPROPAM POLDA METRO JAYA</t>
  </si>
  <si>
    <t>081398489188</t>
  </si>
  <si>
    <t>GONO ASMORO, S.H.</t>
  </si>
  <si>
    <t>08593307275</t>
  </si>
  <si>
    <t>EKO RIYADI, S.H.</t>
  </si>
  <si>
    <t>BA BIDPROPAM POLDA METRO JAYA</t>
  </si>
  <si>
    <t>081212550550</t>
  </si>
  <si>
    <t>AHMAD FAHRUROZI</t>
  </si>
  <si>
    <t>081297726122</t>
  </si>
  <si>
    <t>RIYANTO</t>
  </si>
  <si>
    <t>081617391315</t>
  </si>
  <si>
    <t>TAUFAN FANY</t>
  </si>
  <si>
    <t>PA SUBBIDWABPROF BIDPORPAM POLDA METRO JAYA</t>
  </si>
  <si>
    <t>087738887145</t>
  </si>
  <si>
    <t>03120114</t>
  </si>
  <si>
    <t>MOHAMMAD DAFFA PRATAMA</t>
  </si>
  <si>
    <t>BA BIDPORPAM POLDA METRO JAYA</t>
  </si>
  <si>
    <t>082298061462</t>
  </si>
  <si>
    <t>ANDIKA KUSUMA BATIN</t>
  </si>
  <si>
    <t>085889895351</t>
  </si>
  <si>
    <t>FUAD HUSAENI, S.H.</t>
  </si>
  <si>
    <t>081308169109</t>
  </si>
  <si>
    <t>DICKI KURNIAWAN</t>
  </si>
  <si>
    <t>087886703558</t>
  </si>
  <si>
    <t>LENDYTA AFRILYAN S</t>
  </si>
  <si>
    <t>081314122820</t>
  </si>
  <si>
    <t>ZAEUL AMIN</t>
  </si>
  <si>
    <t>085707947953</t>
  </si>
  <si>
    <t>MUHAMMAD PANJI NUGROHO</t>
  </si>
  <si>
    <t>081213887148</t>
  </si>
  <si>
    <t>GIGIH PRASETYO</t>
  </si>
  <si>
    <t>081284193243</t>
  </si>
  <si>
    <t>DJOKO HARIYANTO</t>
  </si>
  <si>
    <t>081210054660</t>
  </si>
  <si>
    <t>081208173666</t>
  </si>
  <si>
    <t>SUGIANTORO, S.H.</t>
  </si>
  <si>
    <t>SRI JAJAR EDY KARYANTO</t>
  </si>
  <si>
    <t>081574425438</t>
  </si>
  <si>
    <t>DEDY ASTARY</t>
  </si>
  <si>
    <t>085101585190</t>
  </si>
  <si>
    <t>SUDARYANTO, S.H.</t>
  </si>
  <si>
    <t>081288682006</t>
  </si>
  <si>
    <t>ROSIANDREA</t>
  </si>
  <si>
    <t>082299607344</t>
  </si>
  <si>
    <t>ELYOTRI FERDINAN</t>
  </si>
  <si>
    <t>081298887801</t>
  </si>
  <si>
    <t>FERNANDO SAHAT, S.H.</t>
  </si>
  <si>
    <t>08212232287</t>
  </si>
  <si>
    <t>JHOVENIK DARMAWAN</t>
  </si>
  <si>
    <t>08567238861</t>
  </si>
  <si>
    <t>HENDRIK WAHYUDI</t>
  </si>
  <si>
    <t>081317494979</t>
  </si>
  <si>
    <t>MORRIS MARLAS TUA, S.H.</t>
  </si>
  <si>
    <t>081285203044</t>
  </si>
  <si>
    <t>AGUSTINUR PARLINDUNGAN, S.H.</t>
  </si>
  <si>
    <t>082112802995</t>
  </si>
  <si>
    <t>MUGI SANTOSO</t>
  </si>
  <si>
    <t>081283484858</t>
  </si>
  <si>
    <t>WARI UTAMA</t>
  </si>
  <si>
    <t>081336363621</t>
  </si>
  <si>
    <t>FRENGKY REINHART</t>
  </si>
  <si>
    <t>83060731</t>
  </si>
  <si>
    <t>081298610722</t>
  </si>
  <si>
    <t>INDRA WAHYUDI</t>
  </si>
  <si>
    <t>085695987234</t>
  </si>
  <si>
    <t>ARIEF SETIADI AGUNG. W</t>
  </si>
  <si>
    <t>081284878603</t>
  </si>
  <si>
    <t>AHMAD IBNU SUBKIH</t>
  </si>
  <si>
    <t>00020627</t>
  </si>
  <si>
    <t>087831693072</t>
  </si>
  <si>
    <t>TAMSAWIR LUMBAN</t>
  </si>
  <si>
    <t>081289733332</t>
  </si>
  <si>
    <t>RUDI SATRIAWAN</t>
  </si>
  <si>
    <t>AAIPDA</t>
  </si>
  <si>
    <t>081383676555</t>
  </si>
  <si>
    <t>ADI PUTRA</t>
  </si>
  <si>
    <t>087314440313</t>
  </si>
  <si>
    <t>AHMAD BAIHAQI</t>
  </si>
  <si>
    <t>082120245716</t>
  </si>
  <si>
    <t>CRISTOVER MARBUN</t>
  </si>
  <si>
    <t>085934384664</t>
  </si>
  <si>
    <t>DIMAS SATRIA AGUNG</t>
  </si>
  <si>
    <t>085885441883</t>
  </si>
  <si>
    <t>WARIYO</t>
  </si>
  <si>
    <t>66020548</t>
  </si>
  <si>
    <t>'08128923333</t>
  </si>
  <si>
    <t>IKHWAN ALAMSYAH</t>
  </si>
  <si>
    <t>08129942624</t>
  </si>
  <si>
    <t>CAHRI IRYANTO</t>
  </si>
  <si>
    <t>0895331167180</t>
  </si>
  <si>
    <t>MUHAMMAD SYAHREZA PRABOWO</t>
  </si>
  <si>
    <t>081286011126</t>
  </si>
  <si>
    <t>MUHAMAD AKBAR</t>
  </si>
  <si>
    <t>00100708</t>
  </si>
  <si>
    <t>081211709774</t>
  </si>
  <si>
    <t>FIRMAN</t>
  </si>
  <si>
    <t>085812999798</t>
  </si>
  <si>
    <t>PANDU AFRIYANTO, S.H.</t>
  </si>
  <si>
    <t>081283382171</t>
  </si>
  <si>
    <t>FIRKI AMIRULLOH, S.H.</t>
  </si>
  <si>
    <t>0895350543917</t>
  </si>
  <si>
    <t>KENTAROU OLAN PARHUSIP</t>
  </si>
  <si>
    <t>081319503130</t>
  </si>
  <si>
    <t>HARIYANSYAH, S.H.</t>
  </si>
  <si>
    <t>081290507814</t>
  </si>
  <si>
    <t>JARONIKO ANDIKA, S.H.</t>
  </si>
  <si>
    <t>082114968755</t>
  </si>
  <si>
    <t>NUGRAHA</t>
  </si>
  <si>
    <t>085694388083</t>
  </si>
  <si>
    <t>085891378368</t>
  </si>
  <si>
    <t>AGUS SUSENO</t>
  </si>
  <si>
    <t>SAMSUL BAHRI</t>
  </si>
  <si>
    <t>0895338861532</t>
  </si>
  <si>
    <t>FAHMI RIZKI CRISMADINATA</t>
  </si>
  <si>
    <t>082126372914</t>
  </si>
  <si>
    <t>'081229163307</t>
  </si>
  <si>
    <t>SUPRAPTO WIBOWO</t>
  </si>
  <si>
    <t>MIFTAHUL ARFAN</t>
  </si>
  <si>
    <t>081387068676</t>
  </si>
  <si>
    <t>VIJAY CHARIZMA RAMADHAN</t>
  </si>
  <si>
    <t>087887587787</t>
  </si>
  <si>
    <t>WISNU BAGUS SATRIA</t>
  </si>
  <si>
    <t>085932272027</t>
  </si>
  <si>
    <t>DENIS AVON</t>
  </si>
  <si>
    <t>083872595837</t>
  </si>
  <si>
    <t>MOH. JIRGHI AFRILINDO AZIS</t>
  </si>
  <si>
    <t>08122071584</t>
  </si>
  <si>
    <t>ANGGA ADHITYANA</t>
  </si>
  <si>
    <t>081318189595</t>
  </si>
  <si>
    <t>DILAN PURBIANTO</t>
  </si>
  <si>
    <t>085210012477</t>
  </si>
  <si>
    <t>HENDI SETIAWAN, SH.</t>
  </si>
  <si>
    <t>KANIT 1 SATRESKRIM POLRESTRO TANGKOT</t>
  </si>
  <si>
    <t>ADITTYA EKA KURNIAWAN</t>
  </si>
  <si>
    <t>00010826</t>
  </si>
  <si>
    <t>BA DITSAMAPTA POLDA METRO JAYA</t>
  </si>
  <si>
    <t>087874614366</t>
  </si>
  <si>
    <t>RIZAL NUR EROFIQ</t>
  </si>
  <si>
    <t>085739687928</t>
  </si>
  <si>
    <t>082213738978</t>
  </si>
  <si>
    <t>081946074727</t>
  </si>
  <si>
    <t>MUHAMMAD ARI NUZUL AULIA, S.Trk.</t>
  </si>
  <si>
    <t>DANKI IX DITSAMAPTA POLDA METRO JAYA</t>
  </si>
  <si>
    <t>081281857475</t>
  </si>
  <si>
    <t>'081381787800</t>
  </si>
  <si>
    <t>JANRI ALVENSUS</t>
  </si>
  <si>
    <t xml:space="preserve">LEDIS TOLEISIA ARYAYUDHA </t>
  </si>
  <si>
    <t>GILANG ANANG JORHANSYAH</t>
  </si>
  <si>
    <t>04040264</t>
  </si>
  <si>
    <t>085692630638</t>
  </si>
  <si>
    <t>NOVENDRA RAMADHAN</t>
  </si>
  <si>
    <t>02110520</t>
  </si>
  <si>
    <t>081291497203</t>
  </si>
  <si>
    <t>FADLOLI, S.Ars.</t>
  </si>
  <si>
    <t>DANTON 1 KI XI DITSAMAPTA POLDA METRO JAYA</t>
  </si>
  <si>
    <t>08138599951</t>
  </si>
  <si>
    <t>DAFFA ADITYA RAZIN</t>
  </si>
  <si>
    <t>02080712</t>
  </si>
  <si>
    <t>;085218711644</t>
  </si>
  <si>
    <t>'085714222027</t>
  </si>
  <si>
    <t>84090198</t>
  </si>
  <si>
    <t>REZZA DANA PURNAMA</t>
  </si>
  <si>
    <t>ETHAN TROY UNDAP</t>
  </si>
  <si>
    <t>02111219</t>
  </si>
  <si>
    <t>087886522891</t>
  </si>
  <si>
    <t>HERRY SUGIHARTO</t>
  </si>
  <si>
    <t>04020257</t>
  </si>
  <si>
    <t>085774413384</t>
  </si>
  <si>
    <t>'081381470024</t>
  </si>
  <si>
    <t>ARIEF WICAKSONO</t>
  </si>
  <si>
    <t>NAJMUDIN ALI</t>
  </si>
  <si>
    <t>02101412</t>
  </si>
  <si>
    <t>089669188628</t>
  </si>
  <si>
    <t>'081317951125</t>
  </si>
  <si>
    <t>DWI GUMILANG</t>
  </si>
  <si>
    <t>DON BOSCO SITAS-TAS NAMUR SARAGIH</t>
  </si>
  <si>
    <t>02101370</t>
  </si>
  <si>
    <t>0896549167400</t>
  </si>
  <si>
    <t>'082285451702</t>
  </si>
  <si>
    <t>BHARATA PUTRA YANOTTAMA</t>
  </si>
  <si>
    <t>EBIL HAQI ABDULLAH</t>
  </si>
  <si>
    <t>03110768</t>
  </si>
  <si>
    <t>0895704281842</t>
  </si>
  <si>
    <t>ANDREAS NATAEL MANURUNG</t>
  </si>
  <si>
    <t>02101075</t>
  </si>
  <si>
    <t>085814730659</t>
  </si>
  <si>
    <t>081290623785</t>
  </si>
  <si>
    <t>HANDIKA CANDRA</t>
  </si>
  <si>
    <t>MUAS ILYAS</t>
  </si>
  <si>
    <t>03120792</t>
  </si>
  <si>
    <t>085774573040</t>
  </si>
  <si>
    <t>'081382600353</t>
  </si>
  <si>
    <t>01090951</t>
  </si>
  <si>
    <t>INDRA ARIF SURYANA</t>
  </si>
  <si>
    <t>MUHAMMAD RAHESA RAFI IBRAHIM</t>
  </si>
  <si>
    <t>04120087</t>
  </si>
  <si>
    <t>081389376531</t>
  </si>
  <si>
    <t>'081293481244</t>
  </si>
  <si>
    <t>00040321</t>
  </si>
  <si>
    <t>KENNEDY WILSON</t>
  </si>
  <si>
    <t>ANDI ICHWAN SAPUTRA</t>
  </si>
  <si>
    <t>05020100</t>
  </si>
  <si>
    <t>088290082239</t>
  </si>
  <si>
    <t>'085747570551</t>
  </si>
  <si>
    <t>SEPTIAN ADI CITRA PAMUNGKAS</t>
  </si>
  <si>
    <t>DIMAS PRABASWARA</t>
  </si>
  <si>
    <t>04020730</t>
  </si>
  <si>
    <t>081288197589</t>
  </si>
  <si>
    <t>'085959678096</t>
  </si>
  <si>
    <t>CAHYO PURNOMO AJI</t>
  </si>
  <si>
    <t>ABDURAHMAN MUDA HASIBUAN</t>
  </si>
  <si>
    <t>087742710462</t>
  </si>
  <si>
    <t>'081290838578</t>
  </si>
  <si>
    <t>AHMAD IRFAN HAWARI</t>
  </si>
  <si>
    <t>VICKY ANDROANTO</t>
  </si>
  <si>
    <t>02111462</t>
  </si>
  <si>
    <t>085875296061</t>
  </si>
  <si>
    <t>AR ARFI SYAIDIN</t>
  </si>
  <si>
    <t>04060741</t>
  </si>
  <si>
    <t>085716429617</t>
  </si>
  <si>
    <t>'081282345570</t>
  </si>
  <si>
    <t>TOSI EPIGESTIANTORO</t>
  </si>
  <si>
    <t>RAIHAN PURNAWADI</t>
  </si>
  <si>
    <t>04090334</t>
  </si>
  <si>
    <t>089629905626</t>
  </si>
  <si>
    <t>BIMA BASKARA</t>
  </si>
  <si>
    <t>03011330</t>
  </si>
  <si>
    <t>081907198595</t>
  </si>
  <si>
    <t>FABIAN RAHMANDIKA</t>
  </si>
  <si>
    <t>04050585</t>
  </si>
  <si>
    <t>081212189051</t>
  </si>
  <si>
    <t>MUHAMMAD SULTAN ANGGARA</t>
  </si>
  <si>
    <t>05080007</t>
  </si>
  <si>
    <t>081286537917</t>
  </si>
  <si>
    <t>ANDRIAN TARIGAN</t>
  </si>
  <si>
    <t>03041439</t>
  </si>
  <si>
    <t>082113072373</t>
  </si>
  <si>
    <t>EFENDI ADI NUGROHO</t>
  </si>
  <si>
    <t>03051634</t>
  </si>
  <si>
    <t>089509505791</t>
  </si>
  <si>
    <t>RIO ISMAIL SAPUTRA HASIBUAN</t>
  </si>
  <si>
    <t>02081548</t>
  </si>
  <si>
    <t>081291237858</t>
  </si>
  <si>
    <t>'081280541625</t>
  </si>
  <si>
    <t>AZI SAEFUL KOMARA</t>
  </si>
  <si>
    <t>DAFFA SATYA ANGGORO</t>
  </si>
  <si>
    <t>04090543</t>
  </si>
  <si>
    <t>087820626472</t>
  </si>
  <si>
    <t>TEGUH FIRMANSYAH</t>
  </si>
  <si>
    <t>04060626</t>
  </si>
  <si>
    <t>089662488788</t>
  </si>
  <si>
    <t>'089688173154</t>
  </si>
  <si>
    <t>RICO FADILLAH</t>
  </si>
  <si>
    <t>YUDO WICAKSONO</t>
  </si>
  <si>
    <t>04090318</t>
  </si>
  <si>
    <t>081281646493</t>
  </si>
  <si>
    <t>'081293329956</t>
  </si>
  <si>
    <t>DASAR</t>
  </si>
  <si>
    <t>NAUFAL REZA KURNIAWAN</t>
  </si>
  <si>
    <t>04040476</t>
  </si>
  <si>
    <t>081382982992</t>
  </si>
  <si>
    <t>089526708261</t>
  </si>
  <si>
    <t>01011056</t>
  </si>
  <si>
    <t>SADDAM SHALAHUDDIN</t>
  </si>
  <si>
    <t>MUHAMMAD SULTAN RAFI RIYANTO</t>
  </si>
  <si>
    <t>04070647</t>
  </si>
  <si>
    <t>08111178390</t>
  </si>
  <si>
    <t>RAIHAN AJI TRIATNO</t>
  </si>
  <si>
    <t>03100854</t>
  </si>
  <si>
    <t>085213942118</t>
  </si>
  <si>
    <t>MUHAMMAD NUR ALFILAIL SANJAYA</t>
  </si>
  <si>
    <t>03081209</t>
  </si>
  <si>
    <t>081905366113</t>
  </si>
  <si>
    <t>DAMA PRAWATAMA</t>
  </si>
  <si>
    <t>04030794</t>
  </si>
  <si>
    <t>089670645313</t>
  </si>
  <si>
    <t>05772837839</t>
  </si>
  <si>
    <t>01031018</t>
  </si>
  <si>
    <t>TEZAR BAYUPONDA</t>
  </si>
  <si>
    <t>FEBRIAN IMMANUEL STEVEN A</t>
  </si>
  <si>
    <t>03021046</t>
  </si>
  <si>
    <t>082111834180</t>
  </si>
  <si>
    <t>HENDRIKUS KINTOKO, S.Psi.</t>
  </si>
  <si>
    <t>081932855509</t>
  </si>
  <si>
    <t>'083813566967</t>
  </si>
  <si>
    <t>AJI BAYU PRASETIYO</t>
  </si>
  <si>
    <t>RIAN ANGGRIANTO</t>
  </si>
  <si>
    <t>082226455531</t>
  </si>
  <si>
    <t>087759867709</t>
  </si>
  <si>
    <t>DIAN SETIAWAN</t>
  </si>
  <si>
    <t>ARIKSON</t>
  </si>
  <si>
    <t>089672788548</t>
  </si>
  <si>
    <t>WAWAN JUMAWAN</t>
  </si>
  <si>
    <t>088210498505</t>
  </si>
  <si>
    <t>'08561510655</t>
  </si>
  <si>
    <t>ANDHI ARIFIN</t>
  </si>
  <si>
    <t>SANDE KAMIS</t>
  </si>
  <si>
    <t>087788142715</t>
  </si>
  <si>
    <t>WISNU YOFANDA</t>
  </si>
  <si>
    <t>081213202322</t>
  </si>
  <si>
    <t>SUGENG HADI PRABOWO</t>
  </si>
  <si>
    <t>'085772028218</t>
  </si>
  <si>
    <t>JOSUA TIMBUL TOGA BARITA</t>
  </si>
  <si>
    <t>0895703100174</t>
  </si>
  <si>
    <t>FERRY ANGGARA FARID</t>
  </si>
  <si>
    <t>085715519206</t>
  </si>
  <si>
    <t>MUHAMMAD JOVIAL FAHRI</t>
  </si>
  <si>
    <t>01050354</t>
  </si>
  <si>
    <t>081385154276</t>
  </si>
  <si>
    <t>REZA RIZKI RAMADHAN</t>
  </si>
  <si>
    <t>088211932832</t>
  </si>
  <si>
    <t>MULYADIH AHMAD</t>
  </si>
  <si>
    <t>081388825202</t>
  </si>
  <si>
    <t>REZKY</t>
  </si>
  <si>
    <t>081905191987</t>
  </si>
  <si>
    <t>CHANDRA SANTOSO, S.H.</t>
  </si>
  <si>
    <t>08989177122</t>
  </si>
  <si>
    <t>ARJUNA</t>
  </si>
  <si>
    <t>02050800</t>
  </si>
  <si>
    <t>081932693641</t>
  </si>
  <si>
    <t>IPTU ADITYO WIJNARKO, S.H.</t>
  </si>
  <si>
    <t>YANMA</t>
  </si>
  <si>
    <t>BUDI JUNIANTO</t>
  </si>
  <si>
    <t>02061439</t>
  </si>
  <si>
    <t>085721685352</t>
  </si>
  <si>
    <t>081288861340</t>
  </si>
  <si>
    <t>FIRSTIAN SAPUTRA SIAHAAN</t>
  </si>
  <si>
    <t>ROYANI</t>
  </si>
  <si>
    <t>087742732858</t>
  </si>
  <si>
    <t>089509711643</t>
  </si>
  <si>
    <t>00070405</t>
  </si>
  <si>
    <t>DWI NURYANTO</t>
  </si>
  <si>
    <t>M. YUSUF PAMUNGKAS</t>
  </si>
  <si>
    <t>085703141046</t>
  </si>
  <si>
    <t>HASAN BASRI</t>
  </si>
  <si>
    <t>087789852202</t>
  </si>
  <si>
    <t>RONALD SALRADI, S.H.</t>
  </si>
  <si>
    <t>081271938496</t>
  </si>
  <si>
    <t>'081211971230</t>
  </si>
  <si>
    <t>03060911</t>
  </si>
  <si>
    <t>NAUFAL RIDHO AL-KAMIL</t>
  </si>
  <si>
    <t>ALFIAN DWI PUTRA</t>
  </si>
  <si>
    <t>089655339959</t>
  </si>
  <si>
    <t>JON LUBIS</t>
  </si>
  <si>
    <t>085223181807</t>
  </si>
  <si>
    <t>089504844274</t>
  </si>
  <si>
    <t>00081094</t>
  </si>
  <si>
    <t>AGUNG SETYA BUDI</t>
  </si>
  <si>
    <t>ILHAM RIZKIANA</t>
  </si>
  <si>
    <t>082110103713</t>
  </si>
  <si>
    <t>081290764749</t>
  </si>
  <si>
    <t>00050841</t>
  </si>
  <si>
    <t>GHAYYAS BASKARA PUTRA</t>
  </si>
  <si>
    <t>RAHMAT HIDAYAT</t>
  </si>
  <si>
    <t>085776899930</t>
  </si>
  <si>
    <t>081311374394</t>
  </si>
  <si>
    <t>03020380</t>
  </si>
  <si>
    <t>FEBRIYANTO SUKHMA</t>
  </si>
  <si>
    <t>BAMBANG HERMANTO</t>
  </si>
  <si>
    <t>085693846553</t>
  </si>
  <si>
    <t>RHEZA PRAYOGA ANWAR</t>
  </si>
  <si>
    <t>FREDHO WIBOWO</t>
  </si>
  <si>
    <t>081212479985</t>
  </si>
  <si>
    <t>REKSEN HERWANSYAH</t>
  </si>
  <si>
    <t>081284487080</t>
  </si>
  <si>
    <t>085218109414</t>
  </si>
  <si>
    <t>03080373</t>
  </si>
  <si>
    <t>ACMAD DAVID FIRDAWANSYAH</t>
  </si>
  <si>
    <t>ADAM RIZKI ALAM</t>
  </si>
  <si>
    <t>081287576770</t>
  </si>
  <si>
    <t>M ANDRI IRFANUDIN</t>
  </si>
  <si>
    <t>087875322524</t>
  </si>
  <si>
    <t>085719070091</t>
  </si>
  <si>
    <t>MUHAMAD NUR SEHU</t>
  </si>
  <si>
    <t>AGUS SURONO, S.H.</t>
  </si>
  <si>
    <t>08118842009</t>
  </si>
  <si>
    <t>089631697949</t>
  </si>
  <si>
    <t>00030450</t>
  </si>
  <si>
    <t>ILHAM RIZKI ABDUL GANI</t>
  </si>
  <si>
    <t>HERI CAHYONO</t>
  </si>
  <si>
    <t>081218103045</t>
  </si>
  <si>
    <t>'081386618904</t>
  </si>
  <si>
    <t>GERALD EKA MARLIANTO</t>
  </si>
  <si>
    <t>ARIEF WICAKSONO, S.H.</t>
  </si>
  <si>
    <t>085799999018</t>
  </si>
  <si>
    <t>085281249127</t>
  </si>
  <si>
    <t>00120072</t>
  </si>
  <si>
    <t>PAULUS JOSE PARLINDUNGAN</t>
  </si>
  <si>
    <t>MARIO TRIHANDOKO</t>
  </si>
  <si>
    <t>081341366662</t>
  </si>
  <si>
    <t>TONI HIDAYAT, S.H.</t>
  </si>
  <si>
    <t>081380999223</t>
  </si>
  <si>
    <t>CANDRA BUDIMAN</t>
  </si>
  <si>
    <t>085288942013</t>
  </si>
  <si>
    <t>DHANY YULIANTO, S.H.</t>
  </si>
  <si>
    <t>DANTON 2 KI IX DITSAMAPTA POLDA METRO JAYA</t>
  </si>
  <si>
    <t>081287873736</t>
  </si>
  <si>
    <t>MUHAMAD FIRQI</t>
  </si>
  <si>
    <t>02121229</t>
  </si>
  <si>
    <t>085814223331</t>
  </si>
  <si>
    <t>081398063042</t>
  </si>
  <si>
    <t>01080567</t>
  </si>
  <si>
    <t>FIRMAN SURATNO</t>
  </si>
  <si>
    <t>03071073</t>
  </si>
  <si>
    <t>GIOVANI ABEL BHOLAKS</t>
  </si>
  <si>
    <t>089529284395</t>
  </si>
  <si>
    <t>089508205918</t>
  </si>
  <si>
    <t>01060596</t>
  </si>
  <si>
    <t>FARID FADHILAH</t>
  </si>
  <si>
    <t>DICKY DHARMAWAN</t>
  </si>
  <si>
    <t>04120157</t>
  </si>
  <si>
    <t>08958636604</t>
  </si>
  <si>
    <t>MUHAMMAD IMAM FADILAH</t>
  </si>
  <si>
    <t>02121452</t>
  </si>
  <si>
    <t>087773839915</t>
  </si>
  <si>
    <t>RIZKY ADITYA SAPUTRA</t>
  </si>
  <si>
    <t>03120939</t>
  </si>
  <si>
    <t>085692269874</t>
  </si>
  <si>
    <t>ANJU LEONARDI S</t>
  </si>
  <si>
    <t>03090927</t>
  </si>
  <si>
    <t>081210382900</t>
  </si>
  <si>
    <t>MUHAMMAD LUTHFI FAHILA</t>
  </si>
  <si>
    <t>04040822</t>
  </si>
  <si>
    <t>081995902802</t>
  </si>
  <si>
    <t>AGUS WIBOWO</t>
  </si>
  <si>
    <t>085774538928</t>
  </si>
  <si>
    <t>AGUNG SATRIO, S.H.</t>
  </si>
  <si>
    <t>081310433119</t>
  </si>
  <si>
    <t>081295768151</t>
  </si>
  <si>
    <t>02060987</t>
  </si>
  <si>
    <t>RAFI JUNIARTO</t>
  </si>
  <si>
    <t>'085338119437</t>
  </si>
  <si>
    <t>00101045</t>
  </si>
  <si>
    <t>AL HABIB</t>
  </si>
  <si>
    <t>KOMPOL MUKMIN</t>
  </si>
  <si>
    <t>MUKMIN</t>
  </si>
  <si>
    <t>KOMPOL</t>
  </si>
  <si>
    <t>'081285831966</t>
  </si>
  <si>
    <t>08174959052</t>
  </si>
  <si>
    <t>03050521</t>
  </si>
  <si>
    <t>MAULANA DIKA SAPUTRA</t>
  </si>
  <si>
    <t>081383667441</t>
  </si>
  <si>
    <t>01051111</t>
  </si>
  <si>
    <t>FANY HIMAWAN KHANIF</t>
  </si>
  <si>
    <t>082211225555</t>
  </si>
  <si>
    <t>00080820</t>
  </si>
  <si>
    <t>HAGIE GANDA SATRIYA</t>
  </si>
  <si>
    <t>087772115821</t>
  </si>
  <si>
    <t>01110965</t>
  </si>
  <si>
    <t>MUHAMMAD ATHTHARIQ RAMADHAN</t>
  </si>
  <si>
    <t>081290195359</t>
  </si>
  <si>
    <t>02100790</t>
  </si>
  <si>
    <t>MUHAMMAD FARHAN FARDESI</t>
  </si>
  <si>
    <t>DIAN ARY SAPUTRA</t>
  </si>
  <si>
    <t>0821111441660</t>
  </si>
  <si>
    <t>MUHAMAD REFDIN</t>
  </si>
  <si>
    <t>'087882451987</t>
  </si>
  <si>
    <t>HARIRI ABDUL AJIM</t>
  </si>
  <si>
    <t>03021209</t>
  </si>
  <si>
    <t>0895702027902</t>
  </si>
  <si>
    <t>IRVAN PURNAWIJAYA, SH.</t>
  </si>
  <si>
    <t>BA SATRESRIM POLRESTRO TANGKOTA</t>
  </si>
  <si>
    <t>089610708231</t>
  </si>
  <si>
    <t>WAHYU AJI NUGRHO</t>
  </si>
  <si>
    <t>04020743</t>
  </si>
  <si>
    <t>085896972997</t>
  </si>
  <si>
    <t>AKBAR AGUNG SANTOSO</t>
  </si>
  <si>
    <t>089520634243</t>
  </si>
  <si>
    <t>HAFIZH MUHAMMAD ABID</t>
  </si>
  <si>
    <t>05090072</t>
  </si>
  <si>
    <t>089655930797</t>
  </si>
  <si>
    <t>FAREZHAN ALFAHKASHIRA</t>
  </si>
  <si>
    <t>03061551</t>
  </si>
  <si>
    <t>085710450725</t>
  </si>
  <si>
    <t>I PUTU ADITYA</t>
  </si>
  <si>
    <t>082213403485</t>
  </si>
  <si>
    <t>SAHRUL HIDAYATULLAH</t>
  </si>
  <si>
    <t>003071136</t>
  </si>
  <si>
    <t>089652736578</t>
  </si>
  <si>
    <t>DANI HERLANGGA</t>
  </si>
  <si>
    <t>03111057</t>
  </si>
  <si>
    <t>087783308214</t>
  </si>
  <si>
    <t>DIMA SPRAYOGA</t>
  </si>
  <si>
    <t>0310087</t>
  </si>
  <si>
    <t>085786942090</t>
  </si>
  <si>
    <t>ARGA PRAKOSO</t>
  </si>
  <si>
    <t>02121622</t>
  </si>
  <si>
    <t>087808071109</t>
  </si>
  <si>
    <t>IPDA ABDUL KHOLID</t>
  </si>
  <si>
    <t>'085946342069</t>
  </si>
  <si>
    <t>PA POLRESTRO TANGKOT</t>
  </si>
  <si>
    <t>76120419</t>
  </si>
  <si>
    <t>ABDUL KHOLID</t>
  </si>
  <si>
    <t>YOWEL GITO, S.H.</t>
  </si>
  <si>
    <t>085892050010</t>
  </si>
  <si>
    <t>YUSUF SURYA ADI DARMAWAN</t>
  </si>
  <si>
    <t>04010384</t>
  </si>
  <si>
    <t>087777884450</t>
  </si>
  <si>
    <t>CHRIS IMANUEL LEUGOL</t>
  </si>
  <si>
    <t>02121607</t>
  </si>
  <si>
    <t>081388556890</t>
  </si>
  <si>
    <t>JONGGI PARTIGI SIHOTANG</t>
  </si>
  <si>
    <t>02091492</t>
  </si>
  <si>
    <t>0895608968282</t>
  </si>
  <si>
    <t>JOURDAN JOACHIM BUBUN</t>
  </si>
  <si>
    <t>BRIPAD</t>
  </si>
  <si>
    <t>05070121</t>
  </si>
  <si>
    <t>081212903136</t>
  </si>
  <si>
    <t>M. SYAFRIZAL R</t>
  </si>
  <si>
    <t>05040153</t>
  </si>
  <si>
    <t>085717984494</t>
  </si>
  <si>
    <t>GHIYAS ARIF SUHERMAN</t>
  </si>
  <si>
    <t>04040901</t>
  </si>
  <si>
    <t>082127432784</t>
  </si>
  <si>
    <t>RESTU MAULANA ADHITYA</t>
  </si>
  <si>
    <t>04070606</t>
  </si>
  <si>
    <t>081318604734</t>
  </si>
  <si>
    <t>ZIDDAN HAIDAR FAWWAS</t>
  </si>
  <si>
    <t>08128959944</t>
  </si>
  <si>
    <t>MIKHAEL DONOVAN MERAHABIA</t>
  </si>
  <si>
    <t>04120240</t>
  </si>
  <si>
    <t>081293496608</t>
  </si>
  <si>
    <t>REVALINO AGUSTI PRAMBUDI</t>
  </si>
  <si>
    <t>085706302157</t>
  </si>
  <si>
    <t>RIFQI BAYU PRASETYO ADHI NUGROHO</t>
  </si>
  <si>
    <t>04060659</t>
  </si>
  <si>
    <t>081288170747</t>
  </si>
  <si>
    <t>OKY NURWANSYAH</t>
  </si>
  <si>
    <t>03120561</t>
  </si>
  <si>
    <t>0895320720080</t>
  </si>
  <si>
    <t>MUHAMMAD FAUZAN AL FALAH</t>
  </si>
  <si>
    <t>02111350</t>
  </si>
  <si>
    <t>GABRIEL BATISTUTA SIMANUHURUK</t>
  </si>
  <si>
    <t>03071362</t>
  </si>
  <si>
    <t>081326526939</t>
  </si>
  <si>
    <t>MUHAMAN WAHYU HIDAYAT</t>
  </si>
  <si>
    <t>03120961</t>
  </si>
  <si>
    <t>088293632786</t>
  </si>
  <si>
    <t>MUHAMMAD BORSYAM BARSYAH</t>
  </si>
  <si>
    <t>03091005</t>
  </si>
  <si>
    <t>085777084019</t>
  </si>
  <si>
    <t>NOVALINGGA JATI FAJRIYANTO</t>
  </si>
  <si>
    <t>04110183</t>
  </si>
  <si>
    <t>087814120811</t>
  </si>
  <si>
    <t>MUHAMMAD JORDAN ARIFIN</t>
  </si>
  <si>
    <t>03031551</t>
  </si>
  <si>
    <t>081291298354</t>
  </si>
  <si>
    <t>DIMAS MAHESWARA ADIGUNO</t>
  </si>
  <si>
    <t>02071549</t>
  </si>
  <si>
    <t>082320070077</t>
  </si>
  <si>
    <t>RAYYAN LESTIO RAHARJO</t>
  </si>
  <si>
    <t>05030056</t>
  </si>
  <si>
    <t>085883578522</t>
  </si>
  <si>
    <t>ADAMMA FEDY HARYAWIENATA</t>
  </si>
  <si>
    <t>02101617</t>
  </si>
  <si>
    <t>081288025648</t>
  </si>
  <si>
    <t>MAULANA DIMAS IRMANSYAH</t>
  </si>
  <si>
    <t>03111063</t>
  </si>
  <si>
    <t>087866084543</t>
  </si>
  <si>
    <t>JOSUA STEVE IMMANUEL</t>
  </si>
  <si>
    <t>02121451</t>
  </si>
  <si>
    <t>08568732986</t>
  </si>
  <si>
    <t>RIDHO DWI RAMADHAN</t>
  </si>
  <si>
    <t>05100080</t>
  </si>
  <si>
    <t>081379359657</t>
  </si>
  <si>
    <t>APRIYANTO</t>
  </si>
  <si>
    <t>04040870</t>
  </si>
  <si>
    <t>085695477142</t>
  </si>
  <si>
    <t>PUTRA RIFQI YUSUF ISLAMI</t>
  </si>
  <si>
    <t>04010811</t>
  </si>
  <si>
    <t>081949551004</t>
  </si>
  <si>
    <t>SANDY HORAS MAROLOP</t>
  </si>
  <si>
    <t>02101564</t>
  </si>
  <si>
    <t>082128835762</t>
  </si>
  <si>
    <t>DENI MULYONO</t>
  </si>
  <si>
    <t>AIPTU AGUS SETIONO</t>
  </si>
  <si>
    <t>PRIYO DWINANTO, S.H.</t>
  </si>
  <si>
    <t>PANIT 6 SUBDIT WASTER DITPAMOBVIT POLDA METRO JAYA</t>
  </si>
  <si>
    <t>BA DITPAMOBVIT POLDA METRO JAYA</t>
  </si>
  <si>
    <t>EDY JATMAX</t>
  </si>
  <si>
    <t>NURYANI</t>
  </si>
  <si>
    <t>0887433125071</t>
  </si>
  <si>
    <t>WINARNO</t>
  </si>
  <si>
    <t>MUKHIDIN</t>
  </si>
  <si>
    <t>MURYOTO</t>
  </si>
  <si>
    <t>AMRIZAL</t>
  </si>
  <si>
    <t>PRAYITNA</t>
  </si>
  <si>
    <t>66030456</t>
  </si>
  <si>
    <t>PS. KAPOLSUBSEKTOR PORIS PLAWAD POLSEK CIPONDOH POLRESTRO TANGKOT</t>
  </si>
  <si>
    <t>'08129901084</t>
  </si>
  <si>
    <t>AWALUDDIN</t>
  </si>
  <si>
    <t>PANIT 2  UNIT BINMAS POLSEK CIPONDOH POLRESTRO TANGKOT</t>
  </si>
  <si>
    <t>'081510666693</t>
  </si>
  <si>
    <t>IPDA NUR USTAD</t>
  </si>
  <si>
    <t>NUR USTAD</t>
  </si>
  <si>
    <t>PS. KANITBINMAS POLSEK CIPONDOH POLRESTRO TANGKOT</t>
  </si>
  <si>
    <t>'085695214587</t>
  </si>
  <si>
    <t>ASWAD</t>
  </si>
  <si>
    <t>KANIT INTELKAM POLSEK CIPONDOH POLRESTRO TANGKOT</t>
  </si>
  <si>
    <t>'085775838682</t>
  </si>
  <si>
    <t>SUNYATA</t>
  </si>
  <si>
    <t>66100263</t>
  </si>
  <si>
    <t>KANIT LANTAS POLSEK CIPONDOH POLRESTRO TANGKOT</t>
  </si>
  <si>
    <t>'089658361052</t>
  </si>
  <si>
    <t>KURNIAWAN, SH</t>
  </si>
  <si>
    <t>KANITRESKRIM POLSEK CIPONDOH POLRESTRO TANGKOT</t>
  </si>
  <si>
    <t>'081399268281</t>
  </si>
  <si>
    <t>AIPTU HERNO SETIYANTO</t>
  </si>
  <si>
    <t>ROLLYS SIHOLE, S.H.</t>
  </si>
  <si>
    <t>INDRA HARIYATNO</t>
  </si>
  <si>
    <t>TURYONO</t>
  </si>
  <si>
    <t>HERI SETIYA BUDI</t>
  </si>
  <si>
    <t>RIDWAN ENDHARMAWAN</t>
  </si>
  <si>
    <t>HENDROH HARTADI</t>
  </si>
  <si>
    <t>PURWO SETYARSO</t>
  </si>
  <si>
    <t>0813-8111-8917</t>
  </si>
  <si>
    <t>HERU SANTOSO</t>
  </si>
  <si>
    <t>0813-1683-2794</t>
  </si>
  <si>
    <t>SISWANTO DWI MARGONO S.H.</t>
  </si>
  <si>
    <t>08158946437</t>
  </si>
  <si>
    <t>BUDIANTO</t>
  </si>
  <si>
    <t>0812-9075-7279</t>
  </si>
  <si>
    <t>0812-1250-5683</t>
  </si>
  <si>
    <t>IPDA SABAR MARTUA SRIANTO</t>
  </si>
  <si>
    <t>AIPTU KUAT PRIHATIN</t>
  </si>
  <si>
    <t>DANIEL ALVIANDO</t>
  </si>
  <si>
    <t>KRISDIANTO</t>
  </si>
  <si>
    <t>JEN SAM TUARA NAINGGOLAN</t>
  </si>
  <si>
    <t>081287397240</t>
  </si>
  <si>
    <t>ARDIANSYAH</t>
  </si>
  <si>
    <t>089602670988</t>
  </si>
  <si>
    <t>FIRMAN FEBRIAN</t>
  </si>
  <si>
    <t>081315557555</t>
  </si>
  <si>
    <t>PUTRA HALOMOAN</t>
  </si>
  <si>
    <t>081291162205</t>
  </si>
  <si>
    <t>A. FERDIANSYAH</t>
  </si>
  <si>
    <t>081294760499</t>
  </si>
  <si>
    <t>KAMALUDIN</t>
  </si>
  <si>
    <t>087889351127</t>
  </si>
  <si>
    <t>PRANTA SURBAKTI</t>
  </si>
  <si>
    <t>081285160089</t>
  </si>
  <si>
    <t xml:space="preserve">IPDA AGUNG PUSPITAR DONO, S.H </t>
  </si>
  <si>
    <t>AIPTU SUMIANTO</t>
  </si>
  <si>
    <t>AIPTU HERU FIRMANTO</t>
  </si>
  <si>
    <t xml:space="preserve">AKP SURADI </t>
  </si>
  <si>
    <t>AIPTU SLAMET SUGIANTO</t>
  </si>
  <si>
    <t>BUDI MARYANTO</t>
  </si>
  <si>
    <t>PS. KANITINTELKAM POLSEK NEGLASARI POLRSTRO TANGKOT</t>
  </si>
  <si>
    <t>'081318333378</t>
  </si>
  <si>
    <t>IPDA BUDI MARYANTO</t>
  </si>
  <si>
    <t>AIPTU ASHARI</t>
  </si>
  <si>
    <t>IPDA TS. AKBAR</t>
  </si>
  <si>
    <t>BAMBANG IRWANTO</t>
  </si>
  <si>
    <t>IPDA BAMBANG IRWANTO</t>
  </si>
  <si>
    <t>PS. KANITSAMAPTA POLSEK NEGLASARI POLRESTRO TANGKOT</t>
  </si>
  <si>
    <t>0081213208328</t>
  </si>
  <si>
    <t xml:space="preserve">IPDA EKO YULIANTO SUBAGIO, S.H </t>
  </si>
  <si>
    <t>AIPTU HARDONO</t>
  </si>
  <si>
    <t>RONALD SIANIPAR, SH</t>
  </si>
  <si>
    <t>KANIT RESKRIM POSEK NEGLASARI POLRESTRO TANGKOT</t>
  </si>
  <si>
    <t>'081298880964</t>
  </si>
  <si>
    <t>OLDIE AGUSTIAN ARDIANTO</t>
  </si>
  <si>
    <t>081282164091</t>
  </si>
  <si>
    <t>AHMAD T WIDODO</t>
  </si>
  <si>
    <t>08989894562</t>
  </si>
  <si>
    <t>EKO JASMAN</t>
  </si>
  <si>
    <t>081288270180</t>
  </si>
  <si>
    <t>USMANILALA</t>
  </si>
  <si>
    <t>081290931499</t>
  </si>
  <si>
    <t>WILLY SAPTA ANGGRIAWAN</t>
  </si>
  <si>
    <t>081219841442</t>
  </si>
  <si>
    <t>ABDI LESAMANA SIAHAAN</t>
  </si>
  <si>
    <t>081546110104</t>
  </si>
  <si>
    <t>MIRDOA AULIAH</t>
  </si>
  <si>
    <t>081296643663</t>
  </si>
  <si>
    <t>ANDHIKA PRASETYA</t>
  </si>
  <si>
    <t>08213543294</t>
  </si>
  <si>
    <t>DENI IRAWAN</t>
  </si>
  <si>
    <t>082213227923</t>
  </si>
  <si>
    <t>TOMI ARIYANTO</t>
  </si>
  <si>
    <t>081906197905</t>
  </si>
  <si>
    <t>RETNO BUDI MARKITO</t>
  </si>
  <si>
    <t>085215513768</t>
  </si>
  <si>
    <t>AULIA MAULANA</t>
  </si>
  <si>
    <t>087882210203</t>
  </si>
  <si>
    <t>SAIPUL ANWAR</t>
  </si>
  <si>
    <t>0895363373890</t>
  </si>
  <si>
    <t>WAHYU TRIYONO</t>
  </si>
  <si>
    <t>081295266897</t>
  </si>
  <si>
    <t>AIPTU HERMAN PRAWITNO</t>
  </si>
  <si>
    <t>HENDAR SUHENDAR</t>
  </si>
  <si>
    <t>MARUP</t>
  </si>
  <si>
    <t>KURNIA AGUNG DWI L.F</t>
  </si>
  <si>
    <t>ARIF GUNARDI</t>
  </si>
  <si>
    <t>62 838-7380-0624</t>
  </si>
  <si>
    <t>ROBI SENA</t>
  </si>
  <si>
    <t>62 813-4554-2122</t>
  </si>
  <si>
    <t>AIPTU HARRY ISKANDAR</t>
  </si>
  <si>
    <t>JAYANIH, SH</t>
  </si>
  <si>
    <t>69070348</t>
  </si>
  <si>
    <t>PANITOPSNAL 2 UNIT RESKRIM POLSEK CILEDUG POLRESTRO TANGKOT</t>
  </si>
  <si>
    <t>'081285774704</t>
  </si>
  <si>
    <t>MARLINTJE NAFIE, SH</t>
  </si>
  <si>
    <t>KANITLANTAS POLSEK CILEDUG POLRESTRO TANGKOT</t>
  </si>
  <si>
    <t>'085213526468</t>
  </si>
  <si>
    <t>VICTOR HISAR PANDAPOTAN PARHUSIP, S.H</t>
  </si>
  <si>
    <t>PS. KANITINTELKAM POLSEK CILEDUG POLRESTRO TANGKOT</t>
  </si>
  <si>
    <t>'081294448686</t>
  </si>
  <si>
    <t>AIPTU RIYO UDIYOKO</t>
  </si>
  <si>
    <t>PS. KANIT BINMAS POLSEK CILEDUG POLRESTRO TANGKOT</t>
  </si>
  <si>
    <t>'081317670073</t>
  </si>
  <si>
    <t>SURATMAN TANJUNG</t>
  </si>
  <si>
    <t>PANIT 1 UNITLANTAS POLSEK CILEDUG POLRESTRO TANGKOT</t>
  </si>
  <si>
    <t>'087884240524</t>
  </si>
  <si>
    <t>R DERY D.K.P., SH, Msi</t>
  </si>
  <si>
    <t>PS. KANITRESKRIM POLSEK CILEUG POLRESTRO TANGKOT</t>
  </si>
  <si>
    <t>'081288477733</t>
  </si>
  <si>
    <t>JAKA NUGRAHA</t>
  </si>
  <si>
    <t>62 812-1947-1001</t>
  </si>
  <si>
    <t>ARRIF WHARSANTO</t>
  </si>
  <si>
    <t>62 813-8138-1903</t>
  </si>
  <si>
    <t>MAHRURI</t>
  </si>
  <si>
    <t>AWANG SURYA BUDI PRASETYA S.IP</t>
  </si>
  <si>
    <t>081574465855</t>
  </si>
  <si>
    <t>WINARTO</t>
  </si>
  <si>
    <t>PURBIANTORO</t>
  </si>
  <si>
    <t>ROHEDI</t>
  </si>
  <si>
    <t>082216112399</t>
  </si>
  <si>
    <t>088213979277</t>
  </si>
  <si>
    <t>TRIMANTO</t>
  </si>
  <si>
    <t>081212585333</t>
  </si>
  <si>
    <t>AGUNG SUPRIYANTO</t>
  </si>
  <si>
    <t>BA DITRESKRIMSUS POLDA METRO JAYA</t>
  </si>
  <si>
    <t>081380085550</t>
  </si>
  <si>
    <t>HARDIYANTO WIBOWO</t>
  </si>
  <si>
    <t>081904088388</t>
  </si>
  <si>
    <t>BUDI RIYANTO</t>
  </si>
  <si>
    <t>081311191990</t>
  </si>
  <si>
    <t>EKO WIRASTOMO OGELANG, S.H.</t>
  </si>
  <si>
    <t>085715542468</t>
  </si>
  <si>
    <t>'087870786921</t>
  </si>
  <si>
    <t>02040175</t>
  </si>
  <si>
    <t>FAHRUL ZAFARUL QADRI SYARIF</t>
  </si>
  <si>
    <t>HUNTAL D.M. SIBARANI, S.H.</t>
  </si>
  <si>
    <t>PANIT SUBDIT 4 DITRESKRIMSUS POLDA METRO JAYA</t>
  </si>
  <si>
    <t>08159936841</t>
  </si>
  <si>
    <t>ASEP SANUSI, S.E.</t>
  </si>
  <si>
    <t>085881436062</t>
  </si>
  <si>
    <t>'085328277493</t>
  </si>
  <si>
    <t>84030374</t>
  </si>
  <si>
    <t>NICO WIBOWO S.</t>
  </si>
  <si>
    <t>ALFREDO LETARIMA</t>
  </si>
  <si>
    <t>087878853834</t>
  </si>
  <si>
    <t>RIONALDO PURBA, S.Psi.</t>
  </si>
  <si>
    <t>'081298515040</t>
  </si>
  <si>
    <t>TUMPAL SILALAHI</t>
  </si>
  <si>
    <t>DENNI EGA NANDA</t>
  </si>
  <si>
    <t>085225091386</t>
  </si>
  <si>
    <t>IMANUEL RENDY SANGGA</t>
  </si>
  <si>
    <t>RIO ADITIA</t>
  </si>
  <si>
    <t>04030539</t>
  </si>
  <si>
    <t>089663107635</t>
  </si>
  <si>
    <t>STEVEN ANDRIYAN ARDI</t>
  </si>
  <si>
    <t>05050138</t>
  </si>
  <si>
    <t>085775590056</t>
  </si>
  <si>
    <t>MUHAMMAD RIZKY</t>
  </si>
  <si>
    <t>03031445</t>
  </si>
  <si>
    <t>081389661604</t>
  </si>
  <si>
    <t>AGUS ARIFIANTO</t>
  </si>
  <si>
    <t xml:space="preserve">M ANDRIAN </t>
  </si>
  <si>
    <t>0812-8067-8879</t>
  </si>
  <si>
    <t>0815-8533-1231</t>
  </si>
  <si>
    <t>MOHAMMAD HOLIL</t>
  </si>
  <si>
    <t>BRIGADIR</t>
  </si>
  <si>
    <t>JUMADI ADAM, SH</t>
  </si>
  <si>
    <t>0838-7637-1887</t>
  </si>
  <si>
    <t>0857-7834-0889</t>
  </si>
  <si>
    <t>RHONY IRAWAN</t>
  </si>
  <si>
    <t>FAUZI AHMAD</t>
  </si>
  <si>
    <t>0856-7889-113</t>
  </si>
  <si>
    <t>0857-7459-5193</t>
  </si>
  <si>
    <t>EKA KURNIAWAN</t>
  </si>
  <si>
    <t>0878-8645-6411</t>
  </si>
  <si>
    <t>RIKI IRAWAN</t>
  </si>
  <si>
    <t>0822-9888-9040</t>
  </si>
  <si>
    <t xml:space="preserve">ZANU FIRMANTO </t>
  </si>
  <si>
    <t>0812-1296-8153</t>
  </si>
  <si>
    <t>MUCHFIDLI ESHA NOVIANDI</t>
  </si>
  <si>
    <t>0821-2262-5517</t>
  </si>
  <si>
    <t>VICKY ALHADI</t>
  </si>
  <si>
    <t>BIMA SAKTI</t>
  </si>
  <si>
    <t>0812-5000-1439</t>
  </si>
  <si>
    <t>0812-8686-8644</t>
  </si>
  <si>
    <t>IFNU BUDI SETIAWAN</t>
  </si>
  <si>
    <t>IRFAN FAJRI MAULANA</t>
  </si>
  <si>
    <t>0813-1999-1994</t>
  </si>
  <si>
    <t>0821-7748-7835</t>
  </si>
  <si>
    <t>AHMAD TEGUH WIBOWO</t>
  </si>
  <si>
    <t>WILDAN WEKA SAKTI</t>
  </si>
  <si>
    <t>02121066</t>
  </si>
  <si>
    <t>0896-1805-6990</t>
  </si>
  <si>
    <t>0821-2489-3209</t>
  </si>
  <si>
    <t>ARIF HIDAYAT</t>
  </si>
  <si>
    <t>INDRA KURNIAWAN</t>
  </si>
  <si>
    <t>0813-1893-5311</t>
  </si>
  <si>
    <t>0852-1136-1579</t>
  </si>
  <si>
    <t>ARUM PULUNG</t>
  </si>
  <si>
    <t>0857-9581-3797</t>
  </si>
  <si>
    <t>ICUK GANDUNG ARIBOWO</t>
  </si>
  <si>
    <t>0813886798086</t>
  </si>
  <si>
    <t>VIAN SETYA AGUNG PRADANA</t>
  </si>
  <si>
    <t>ALDION WIRATAMA MUKLIS</t>
  </si>
  <si>
    <t>081317270603</t>
  </si>
  <si>
    <t>081319026506</t>
  </si>
  <si>
    <t>MUHAMMAD SAJIDIN</t>
  </si>
  <si>
    <t>081289810986</t>
  </si>
  <si>
    <t>MUDRIK BAHAR ALAMSYAH</t>
  </si>
  <si>
    <t>ADITYA PUTRA PURNAMA</t>
  </si>
  <si>
    <t>081288307498</t>
  </si>
  <si>
    <t>081293513253</t>
  </si>
  <si>
    <t>NASRURAH BAIHAQI</t>
  </si>
  <si>
    <t>04060133</t>
  </si>
  <si>
    <t>HERBIN HOTNIEL MARULI</t>
  </si>
  <si>
    <t>02111121</t>
  </si>
  <si>
    <t>081219009854</t>
  </si>
  <si>
    <t>08159833599</t>
  </si>
  <si>
    <t>SHEVA AULIA FERDIAN N</t>
  </si>
  <si>
    <t>'03030996</t>
  </si>
  <si>
    <t>ARYA DWI SAPUTRA</t>
  </si>
  <si>
    <t>02080449</t>
  </si>
  <si>
    <t>081287264131</t>
  </si>
  <si>
    <t>085973309286</t>
  </si>
  <si>
    <t>JANJANG SUHARGO</t>
  </si>
  <si>
    <t>089668940646</t>
  </si>
  <si>
    <t>JAPISTER ALEXANDER S.</t>
  </si>
  <si>
    <t xml:space="preserve">IRVANSYAH M. NINDOM </t>
  </si>
  <si>
    <t>"081272365685"</t>
  </si>
  <si>
    <t>"081283395500"</t>
  </si>
  <si>
    <t xml:space="preserve">DADING BAGUS MARTIMBANG </t>
  </si>
  <si>
    <t>BUDI KURNIAWAN</t>
  </si>
  <si>
    <t>085888333648</t>
  </si>
  <si>
    <t>089516953155</t>
  </si>
  <si>
    <t>ARIF IRAWAN</t>
  </si>
  <si>
    <t>M DAFFA TRENADY AZWAR</t>
  </si>
  <si>
    <t>DENDY LINTANG PRAKASA</t>
  </si>
  <si>
    <t>"085781464535"</t>
  </si>
  <si>
    <t>082261528800</t>
  </si>
  <si>
    <t>081385522230</t>
  </si>
  <si>
    <t>WANDI RADENATALIA</t>
  </si>
  <si>
    <t>"081287173531"</t>
  </si>
  <si>
    <t>M. ISNAN</t>
  </si>
  <si>
    <t>"085716007472"</t>
  </si>
  <si>
    <t>YUDHA  ADIPRASETYO</t>
  </si>
  <si>
    <t>M. YUSUF AKBAR</t>
  </si>
  <si>
    <t>01040868</t>
  </si>
  <si>
    <t>087758652578</t>
  </si>
  <si>
    <t>085710112312</t>
  </si>
  <si>
    <t>WAKAPOLSEK SEPATAN POLRESTRO TANGKOT</t>
  </si>
  <si>
    <t>'081318754966</t>
  </si>
  <si>
    <t>BUDI SANTOSO</t>
  </si>
  <si>
    <t>IPTU BUDI SANTOSO</t>
  </si>
  <si>
    <t>WAKAPOLSEK PAKUHAJI</t>
  </si>
  <si>
    <t>'081317164679</t>
  </si>
  <si>
    <t>INDRA ARI BOWO</t>
  </si>
  <si>
    <t>KANITINTELKAM POLSEK PAKUHAJI</t>
  </si>
  <si>
    <t>'082110736999</t>
  </si>
  <si>
    <t>AIPDA ABDUL ROHMAN</t>
  </si>
  <si>
    <t>ILYAS FADILLAH</t>
  </si>
  <si>
    <t xml:space="preserve">"08988104439 </t>
  </si>
  <si>
    <t>RAMZI AL MALIK</t>
  </si>
  <si>
    <t>03070506</t>
  </si>
  <si>
    <t>085777791095</t>
  </si>
  <si>
    <t>MUHAMMAD RIZQI FADLI</t>
  </si>
  <si>
    <t>03070603</t>
  </si>
  <si>
    <t>082293686553</t>
  </si>
  <si>
    <t>NANDA ANANG ALDIANSYAH</t>
  </si>
  <si>
    <t>03041090</t>
  </si>
  <si>
    <t>083892720274</t>
  </si>
  <si>
    <t>BIMO ARYO WICAKSONO PUTRO</t>
  </si>
  <si>
    <t>03080723</t>
  </si>
  <si>
    <t>085881901230</t>
  </si>
  <si>
    <t>RANGGA MONICHO RAMADHAN</t>
  </si>
  <si>
    <t>087711120954</t>
  </si>
  <si>
    <t>BRYAN RANDIKATEGAR BRATA</t>
  </si>
  <si>
    <t>02080334</t>
  </si>
  <si>
    <t>089523686963</t>
  </si>
  <si>
    <t>KORNELIUS AMOS NILAM WIJAYA</t>
  </si>
  <si>
    <t>03080553</t>
  </si>
  <si>
    <t>081952888541</t>
  </si>
  <si>
    <t>NADIEL RAHMAN</t>
  </si>
  <si>
    <t>02091283</t>
  </si>
  <si>
    <t>081211961145</t>
  </si>
  <si>
    <t>VICTOR PANJI PERMANA</t>
  </si>
  <si>
    <t>085219373659</t>
  </si>
  <si>
    <t>LUCKY BAIHAQI</t>
  </si>
  <si>
    <t>0813-1582-9600</t>
  </si>
  <si>
    <t>BUDI PRABOWO</t>
  </si>
  <si>
    <t>KASUBNIT 1 UNIT 1 SATINTELKAM POLRESTA BANDARA SOETTA</t>
  </si>
  <si>
    <t>085922208014</t>
  </si>
  <si>
    <t>MASJANRO MUNTE</t>
  </si>
  <si>
    <t>081283945021</t>
  </si>
  <si>
    <t>ANTONIUS HERI SETIAWAN SAGALA</t>
  </si>
  <si>
    <t>081293977012</t>
  </si>
  <si>
    <t>M. FAHREZA BINTANG</t>
  </si>
  <si>
    <t>085880788320</t>
  </si>
  <si>
    <t>WAHYU SETYA N</t>
  </si>
  <si>
    <t>081372222121</t>
  </si>
  <si>
    <t>ARI SUDARSONO</t>
  </si>
  <si>
    <t>089675021129</t>
  </si>
  <si>
    <t>M. BOBY PRAKOSO</t>
  </si>
  <si>
    <t>081295873545</t>
  </si>
  <si>
    <t>FADRI IRYANA AKBAR</t>
  </si>
  <si>
    <t>081289820039</t>
  </si>
  <si>
    <t>AIPTU SIGIT WIBISONO</t>
  </si>
  <si>
    <t>I WAYAN SUTARJANA</t>
  </si>
  <si>
    <t>WAKAPOLSEK TELUKNAGA POLRESTRO TANGKOT</t>
  </si>
  <si>
    <t>'081381517738</t>
  </si>
  <si>
    <t>IPTU I WAYAN SUTARJANA</t>
  </si>
  <si>
    <t>IPTU AMSIR</t>
  </si>
  <si>
    <t>KANIT LANTAS POLSEK TELUKNAGA POLRSTRO TANGKOT</t>
  </si>
  <si>
    <t>KANIT LANTAS POLSEK TELUK NAGA POLRESTRO TANGKOT</t>
  </si>
  <si>
    <t>IPTU ZAINAL RIFIN, S.H.</t>
  </si>
  <si>
    <t>AHMAD KARYADI, SH</t>
  </si>
  <si>
    <t>KANITSAMAPTA POLSEK TELUK NAGA POLRESTRO TANGKOT</t>
  </si>
  <si>
    <t>'081281087708</t>
  </si>
  <si>
    <t>AIPTU JANUR PRASOJO</t>
  </si>
  <si>
    <t>ZAINAL ARIFIN, S.H.</t>
  </si>
  <si>
    <t>KANITRESKRIM POLSEK TELUKNAGA POLRESTRO TANGKOT</t>
  </si>
  <si>
    <t>'081311133956</t>
  </si>
  <si>
    <t>BAGUS PRASETYO, S.H.</t>
  </si>
  <si>
    <t>081297617652</t>
  </si>
  <si>
    <t>HERI KRISDIANTO, SH</t>
  </si>
  <si>
    <t>'08161879684</t>
  </si>
  <si>
    <t>PANIT 2 UNIT BINMAS POLSEK TANGERANG POLRESTRO TANGKOT</t>
  </si>
  <si>
    <t>'0818810359</t>
  </si>
  <si>
    <t>PANITOPSNAL 2 UNIT RESKRIM POLSEK JATIUWUNG POLRESTRO TANGKOT</t>
  </si>
  <si>
    <t>KANIT 1 SATRESNARKOBA POLRESTRO TANGKOT</t>
  </si>
  <si>
    <t>085810782041</t>
  </si>
  <si>
    <t>DIKA PRANATA</t>
  </si>
  <si>
    <t>'089674544172</t>
  </si>
  <si>
    <t>AHMAD JAELANI</t>
  </si>
  <si>
    <t>'081385766723</t>
  </si>
  <si>
    <t>MUHAMAD FITRIADI</t>
  </si>
  <si>
    <t>'085817536292</t>
  </si>
  <si>
    <t>MUHAMAD ROHMAN</t>
  </si>
  <si>
    <t>'082310619449</t>
  </si>
  <si>
    <t>LANGGENG BUDI PRASTIONO, SH.</t>
  </si>
  <si>
    <t>'081315551407</t>
  </si>
  <si>
    <t>AGUS BUDIARTO</t>
  </si>
  <si>
    <t>'087787388965</t>
  </si>
  <si>
    <t>ARNOLD RONALD MARPAUNG, SH MH</t>
  </si>
  <si>
    <t>'081218491981</t>
  </si>
  <si>
    <t>MUSTAQINUL CHOIRI, SH</t>
  </si>
  <si>
    <t>'087741112000</t>
  </si>
  <si>
    <t>IWAN RETNANTO</t>
  </si>
  <si>
    <t>'081288037833</t>
  </si>
  <si>
    <t>HENDRI KURNIA</t>
  </si>
  <si>
    <t>'087883477121</t>
  </si>
  <si>
    <t>MUHAMMAD AJI WAHYONO</t>
  </si>
  <si>
    <t>'08979900991</t>
  </si>
  <si>
    <t>RIZKI HADI PUTRA</t>
  </si>
  <si>
    <t>'089532035874</t>
  </si>
  <si>
    <t>AKBAR ZAELANI</t>
  </si>
  <si>
    <t>'081296299940</t>
  </si>
  <si>
    <t>'94010694</t>
  </si>
  <si>
    <t>KUKUH BUDI PRASETYO</t>
  </si>
  <si>
    <t>'081381797864</t>
  </si>
  <si>
    <t>RINTO SEDYO UTOMO, SH</t>
  </si>
  <si>
    <t>'082179623300</t>
  </si>
  <si>
    <t>DIAN ARI PURNOMO AJI</t>
  </si>
  <si>
    <t>'082111476979</t>
  </si>
  <si>
    <t>WAHYUDI,SH</t>
  </si>
  <si>
    <t>'085211427967</t>
  </si>
  <si>
    <t>ARIF PRIHADI</t>
  </si>
  <si>
    <t>'081808753905</t>
  </si>
  <si>
    <t>ROBY CAHYADI</t>
  </si>
  <si>
    <t>'081315175203</t>
  </si>
  <si>
    <t>EDDY SHAPUTRA</t>
  </si>
  <si>
    <t>'0895340825969</t>
  </si>
  <si>
    <t>SATRIA ADI NUGRAHA</t>
  </si>
  <si>
    <t>'082226285253</t>
  </si>
  <si>
    <t xml:space="preserve">RYAN YURNANDO SIREGAR </t>
  </si>
  <si>
    <t>'085213334363</t>
  </si>
  <si>
    <t>84121458</t>
  </si>
  <si>
    <t>NANTO</t>
  </si>
  <si>
    <t>'081298409386</t>
  </si>
  <si>
    <t>86011316</t>
  </si>
  <si>
    <t>BINSAR SIHOTANG</t>
  </si>
  <si>
    <t>'085217373134</t>
  </si>
  <si>
    <t>70080318</t>
  </si>
  <si>
    <t>AGUS SISWANTO</t>
  </si>
  <si>
    <t>'08567381660</t>
  </si>
  <si>
    <t>PANDU ASMARA, ADM</t>
  </si>
  <si>
    <t>'085311363123</t>
  </si>
  <si>
    <t>RIKO ANDRIAN</t>
  </si>
  <si>
    <t>'081218898969</t>
  </si>
  <si>
    <t>FIRMAN OKTAPRIYADI</t>
  </si>
  <si>
    <t>'083874188044</t>
  </si>
  <si>
    <t>RIZKI YANUAR RAMADHANI</t>
  </si>
  <si>
    <t>85120041</t>
  </si>
  <si>
    <t>SAMSU ANWAR</t>
  </si>
  <si>
    <t>AKP HENDI</t>
  </si>
  <si>
    <t>'081294400506</t>
  </si>
  <si>
    <t>AGUS SUPRIYATNA</t>
  </si>
  <si>
    <t>'08179843089</t>
  </si>
  <si>
    <t>ROYANDO MANURUNG</t>
  </si>
  <si>
    <t>'081382377740</t>
  </si>
  <si>
    <t>MELFIN SUTIKNO</t>
  </si>
  <si>
    <t>'082122462465</t>
  </si>
  <si>
    <t>FARID WAJDI</t>
  </si>
  <si>
    <t>'02199165785</t>
  </si>
  <si>
    <t>BAMBANG NOVI SURONO, SH</t>
  </si>
  <si>
    <t>'088289269563</t>
  </si>
  <si>
    <t>RIKO YUSUP</t>
  </si>
  <si>
    <t>'087805606900</t>
  </si>
  <si>
    <t>IMRON BAGUS PUJIANTO</t>
  </si>
  <si>
    <t>081318004222</t>
  </si>
  <si>
    <t>JARMAN</t>
  </si>
  <si>
    <t>'0895611988073</t>
  </si>
  <si>
    <t>EDO RIDZKI FAUZI, SH.</t>
  </si>
  <si>
    <t>'083896402586</t>
  </si>
  <si>
    <t>JUSTIN FERNANDO</t>
  </si>
  <si>
    <t>BATUSARI</t>
  </si>
  <si>
    <t>KEBON BESAR</t>
  </si>
  <si>
    <t>PORIS GAGA</t>
  </si>
  <si>
    <t>PORIS GAGA BARU</t>
  </si>
  <si>
    <t>PORIS JAYA</t>
  </si>
  <si>
    <t>TPS 1 (Jl. Kerajinan RT.01/05 Sukarasa Tangerang)</t>
  </si>
  <si>
    <t>TPS 24 ( KP KELAPA RT. 03/05)</t>
  </si>
  <si>
    <t>TPS 12 (Jl. M. Yusuf, GG. Beringin 4/14, Rt.002/Rw.003, Babakan, Tangerang)</t>
  </si>
  <si>
    <t>tps 27 Gg H. Ismail Rt 006/04</t>
  </si>
  <si>
    <t>tps 7 Batuceper Rt. 002/02</t>
  </si>
  <si>
    <t xml:space="preserve">TPS 13 Jl. Darussalam RT001 RW003 </t>
  </si>
  <si>
    <t>nomor TPS 
(MASING-MASING TPS)</t>
  </si>
  <si>
    <t>70. Halaman Masjid Nurul Hidayah</t>
  </si>
  <si>
    <t>2. Jl. Garuda No. 5 (Posyandu Kemuning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</si>
</sst>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2"/>
      <name val="Arial Narrow"/>
      <family val="2"/>
    </font>
    <font>
      <sz val="12"/>
      <color rgb="FFFF0000"/>
      <name val="Arial Narrow"/>
      <family val="2"/>
    </font>
    <font>
      <u/>
      <sz val="12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000000"/>
      <name val="Arial Narrow"/>
      <family val="2"/>
    </font>
    <font>
      <u/>
      <sz val="11"/>
      <color theme="10"/>
      <name val="Calibri"/>
      <family val="2"/>
    </font>
    <font>
      <sz val="12"/>
      <color indexed="10"/>
      <name val="Arial Narrow"/>
      <family val="2"/>
    </font>
    <font>
      <sz val="12"/>
      <color indexed="8"/>
      <name val="Arial Narrow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A080B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u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FFFFFF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0"/>
        <bgColor indexed="0"/>
      </patternFill>
    </fill>
    <fill>
      <patternFill patternType="solid">
        <fgColor indexed="9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  <xf numFmtId="0" fontId="21" fillId="0" borderId="0"/>
  </cellStyleXfs>
  <cellXfs count="45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5" applyFont="1" applyBorder="1" applyAlignment="1">
      <alignment vertical="center" wrapText="1"/>
    </xf>
    <xf numFmtId="0" fontId="8" fillId="0" borderId="1" xfId="3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4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5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vertical="center" wrapText="1"/>
    </xf>
    <xf numFmtId="0" fontId="10" fillId="10" borderId="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left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7" fillId="3" borderId="1" xfId="0" quotePrefix="1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49" fontId="7" fillId="14" borderId="1" xfId="5" applyNumberFormat="1" applyFont="1" applyFill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0" borderId="1" xfId="0" quotePrefix="1" applyFont="1" applyBorder="1" applyAlignment="1">
      <alignment horizontal="left" vertical="center"/>
    </xf>
    <xf numFmtId="49" fontId="7" fillId="0" borderId="6" xfId="0" applyNumberFormat="1" applyFont="1" applyBorder="1" applyAlignment="1">
      <alignment vertical="center" wrapText="1"/>
    </xf>
    <xf numFmtId="49" fontId="7" fillId="0" borderId="7" xfId="0" applyNumberFormat="1" applyFont="1" applyBorder="1" applyAlignment="1">
      <alignment vertical="center" wrapText="1"/>
    </xf>
    <xf numFmtId="49" fontId="7" fillId="0" borderId="8" xfId="0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4" borderId="2" xfId="6" applyFont="1" applyFill="1" applyBorder="1" applyAlignment="1" applyProtection="1">
      <alignment horizontal="left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12" borderId="9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4" fillId="0" borderId="1" xfId="0" quotePrefix="1" applyFont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9" borderId="17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9" fontId="4" fillId="0" borderId="1" xfId="7" applyFont="1" applyBorder="1" applyAlignment="1">
      <alignment vertical="center" wrapText="1"/>
    </xf>
    <xf numFmtId="0" fontId="4" fillId="1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textRotation="90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16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7" fillId="0" borderId="25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quotePrefix="1" applyFont="1" applyBorder="1" applyAlignment="1">
      <alignment vertical="center"/>
    </xf>
    <xf numFmtId="0" fontId="7" fillId="0" borderId="1" xfId="0" quotePrefix="1" applyFont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9" borderId="1" xfId="0" quotePrefix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8" fillId="16" borderId="1" xfId="0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7" fillId="3" borderId="1" xfId="8" applyFont="1" applyFill="1" applyBorder="1" applyAlignment="1">
      <alignment horizontal="center" vertical="center" wrapText="1"/>
    </xf>
    <xf numFmtId="0" fontId="7" fillId="3" borderId="1" xfId="8" applyFont="1" applyFill="1" applyBorder="1" applyAlignment="1">
      <alignment horizontal="center" vertical="center"/>
    </xf>
    <xf numFmtId="0" fontId="7" fillId="0" borderId="1" xfId="8" applyFont="1" applyBorder="1" applyAlignment="1">
      <alignment horizontal="center" vertical="center"/>
    </xf>
    <xf numFmtId="0" fontId="7" fillId="0" borderId="1" xfId="8" applyFont="1" applyBorder="1" applyAlignment="1">
      <alignment horizontal="center" vertical="center" wrapText="1"/>
    </xf>
    <xf numFmtId="0" fontId="7" fillId="3" borderId="1" xfId="8" applyFont="1" applyFill="1" applyBorder="1" applyAlignment="1">
      <alignment vertical="center" wrapText="1"/>
    </xf>
    <xf numFmtId="0" fontId="7" fillId="3" borderId="1" xfId="8" applyFont="1" applyFill="1" applyBorder="1" applyAlignment="1">
      <alignment vertical="center"/>
    </xf>
    <xf numFmtId="0" fontId="10" fillId="2" borderId="1" xfId="8" applyFont="1" applyFill="1" applyBorder="1" applyAlignment="1">
      <alignment horizontal="left" vertical="center" wrapText="1"/>
    </xf>
    <xf numFmtId="0" fontId="10" fillId="0" borderId="1" xfId="8" applyFont="1" applyBorder="1" applyAlignment="1">
      <alignment vertical="center" wrapText="1"/>
    </xf>
    <xf numFmtId="0" fontId="7" fillId="3" borderId="1" xfId="8" applyFont="1" applyFill="1" applyBorder="1" applyAlignment="1">
      <alignment horizontal="left" vertical="center" wrapText="1"/>
    </xf>
    <xf numFmtId="0" fontId="7" fillId="0" borderId="1" xfId="8" applyFont="1" applyBorder="1" applyAlignment="1">
      <alignment vertical="center"/>
    </xf>
    <xf numFmtId="0" fontId="7" fillId="0" borderId="0" xfId="8" applyFont="1" applyAlignment="1">
      <alignment vertical="center"/>
    </xf>
    <xf numFmtId="0" fontId="10" fillId="0" borderId="1" xfId="8" applyFont="1" applyBorder="1" applyAlignment="1">
      <alignment horizontal="left" vertical="center" wrapText="1"/>
    </xf>
    <xf numFmtId="0" fontId="10" fillId="3" borderId="1" xfId="8" applyFont="1" applyFill="1" applyBorder="1" applyAlignment="1">
      <alignment horizontal="left" vertical="center" wrapText="1"/>
    </xf>
    <xf numFmtId="0" fontId="10" fillId="3" borderId="1" xfId="8" applyFont="1" applyFill="1" applyBorder="1" applyAlignment="1">
      <alignment vertical="center" wrapText="1"/>
    </xf>
    <xf numFmtId="49" fontId="4" fillId="0" borderId="1" xfId="8" applyNumberFormat="1" applyFont="1" applyBorder="1" applyAlignment="1">
      <alignment vertical="center" wrapText="1"/>
    </xf>
    <xf numFmtId="0" fontId="4" fillId="0" borderId="1" xfId="8" applyFont="1" applyBorder="1" applyAlignment="1">
      <alignment vertical="center" wrapText="1"/>
    </xf>
    <xf numFmtId="0" fontId="4" fillId="3" borderId="1" xfId="8" applyFont="1" applyFill="1" applyBorder="1" applyAlignment="1">
      <alignment vertical="center" wrapText="1"/>
    </xf>
    <xf numFmtId="0" fontId="7" fillId="0" borderId="0" xfId="8" applyFont="1" applyAlignment="1">
      <alignment vertical="center" wrapText="1"/>
    </xf>
    <xf numFmtId="0" fontId="7" fillId="0" borderId="1" xfId="8" applyFont="1" applyBorder="1" applyAlignment="1">
      <alignment vertical="center" wrapText="1"/>
    </xf>
    <xf numFmtId="0" fontId="7" fillId="0" borderId="1" xfId="8" applyFont="1" applyBorder="1" applyAlignment="1">
      <alignment horizontal="left" vertical="center" wrapText="1"/>
    </xf>
    <xf numFmtId="0" fontId="7" fillId="0" borderId="0" xfId="8" applyFont="1" applyAlignment="1">
      <alignment horizontal="left" vertical="center" wrapText="1"/>
    </xf>
    <xf numFmtId="0" fontId="7" fillId="9" borderId="1" xfId="8" applyFont="1" applyFill="1" applyBorder="1" applyAlignment="1">
      <alignment horizontal="left" vertical="center" wrapText="1"/>
    </xf>
    <xf numFmtId="0" fontId="18" fillId="16" borderId="4" xfId="8" applyFont="1" applyFill="1" applyBorder="1" applyAlignment="1">
      <alignment vertical="center" wrapText="1"/>
    </xf>
    <xf numFmtId="0" fontId="18" fillId="16" borderId="2" xfId="8" applyFont="1" applyFill="1" applyBorder="1" applyAlignment="1">
      <alignment vertical="center" wrapText="1"/>
    </xf>
    <xf numFmtId="0" fontId="18" fillId="16" borderId="1" xfId="8" applyFont="1" applyFill="1" applyBorder="1" applyAlignment="1">
      <alignment vertical="center" wrapText="1"/>
    </xf>
    <xf numFmtId="0" fontId="18" fillId="16" borderId="1" xfId="8" applyFont="1" applyFill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0" fontId="7" fillId="0" borderId="1" xfId="8" quotePrefix="1" applyFont="1" applyBorder="1" applyAlignment="1">
      <alignment horizontal="left" vertical="center" wrapText="1"/>
    </xf>
    <xf numFmtId="49" fontId="18" fillId="16" borderId="1" xfId="8" applyNumberFormat="1" applyFont="1" applyFill="1" applyBorder="1" applyAlignment="1">
      <alignment vertical="center" wrapText="1"/>
    </xf>
    <xf numFmtId="0" fontId="18" fillId="16" borderId="1" xfId="8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18" fillId="16" borderId="7" xfId="0" applyFont="1" applyFill="1" applyBorder="1" applyAlignment="1">
      <alignment horizontal="left" vertical="center" wrapText="1"/>
    </xf>
    <xf numFmtId="0" fontId="18" fillId="18" borderId="7" xfId="0" applyFont="1" applyFill="1" applyBorder="1" applyAlignment="1">
      <alignment horizontal="left" vertical="center" wrapText="1"/>
    </xf>
    <xf numFmtId="0" fontId="18" fillId="18" borderId="10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9" borderId="5" xfId="0" applyFont="1" applyFill="1" applyBorder="1" applyAlignment="1">
      <alignment vertical="center"/>
    </xf>
    <xf numFmtId="0" fontId="7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7" fillId="4" borderId="1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1" xfId="5" applyFont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13" borderId="10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5" xfId="0" quotePrefix="1" applyFont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0" fontId="7" fillId="13" borderId="2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7" fillId="13" borderId="5" xfId="0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49" fontId="7" fillId="4" borderId="5" xfId="0" applyNumberFormat="1" applyFont="1" applyFill="1" applyBorder="1" applyAlignment="1">
      <alignment horizontal="left" vertical="center" wrapText="1"/>
    </xf>
    <xf numFmtId="49" fontId="7" fillId="4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9" fontId="7" fillId="4" borderId="5" xfId="0" quotePrefix="1" applyNumberFormat="1" applyFont="1" applyFill="1" applyBorder="1" applyAlignment="1">
      <alignment vertical="center" wrapText="1"/>
    </xf>
    <xf numFmtId="0" fontId="7" fillId="6" borderId="5" xfId="0" quotePrefix="1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left" vertical="center" wrapText="1"/>
    </xf>
    <xf numFmtId="0" fontId="7" fillId="9" borderId="10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49" fontId="7" fillId="6" borderId="5" xfId="0" applyNumberFormat="1" applyFont="1" applyFill="1" applyBorder="1" applyAlignment="1">
      <alignment horizontal="justify" vertical="center" wrapText="1"/>
    </xf>
    <xf numFmtId="49" fontId="7" fillId="6" borderId="5" xfId="0" applyNumberFormat="1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 wrapText="1"/>
    </xf>
    <xf numFmtId="0" fontId="7" fillId="13" borderId="5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18" fillId="18" borderId="1" xfId="0" applyFont="1" applyFill="1" applyBorder="1" applyAlignment="1">
      <alignment vertical="center" wrapText="1"/>
    </xf>
    <xf numFmtId="0" fontId="18" fillId="1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17" xfId="0" applyFont="1" applyBorder="1" applyAlignment="1">
      <alignment horizontal="center" vertical="center"/>
    </xf>
    <xf numFmtId="49" fontId="7" fillId="10" borderId="19" xfId="0" applyNumberFormat="1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11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4" borderId="2" xfId="0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17" fillId="0" borderId="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49" fontId="18" fillId="16" borderId="1" xfId="0" applyNumberFormat="1" applyFont="1" applyFill="1" applyBorder="1" applyAlignment="1">
      <alignment vertical="center" wrapText="1"/>
    </xf>
    <xf numFmtId="0" fontId="18" fillId="19" borderId="1" xfId="0" applyFont="1" applyFill="1" applyBorder="1" applyAlignment="1">
      <alignment horizontal="left" vertical="center" wrapText="1"/>
    </xf>
    <xf numFmtId="0" fontId="18" fillId="16" borderId="1" xfId="0" applyFont="1" applyFill="1" applyBorder="1" applyAlignment="1">
      <alignment vertical="center"/>
    </xf>
    <xf numFmtId="0" fontId="7" fillId="0" borderId="1" xfId="8" applyFont="1" applyBorder="1" applyAlignment="1">
      <alignment horizontal="left" vertical="center"/>
    </xf>
    <xf numFmtId="0" fontId="7" fillId="0" borderId="0" xfId="8" applyFont="1" applyAlignment="1">
      <alignment horizontal="left" vertical="center"/>
    </xf>
    <xf numFmtId="0" fontId="7" fillId="0" borderId="1" xfId="0" applyFont="1" applyBorder="1" applyAlignment="1">
      <alignment vertical="center" textRotation="90" wrapText="1"/>
    </xf>
    <xf numFmtId="0" fontId="7" fillId="9" borderId="1" xfId="8" quotePrefix="1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7" fillId="9" borderId="1" xfId="0" quotePrefix="1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 wrapText="1"/>
    </xf>
    <xf numFmtId="0" fontId="8" fillId="0" borderId="1" xfId="5" applyFont="1" applyBorder="1" applyAlignment="1">
      <alignment horizontal="left" vertical="center" wrapText="1"/>
    </xf>
    <xf numFmtId="0" fontId="8" fillId="0" borderId="1" xfId="4" applyFont="1" applyBorder="1" applyAlignment="1">
      <alignment horizontal="left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center" wrapText="1"/>
    </xf>
    <xf numFmtId="49" fontId="7" fillId="6" borderId="1" xfId="0" applyNumberFormat="1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9" fillId="10" borderId="5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7" fillId="9" borderId="1" xfId="0" quotePrefix="1" applyFont="1" applyFill="1" applyBorder="1" applyAlignment="1">
      <alignment vertical="center"/>
    </xf>
    <xf numFmtId="0" fontId="7" fillId="20" borderId="1" xfId="0" applyFont="1" applyFill="1" applyBorder="1" applyAlignment="1">
      <alignment horizontal="left" vertical="center" wrapText="1"/>
    </xf>
    <xf numFmtId="0" fontId="7" fillId="20" borderId="1" xfId="8" applyFont="1" applyFill="1" applyBorder="1" applyAlignment="1">
      <alignment horizontal="left" vertical="center" wrapText="1"/>
    </xf>
    <xf numFmtId="0" fontId="4" fillId="20" borderId="17" xfId="0" applyFont="1" applyFill="1" applyBorder="1" applyAlignment="1">
      <alignment horizontal="left" vertical="center" wrapText="1"/>
    </xf>
    <xf numFmtId="0" fontId="7" fillId="20" borderId="1" xfId="0" applyFont="1" applyFill="1" applyBorder="1" applyAlignment="1">
      <alignment horizontal="left" vertical="center"/>
    </xf>
    <xf numFmtId="0" fontId="7" fillId="20" borderId="1" xfId="0" quotePrefix="1" applyFont="1" applyFill="1" applyBorder="1" applyAlignment="1">
      <alignment horizontal="left" vertical="center" wrapText="1"/>
    </xf>
    <xf numFmtId="0" fontId="4" fillId="20" borderId="1" xfId="0" applyFont="1" applyFill="1" applyBorder="1" applyAlignment="1">
      <alignment vertical="center" wrapText="1"/>
    </xf>
    <xf numFmtId="0" fontId="7" fillId="9" borderId="2" xfId="0" quotePrefix="1" applyFont="1" applyFill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20" borderId="1" xfId="0" applyFont="1" applyFill="1" applyBorder="1" applyAlignment="1">
      <alignment vertical="center" wrapText="1"/>
    </xf>
    <xf numFmtId="0" fontId="7" fillId="20" borderId="1" xfId="0" applyFont="1" applyFill="1" applyBorder="1" applyAlignment="1">
      <alignment vertical="center"/>
    </xf>
    <xf numFmtId="0" fontId="7" fillId="0" borderId="10" xfId="0" quotePrefix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20" borderId="1" xfId="0" quotePrefix="1" applyFont="1" applyFill="1" applyBorder="1" applyAlignment="1">
      <alignment horizontal="left" vertical="center"/>
    </xf>
    <xf numFmtId="0" fontId="7" fillId="20" borderId="1" xfId="8" quotePrefix="1" applyFont="1" applyFill="1" applyBorder="1" applyAlignment="1">
      <alignment horizontal="left" vertical="center" wrapText="1"/>
    </xf>
    <xf numFmtId="0" fontId="7" fillId="20" borderId="1" xfId="0" quotePrefix="1" applyFont="1" applyFill="1" applyBorder="1" applyAlignment="1">
      <alignment vertical="center"/>
    </xf>
    <xf numFmtId="0" fontId="4" fillId="20" borderId="1" xfId="0" quotePrefix="1" applyFont="1" applyFill="1" applyBorder="1" applyAlignment="1">
      <alignment vertical="center" wrapText="1"/>
    </xf>
    <xf numFmtId="0" fontId="7" fillId="20" borderId="2" xfId="0" applyFont="1" applyFill="1" applyBorder="1" applyAlignment="1">
      <alignment horizontal="left" vertical="center" wrapText="1"/>
    </xf>
    <xf numFmtId="0" fontId="7" fillId="20" borderId="10" xfId="0" applyFont="1" applyFill="1" applyBorder="1" applyAlignment="1">
      <alignment horizontal="left" vertical="center" wrapText="1"/>
    </xf>
    <xf numFmtId="0" fontId="7" fillId="20" borderId="10" xfId="0" quotePrefix="1" applyFont="1" applyFill="1" applyBorder="1" applyAlignment="1">
      <alignment horizontal="left" vertical="center" wrapText="1"/>
    </xf>
    <xf numFmtId="0" fontId="4" fillId="20" borderId="1" xfId="0" quotePrefix="1" applyFont="1" applyFill="1" applyBorder="1" applyAlignment="1">
      <alignment horizontal="left" vertical="center" wrapText="1"/>
    </xf>
    <xf numFmtId="0" fontId="7" fillId="20" borderId="5" xfId="0" applyFont="1" applyFill="1" applyBorder="1" applyAlignment="1">
      <alignment horizontal="left" vertical="center" wrapText="1"/>
    </xf>
    <xf numFmtId="0" fontId="7" fillId="20" borderId="5" xfId="0" quotePrefix="1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left" vertical="center" wrapText="1"/>
    </xf>
    <xf numFmtId="0" fontId="7" fillId="21" borderId="5" xfId="0" applyFont="1" applyFill="1" applyBorder="1" applyAlignment="1">
      <alignment horizontal="left" vertical="center" wrapText="1"/>
    </xf>
    <xf numFmtId="0" fontId="7" fillId="21" borderId="5" xfId="0" quotePrefix="1" applyFont="1" applyFill="1" applyBorder="1" applyAlignment="1">
      <alignment vertical="center" wrapText="1"/>
    </xf>
    <xf numFmtId="0" fontId="7" fillId="20" borderId="5" xfId="0" quotePrefix="1" applyFont="1" applyFill="1" applyBorder="1" applyAlignment="1">
      <alignment vertical="center"/>
    </xf>
    <xf numFmtId="0" fontId="7" fillId="20" borderId="5" xfId="0" quotePrefix="1" applyFont="1" applyFill="1" applyBorder="1" applyAlignment="1">
      <alignment vertical="center" wrapText="1"/>
    </xf>
    <xf numFmtId="0" fontId="7" fillId="21" borderId="5" xfId="0" quotePrefix="1" applyFont="1" applyFill="1" applyBorder="1" applyAlignment="1">
      <alignment vertical="center"/>
    </xf>
    <xf numFmtId="49" fontId="7" fillId="21" borderId="1" xfId="0" applyNumberFormat="1" applyFont="1" applyFill="1" applyBorder="1" applyAlignment="1">
      <alignment horizontal="left" vertical="center" wrapText="1"/>
    </xf>
    <xf numFmtId="49" fontId="7" fillId="21" borderId="5" xfId="0" applyNumberFormat="1" applyFont="1" applyFill="1" applyBorder="1" applyAlignment="1">
      <alignment horizontal="left" vertical="center" wrapText="1"/>
    </xf>
    <xf numFmtId="49" fontId="7" fillId="21" borderId="5" xfId="0" quotePrefix="1" applyNumberFormat="1" applyFont="1" applyFill="1" applyBorder="1" applyAlignment="1">
      <alignment vertical="center" wrapText="1"/>
    </xf>
    <xf numFmtId="0" fontId="7" fillId="21" borderId="1" xfId="0" quotePrefix="1" applyFont="1" applyFill="1" applyBorder="1" applyAlignment="1">
      <alignment vertical="center"/>
    </xf>
    <xf numFmtId="0" fontId="7" fillId="20" borderId="1" xfId="0" quotePrefix="1" applyFont="1" applyFill="1" applyBorder="1" applyAlignment="1">
      <alignment vertical="center" wrapText="1"/>
    </xf>
    <xf numFmtId="0" fontId="7" fillId="9" borderId="5" xfId="0" quotePrefix="1" applyFont="1" applyFill="1" applyBorder="1" applyAlignment="1">
      <alignment vertical="center" wrapText="1"/>
    </xf>
    <xf numFmtId="0" fontId="7" fillId="21" borderId="2" xfId="0" applyFont="1" applyFill="1" applyBorder="1" applyAlignment="1">
      <alignment horizontal="left" vertical="center" wrapText="1"/>
    </xf>
    <xf numFmtId="0" fontId="7" fillId="21" borderId="10" xfId="0" applyFont="1" applyFill="1" applyBorder="1" applyAlignment="1">
      <alignment horizontal="left" vertical="center" wrapText="1"/>
    </xf>
    <xf numFmtId="0" fontId="7" fillId="21" borderId="10" xfId="0" quotePrefix="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0" borderId="5" xfId="0" quotePrefix="1" applyFont="1" applyBorder="1" applyAlignment="1">
      <alignment vertical="center" wrapText="1"/>
    </xf>
    <xf numFmtId="0" fontId="7" fillId="0" borderId="0" xfId="0" applyFont="1" applyAlignment="1">
      <alignment horizontal="right" vertical="center"/>
    </xf>
    <xf numFmtId="0" fontId="7" fillId="0" borderId="3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3" xfId="0" applyFont="1" applyBorder="1" applyAlignment="1">
      <alignment horizontal="right" vertical="center"/>
    </xf>
    <xf numFmtId="0" fontId="7" fillId="0" borderId="20" xfId="0" applyFont="1" applyBorder="1" applyAlignment="1">
      <alignment horizontal="left" vertical="center" wrapText="1"/>
    </xf>
    <xf numFmtId="0" fontId="7" fillId="0" borderId="0" xfId="8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20" borderId="5" xfId="0" applyFont="1" applyFill="1" applyBorder="1" applyAlignment="1">
      <alignment vertical="center"/>
    </xf>
    <xf numFmtId="0" fontId="7" fillId="21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8" fillId="16" borderId="4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8" fillId="16" borderId="4" xfId="0" applyFont="1" applyFill="1" applyBorder="1" applyAlignment="1">
      <alignment vertical="center" wrapText="1"/>
    </xf>
    <xf numFmtId="0" fontId="18" fillId="16" borderId="2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textRotation="90" wrapText="1"/>
    </xf>
    <xf numFmtId="0" fontId="7" fillId="0" borderId="9" xfId="0" applyFont="1" applyBorder="1" applyAlignment="1">
      <alignment vertical="center" textRotation="90" wrapText="1"/>
    </xf>
    <xf numFmtId="0" fontId="7" fillId="0" borderId="2" xfId="0" applyFont="1" applyBorder="1" applyAlignment="1">
      <alignment vertical="center" textRotation="90" wrapText="1"/>
    </xf>
    <xf numFmtId="0" fontId="10" fillId="0" borderId="1" xfId="0" applyFont="1" applyBorder="1" applyAlignment="1">
      <alignment vertical="center" wrapText="1" readingOrder="1"/>
    </xf>
    <xf numFmtId="0" fontId="7" fillId="0" borderId="1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 readingOrder="1"/>
    </xf>
    <xf numFmtId="0" fontId="10" fillId="0" borderId="2" xfId="0" applyFont="1" applyBorder="1" applyAlignment="1">
      <alignment vertical="center" wrapText="1" readingOrder="1"/>
    </xf>
    <xf numFmtId="0" fontId="7" fillId="0" borderId="1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6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 readingOrder="1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8" fillId="16" borderId="4" xfId="0" applyNumberFormat="1" applyFont="1" applyFill="1" applyBorder="1" applyAlignment="1">
      <alignment horizontal="left" vertical="center" wrapText="1"/>
    </xf>
    <xf numFmtId="49" fontId="18" fillId="16" borderId="13" xfId="0" applyNumberFormat="1" applyFont="1" applyFill="1" applyBorder="1" applyAlignment="1">
      <alignment horizontal="left" vertical="center" wrapText="1"/>
    </xf>
    <xf numFmtId="0" fontId="18" fillId="16" borderId="4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3" borderId="4" xfId="8" applyFont="1" applyFill="1" applyBorder="1" applyAlignment="1">
      <alignment horizontal="center" vertical="center"/>
    </xf>
    <xf numFmtId="0" fontId="7" fillId="3" borderId="9" xfId="8" applyFont="1" applyFill="1" applyBorder="1" applyAlignment="1">
      <alignment horizontal="center" vertical="center"/>
    </xf>
    <xf numFmtId="0" fontId="7" fillId="3" borderId="2" xfId="8" applyFont="1" applyFill="1" applyBorder="1" applyAlignment="1">
      <alignment horizontal="center" vertical="center"/>
    </xf>
    <xf numFmtId="0" fontId="7" fillId="3" borderId="1" xfId="8" applyFont="1" applyFill="1" applyBorder="1" applyAlignment="1">
      <alignment horizontal="center" vertical="center"/>
    </xf>
    <xf numFmtId="0" fontId="7" fillId="0" borderId="1" xfId="8" applyFont="1" applyBorder="1" applyAlignment="1">
      <alignment horizontal="center" vertical="center" wrapText="1"/>
    </xf>
    <xf numFmtId="0" fontId="7" fillId="0" borderId="1" xfId="8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8" xr:uid="{DA73ECC5-3C87-4233-9CFF-8F77562482FE}"/>
    <cellStyle name="Normal_Sheet1" xfId="5" xr:uid="{00000000-0005-0000-0000-000004000000}"/>
    <cellStyle name="Normal_Sheet22" xfId="3" xr:uid="{00000000-0005-0000-0000-000005000000}"/>
    <cellStyle name="Normal_Sheet22 2" xfId="4" xr:uid="{00000000-0005-0000-0000-000006000000}"/>
    <cellStyle name="Percent 2" xfId="7" xr:uid="{114C7731-D2AE-4098-AFB2-D257D8C5403B}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23774</xdr:colOff>
      <xdr:row>0</xdr:row>
      <xdr:rowOff>0</xdr:rowOff>
    </xdr:from>
    <xdr:to>
      <xdr:col>16</xdr:col>
      <xdr:colOff>262289</xdr:colOff>
      <xdr:row>3</xdr:row>
      <xdr:rowOff>163285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692024" y="0"/>
          <a:ext cx="2878301" cy="775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204108</xdr:colOff>
      <xdr:row>0</xdr:row>
      <xdr:rowOff>0</xdr:rowOff>
    </xdr:from>
    <xdr:to>
      <xdr:col>16</xdr:col>
      <xdr:colOff>381000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3BEFD-6C59-47E9-91E5-109CD5CE076F}"/>
            </a:ext>
          </a:extLst>
        </xdr:cNvPr>
        <xdr:cNvSpPr txBox="1"/>
      </xdr:nvSpPr>
      <xdr:spPr>
        <a:xfrm>
          <a:off x="12618358" y="0"/>
          <a:ext cx="3034392" cy="771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428225</xdr:colOff>
      <xdr:row>0</xdr:row>
      <xdr:rowOff>0</xdr:rowOff>
    </xdr:from>
    <xdr:to>
      <xdr:col>17</xdr:col>
      <xdr:colOff>190789</xdr:colOff>
      <xdr:row>3</xdr:row>
      <xdr:rowOff>21203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AB8FD6-41BA-4D76-B6C5-4221472787AF}"/>
            </a:ext>
          </a:extLst>
        </xdr:cNvPr>
        <xdr:cNvSpPr txBox="1"/>
      </xdr:nvSpPr>
      <xdr:spPr>
        <a:xfrm>
          <a:off x="12565796" y="0"/>
          <a:ext cx="2878600" cy="633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190501</xdr:colOff>
      <xdr:row>0</xdr:row>
      <xdr:rowOff>0</xdr:rowOff>
    </xdr:from>
    <xdr:to>
      <xdr:col>16</xdr:col>
      <xdr:colOff>242455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A330FC-D09C-4C83-90B8-C0A36500A41D}"/>
            </a:ext>
          </a:extLst>
        </xdr:cNvPr>
        <xdr:cNvSpPr txBox="1"/>
      </xdr:nvSpPr>
      <xdr:spPr>
        <a:xfrm>
          <a:off x="12607637" y="0"/>
          <a:ext cx="2909454" cy="775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173492</xdr:colOff>
      <xdr:row>0</xdr:row>
      <xdr:rowOff>1</xdr:rowOff>
    </xdr:from>
    <xdr:to>
      <xdr:col>21</xdr:col>
      <xdr:colOff>259547</xdr:colOff>
      <xdr:row>3</xdr:row>
      <xdr:rowOff>122466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B71D66-9AF2-4120-BE78-F0745D4E6CA6}"/>
            </a:ext>
          </a:extLst>
        </xdr:cNvPr>
        <xdr:cNvSpPr txBox="1"/>
      </xdr:nvSpPr>
      <xdr:spPr>
        <a:xfrm>
          <a:off x="12732885" y="1"/>
          <a:ext cx="2916341" cy="734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813955</xdr:colOff>
      <xdr:row>0</xdr:row>
      <xdr:rowOff>0</xdr:rowOff>
    </xdr:from>
    <xdr:to>
      <xdr:col>17</xdr:col>
      <xdr:colOff>287558</xdr:colOff>
      <xdr:row>3</xdr:row>
      <xdr:rowOff>141017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59C4B5-7D83-4F37-85B1-070499E6D60C}"/>
            </a:ext>
          </a:extLst>
        </xdr:cNvPr>
        <xdr:cNvSpPr txBox="1"/>
      </xdr:nvSpPr>
      <xdr:spPr>
        <a:xfrm>
          <a:off x="12954000" y="0"/>
          <a:ext cx="2954558" cy="764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51953</xdr:colOff>
      <xdr:row>0</xdr:row>
      <xdr:rowOff>0</xdr:rowOff>
    </xdr:from>
    <xdr:to>
      <xdr:col>16</xdr:col>
      <xdr:colOff>398317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F5B72-876C-47B3-B890-F3D034EE25A1}"/>
            </a:ext>
          </a:extLst>
        </xdr:cNvPr>
        <xdr:cNvSpPr txBox="1"/>
      </xdr:nvSpPr>
      <xdr:spPr>
        <a:xfrm>
          <a:off x="12607635" y="0"/>
          <a:ext cx="2996046" cy="775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618507</xdr:colOff>
      <xdr:row>0</xdr:row>
      <xdr:rowOff>0</xdr:rowOff>
    </xdr:from>
    <xdr:to>
      <xdr:col>17</xdr:col>
      <xdr:colOff>309252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62FA6A-D007-4265-A157-B1F9C97051A6}"/>
            </a:ext>
          </a:extLst>
        </xdr:cNvPr>
        <xdr:cNvSpPr txBox="1"/>
      </xdr:nvSpPr>
      <xdr:spPr>
        <a:xfrm>
          <a:off x="12932971" y="0"/>
          <a:ext cx="2983674" cy="764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703241</xdr:colOff>
      <xdr:row>0</xdr:row>
      <xdr:rowOff>0</xdr:rowOff>
    </xdr:from>
    <xdr:to>
      <xdr:col>16</xdr:col>
      <xdr:colOff>213158</xdr:colOff>
      <xdr:row>3</xdr:row>
      <xdr:rowOff>155864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B623E3-3359-4B5D-9DE7-358D4E81B685}"/>
            </a:ext>
          </a:extLst>
        </xdr:cNvPr>
        <xdr:cNvSpPr txBox="1"/>
      </xdr:nvSpPr>
      <xdr:spPr>
        <a:xfrm>
          <a:off x="12879366" y="0"/>
          <a:ext cx="2891292" cy="774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731384</xdr:colOff>
      <xdr:row>0</xdr:row>
      <xdr:rowOff>0</xdr:rowOff>
    </xdr:from>
    <xdr:to>
      <xdr:col>16</xdr:col>
      <xdr:colOff>370176</xdr:colOff>
      <xdr:row>3</xdr:row>
      <xdr:rowOff>155863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B67D4B-20C2-45F7-BD6F-F46B3414C64D}"/>
            </a:ext>
          </a:extLst>
        </xdr:cNvPr>
        <xdr:cNvSpPr txBox="1"/>
      </xdr:nvSpPr>
      <xdr:spPr>
        <a:xfrm>
          <a:off x="15902111" y="0"/>
          <a:ext cx="3033156" cy="77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149678</xdr:colOff>
      <xdr:row>0</xdr:row>
      <xdr:rowOff>0</xdr:rowOff>
    </xdr:from>
    <xdr:to>
      <xdr:col>16</xdr:col>
      <xdr:colOff>299359</xdr:colOff>
      <xdr:row>3</xdr:row>
      <xdr:rowOff>152151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3048DE-3634-4969-B57E-BA4FA48768B1}"/>
            </a:ext>
          </a:extLst>
        </xdr:cNvPr>
        <xdr:cNvSpPr txBox="1"/>
      </xdr:nvSpPr>
      <xdr:spPr>
        <a:xfrm>
          <a:off x="12681857" y="0"/>
          <a:ext cx="2952752" cy="764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</xdr:colOff>
      <xdr:row>0</xdr:row>
      <xdr:rowOff>0</xdr:rowOff>
    </xdr:from>
    <xdr:to>
      <xdr:col>16</xdr:col>
      <xdr:colOff>360592</xdr:colOff>
      <xdr:row>3</xdr:row>
      <xdr:rowOff>152151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6C9F9C-35F2-4129-814C-0F95AEE7EE2B}"/>
            </a:ext>
          </a:extLst>
        </xdr:cNvPr>
        <xdr:cNvSpPr txBox="1"/>
      </xdr:nvSpPr>
      <xdr:spPr>
        <a:xfrm>
          <a:off x="12271375" y="0"/>
          <a:ext cx="3011717" cy="771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LAMPIRAN SPRIN KAPOLRESTRO TANGKOT</a:t>
          </a: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NOMOR    : SPRIN/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          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I</a:t>
          </a:r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/OPS.1.1.1./202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  <a:p>
          <a:pPr algn="l"/>
          <a:r>
            <a:rPr lang="id-ID" sz="1200" u="sng">
              <a:latin typeface="Arial Narrow" panose="020B0606020202030204" pitchFamily="34" charset="0"/>
              <a:cs typeface="Arial" panose="020B0604020202020204" pitchFamily="34" charset="0"/>
            </a:rPr>
            <a:t>TANGGAL :  </a:t>
          </a:r>
          <a:r>
            <a:rPr lang="en-US" sz="1200" u="sng">
              <a:latin typeface="Arial Narrow" panose="020B0606020202030204" pitchFamily="34" charset="0"/>
              <a:cs typeface="Arial" panose="020B0604020202020204" pitchFamily="34" charset="0"/>
            </a:rPr>
            <a:t>	JANUARI     2024</a:t>
          </a:r>
          <a:endParaRPr lang="id-ID" sz="1200" u="sng">
            <a:latin typeface="Arial Narrow" panose="020B0606020202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clip" horzOverflow="clip" wrap="square" rtlCol="0" anchor="t"/>
      <a:lstStyle>
        <a:defPPr algn="l">
          <a:defRPr sz="1200" u="sng">
            <a:latin typeface="Arial Narrow" pitchFamily="34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l.ir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8"/>
  <sheetViews>
    <sheetView topLeftCell="A470" zoomScale="85" zoomScaleNormal="85" zoomScaleSheetLayoutView="70" workbookViewId="0">
      <selection activeCell="V486" sqref="V486"/>
    </sheetView>
  </sheetViews>
  <sheetFormatPr defaultColWidth="9.140625" defaultRowHeight="15.75" x14ac:dyDescent="0.25"/>
  <cols>
    <col min="1" max="1" width="4.5703125" style="37" customWidth="1"/>
    <col min="2" max="2" width="7.140625" style="8" customWidth="1"/>
    <col min="3" max="4" width="14.28515625" style="8" customWidth="1"/>
    <col min="5" max="5" width="14.85546875" style="8" customWidth="1"/>
    <col min="6" max="6" width="15.140625" style="76" customWidth="1"/>
    <col min="7" max="7" width="10.140625" style="8" customWidth="1"/>
    <col min="8" max="8" width="32.5703125" style="8" customWidth="1"/>
    <col min="9" max="9" width="15.42578125" style="76" customWidth="1"/>
    <col min="10" max="10" width="10.140625" style="8" customWidth="1"/>
    <col min="11" max="11" width="25.42578125" style="116" customWidth="1"/>
    <col min="12" max="12" width="13.140625" style="116" customWidth="1"/>
    <col min="13" max="13" width="11" style="116" customWidth="1"/>
    <col min="14" max="14" width="19.85546875" style="116" customWidth="1"/>
    <col min="15" max="15" width="14.7109375" style="9" customWidth="1"/>
    <col min="16" max="16" width="8.28515625" style="9" customWidth="1"/>
    <col min="17" max="18" width="9.140625" style="340"/>
    <col min="19" max="19" width="9.140625" style="340" customWidth="1"/>
    <col min="20" max="20" width="18.85546875" style="340" bestFit="1" customWidth="1"/>
    <col min="21" max="21" width="18.42578125" style="9" bestFit="1" customWidth="1"/>
    <col min="22" max="22" width="24.42578125" style="9" bestFit="1" customWidth="1"/>
    <col min="23" max="16384" width="9.140625" style="9"/>
  </cols>
  <sheetData>
    <row r="1" spans="1:20" s="2" customFormat="1" x14ac:dyDescent="0.25">
      <c r="A1" s="7" t="s">
        <v>1</v>
      </c>
      <c r="B1" s="8"/>
      <c r="C1" s="1"/>
      <c r="D1" s="1"/>
      <c r="E1" s="1"/>
      <c r="F1" s="33"/>
      <c r="G1" s="1"/>
      <c r="H1" s="9"/>
      <c r="I1" s="160"/>
      <c r="J1" s="9"/>
      <c r="K1" s="116"/>
      <c r="L1" s="116"/>
      <c r="M1" s="116"/>
      <c r="N1" s="116"/>
      <c r="O1" s="9"/>
      <c r="P1" s="9"/>
      <c r="Q1" s="340"/>
      <c r="R1" s="340"/>
      <c r="S1" s="340"/>
      <c r="T1" s="340"/>
    </row>
    <row r="2" spans="1:20" s="2" customFormat="1" x14ac:dyDescent="0.25">
      <c r="A2" s="7" t="s">
        <v>4</v>
      </c>
      <c r="B2" s="8"/>
      <c r="C2" s="1"/>
      <c r="D2" s="1"/>
      <c r="E2" s="1"/>
      <c r="F2" s="33"/>
      <c r="G2" s="1"/>
      <c r="H2" s="9"/>
      <c r="I2" s="160"/>
      <c r="J2" s="9"/>
      <c r="K2" s="116"/>
      <c r="L2" s="116"/>
      <c r="M2" s="116"/>
      <c r="N2" s="116"/>
      <c r="O2" s="9"/>
      <c r="P2" s="9"/>
      <c r="Q2" s="340"/>
      <c r="R2" s="340"/>
      <c r="S2" s="340"/>
      <c r="T2" s="340"/>
    </row>
    <row r="3" spans="1:20" s="2" customFormat="1" x14ac:dyDescent="0.25">
      <c r="A3" s="96" t="s">
        <v>2</v>
      </c>
      <c r="B3" s="264"/>
      <c r="C3" s="3"/>
      <c r="D3" s="3"/>
      <c r="E3" s="3"/>
      <c r="F3" s="296"/>
      <c r="G3" s="3"/>
      <c r="H3" s="204"/>
      <c r="I3" s="161"/>
      <c r="J3" s="204"/>
      <c r="K3" s="116"/>
      <c r="L3" s="116"/>
      <c r="M3" s="116"/>
      <c r="N3" s="116"/>
      <c r="O3" s="9"/>
      <c r="P3" s="9"/>
      <c r="Q3" s="340"/>
      <c r="R3" s="340"/>
      <c r="S3" s="340"/>
      <c r="T3" s="340"/>
    </row>
    <row r="4" spans="1:20" s="2" customFormat="1" x14ac:dyDescent="0.25">
      <c r="A4" s="7"/>
      <c r="B4" s="8"/>
      <c r="C4" s="31"/>
      <c r="D4" s="31"/>
      <c r="E4" s="31"/>
      <c r="F4" s="76"/>
      <c r="G4" s="31"/>
      <c r="H4" s="8"/>
      <c r="I4" s="80"/>
      <c r="J4" s="8"/>
      <c r="K4" s="116"/>
      <c r="L4" s="116"/>
      <c r="M4" s="116"/>
      <c r="N4" s="116"/>
      <c r="O4" s="9"/>
      <c r="P4" s="9"/>
      <c r="Q4" s="340"/>
      <c r="R4" s="340"/>
      <c r="S4" s="340"/>
      <c r="T4" s="340"/>
    </row>
    <row r="5" spans="1:20" s="2" customFormat="1" x14ac:dyDescent="0.25">
      <c r="A5" s="7"/>
      <c r="B5" s="8"/>
      <c r="C5" s="31"/>
      <c r="D5" s="31"/>
      <c r="E5" s="31"/>
      <c r="F5" s="76"/>
      <c r="G5" s="31"/>
      <c r="H5" s="8"/>
      <c r="I5" s="80"/>
      <c r="J5" s="8"/>
      <c r="K5" s="116"/>
      <c r="L5" s="116"/>
      <c r="M5" s="116"/>
      <c r="N5" s="116"/>
      <c r="O5" s="9"/>
      <c r="P5" s="9"/>
      <c r="Q5" s="340"/>
      <c r="R5" s="340"/>
      <c r="S5" s="340"/>
      <c r="T5" s="340"/>
    </row>
    <row r="6" spans="1:20" s="2" customFormat="1" x14ac:dyDescent="0.25">
      <c r="A6" s="7"/>
      <c r="B6" s="8"/>
      <c r="C6" s="31"/>
      <c r="D6" s="31"/>
      <c r="E6" s="31"/>
      <c r="F6" s="76"/>
      <c r="G6" s="31"/>
      <c r="H6" s="8"/>
      <c r="I6" s="80"/>
      <c r="J6" s="8"/>
      <c r="K6" s="116"/>
      <c r="L6" s="116"/>
      <c r="M6" s="116"/>
      <c r="N6" s="116"/>
      <c r="O6" s="9"/>
      <c r="P6" s="9"/>
      <c r="Q6" s="340"/>
      <c r="R6" s="340"/>
      <c r="S6" s="340"/>
      <c r="T6" s="340"/>
    </row>
    <row r="7" spans="1:20" s="2" customFormat="1" x14ac:dyDescent="0.25">
      <c r="A7" s="424" t="s">
        <v>5</v>
      </c>
      <c r="B7" s="424"/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340"/>
      <c r="R7" s="340"/>
      <c r="S7" s="340"/>
      <c r="T7" s="340"/>
    </row>
    <row r="8" spans="1:20" s="2" customFormat="1" x14ac:dyDescent="0.25">
      <c r="A8" s="425" t="s">
        <v>6</v>
      </c>
      <c r="B8" s="425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340"/>
      <c r="R8" s="340"/>
      <c r="S8" s="340"/>
      <c r="T8" s="340"/>
    </row>
    <row r="9" spans="1:20" s="2" customFormat="1" x14ac:dyDescent="0.25">
      <c r="A9" s="7"/>
      <c r="B9" s="8"/>
      <c r="C9" s="31"/>
      <c r="D9" s="31"/>
      <c r="E9" s="31"/>
      <c r="F9" s="76"/>
      <c r="G9" s="31"/>
      <c r="H9" s="8"/>
      <c r="I9" s="80"/>
      <c r="J9" s="8"/>
      <c r="K9" s="116"/>
      <c r="L9" s="116"/>
      <c r="M9" s="116"/>
      <c r="N9" s="116"/>
      <c r="O9" s="9"/>
      <c r="P9" s="9"/>
      <c r="Q9" s="340"/>
      <c r="R9" s="340"/>
      <c r="S9" s="340"/>
      <c r="T9" s="340"/>
    </row>
    <row r="10" spans="1:20" s="2" customFormat="1" ht="49.5" customHeight="1" x14ac:dyDescent="0.25">
      <c r="A10" s="4" t="s">
        <v>0</v>
      </c>
      <c r="B10" s="66" t="s">
        <v>7</v>
      </c>
      <c r="C10" s="10" t="s">
        <v>429</v>
      </c>
      <c r="D10" s="10" t="s">
        <v>437</v>
      </c>
      <c r="E10" s="10" t="s">
        <v>438</v>
      </c>
      <c r="F10" s="66" t="s">
        <v>439</v>
      </c>
      <c r="G10" s="10" t="s">
        <v>440</v>
      </c>
      <c r="H10" s="66" t="s">
        <v>1931</v>
      </c>
      <c r="I10" s="10" t="s">
        <v>1908</v>
      </c>
      <c r="J10" s="66" t="s">
        <v>441</v>
      </c>
      <c r="K10" s="66" t="s">
        <v>1930</v>
      </c>
      <c r="L10" s="66" t="s">
        <v>484</v>
      </c>
      <c r="M10" s="66" t="s">
        <v>485</v>
      </c>
      <c r="N10" s="66" t="s">
        <v>486</v>
      </c>
      <c r="O10" s="66" t="s">
        <v>488</v>
      </c>
      <c r="P10" s="66" t="s">
        <v>483</v>
      </c>
      <c r="Q10" s="340"/>
      <c r="R10" s="340"/>
      <c r="S10" s="340"/>
      <c r="T10" s="340"/>
    </row>
    <row r="11" spans="1:20" s="2" customFormat="1" x14ac:dyDescent="0.25">
      <c r="A11" s="4">
        <v>1</v>
      </c>
      <c r="B11" s="24">
        <v>2</v>
      </c>
      <c r="C11" s="4">
        <v>3</v>
      </c>
      <c r="D11" s="4">
        <v>4</v>
      </c>
      <c r="E11" s="4">
        <v>5</v>
      </c>
      <c r="F11" s="66">
        <v>6</v>
      </c>
      <c r="G11" s="4">
        <v>7</v>
      </c>
      <c r="H11" s="24">
        <v>8</v>
      </c>
      <c r="I11" s="10">
        <v>9</v>
      </c>
      <c r="J11" s="24">
        <v>10</v>
      </c>
      <c r="K11" s="66">
        <v>11</v>
      </c>
      <c r="L11" s="66">
        <v>12</v>
      </c>
      <c r="M11" s="66">
        <v>13</v>
      </c>
      <c r="N11" s="66">
        <v>14</v>
      </c>
      <c r="O11" s="24">
        <v>15</v>
      </c>
      <c r="P11" s="24">
        <v>16</v>
      </c>
      <c r="Q11" s="340"/>
      <c r="R11" s="340"/>
      <c r="S11" s="340"/>
      <c r="T11" s="340"/>
    </row>
    <row r="12" spans="1:20" s="2" customFormat="1" x14ac:dyDescent="0.25">
      <c r="A12" s="398" t="s">
        <v>2079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400"/>
      <c r="Q12" s="340"/>
      <c r="R12" s="340"/>
      <c r="S12" s="340"/>
      <c r="T12" s="340"/>
    </row>
    <row r="13" spans="1:20" s="2" customFormat="1" ht="63" x14ac:dyDescent="0.25">
      <c r="A13" s="36">
        <v>1</v>
      </c>
      <c r="B13" s="24">
        <v>1</v>
      </c>
      <c r="C13" s="407" t="s">
        <v>430</v>
      </c>
      <c r="D13" s="378" t="s">
        <v>430</v>
      </c>
      <c r="E13" s="378" t="s">
        <v>432</v>
      </c>
      <c r="F13" s="403" t="s">
        <v>8057</v>
      </c>
      <c r="G13" s="407">
        <v>22</v>
      </c>
      <c r="H13" s="82" t="s">
        <v>9514</v>
      </c>
      <c r="I13" s="10" t="s">
        <v>5246</v>
      </c>
      <c r="J13" s="395">
        <v>2</v>
      </c>
      <c r="K13" s="205" t="s">
        <v>1932</v>
      </c>
      <c r="L13" s="206" t="s">
        <v>487</v>
      </c>
      <c r="M13" s="206">
        <v>67100461</v>
      </c>
      <c r="N13" s="206" t="s">
        <v>1933</v>
      </c>
      <c r="O13" s="207" t="s">
        <v>1934</v>
      </c>
      <c r="P13" s="207"/>
      <c r="Q13" s="340">
        <v>1</v>
      </c>
      <c r="R13" s="340"/>
      <c r="S13" s="340"/>
      <c r="T13" s="340"/>
    </row>
    <row r="14" spans="1:20" s="2" customFormat="1" ht="47.25" x14ac:dyDescent="0.25">
      <c r="A14" s="36">
        <v>2</v>
      </c>
      <c r="B14" s="15">
        <v>2</v>
      </c>
      <c r="C14" s="408"/>
      <c r="D14" s="378" t="s">
        <v>430</v>
      </c>
      <c r="E14" s="378" t="s">
        <v>432</v>
      </c>
      <c r="F14" s="404"/>
      <c r="G14" s="408"/>
      <c r="H14" s="83" t="s">
        <v>1926</v>
      </c>
      <c r="I14" s="10" t="s">
        <v>5246</v>
      </c>
      <c r="J14" s="396"/>
      <c r="K14" s="211" t="s">
        <v>7969</v>
      </c>
      <c r="L14" s="211" t="s">
        <v>493</v>
      </c>
      <c r="M14" s="211">
        <v>95120125</v>
      </c>
      <c r="N14" s="63" t="s">
        <v>7918</v>
      </c>
      <c r="O14" s="211" t="s">
        <v>7970</v>
      </c>
      <c r="P14" s="19"/>
      <c r="Q14" s="340"/>
      <c r="R14" s="340">
        <v>1</v>
      </c>
      <c r="S14" s="340"/>
      <c r="T14" s="340"/>
    </row>
    <row r="15" spans="1:20" s="2" customFormat="1" ht="31.5" x14ac:dyDescent="0.25">
      <c r="A15" s="36"/>
      <c r="B15" s="24"/>
      <c r="C15" s="408"/>
      <c r="D15" s="378" t="s">
        <v>430</v>
      </c>
      <c r="E15" s="378" t="s">
        <v>432</v>
      </c>
      <c r="F15" s="404"/>
      <c r="G15" s="408"/>
      <c r="H15" s="83" t="s">
        <v>8</v>
      </c>
      <c r="I15" s="10" t="s">
        <v>5246</v>
      </c>
      <c r="J15" s="396"/>
      <c r="K15" s="208"/>
      <c r="L15" s="208"/>
      <c r="M15" s="208"/>
      <c r="N15" s="208"/>
      <c r="O15" s="38"/>
      <c r="P15" s="208"/>
      <c r="Q15" s="340"/>
      <c r="R15" s="340"/>
      <c r="S15" s="340"/>
      <c r="T15" s="340"/>
    </row>
    <row r="16" spans="1:20" s="2" customFormat="1" ht="31.5" x14ac:dyDescent="0.25">
      <c r="A16" s="36"/>
      <c r="B16" s="24"/>
      <c r="C16" s="408"/>
      <c r="D16" s="378" t="s">
        <v>430</v>
      </c>
      <c r="E16" s="378" t="s">
        <v>432</v>
      </c>
      <c r="F16" s="404"/>
      <c r="G16" s="408"/>
      <c r="H16" s="83" t="s">
        <v>1927</v>
      </c>
      <c r="I16" s="10" t="s">
        <v>5246</v>
      </c>
      <c r="J16" s="396"/>
      <c r="K16" s="208"/>
      <c r="L16" s="208"/>
      <c r="M16" s="208"/>
      <c r="N16" s="208"/>
      <c r="O16" s="38"/>
      <c r="P16" s="38"/>
      <c r="Q16" s="340"/>
      <c r="R16" s="342"/>
      <c r="S16" s="342"/>
      <c r="T16" s="340"/>
    </row>
    <row r="17" spans="1:20" s="2" customFormat="1" ht="31.5" x14ac:dyDescent="0.25">
      <c r="A17" s="36"/>
      <c r="B17" s="24"/>
      <c r="C17" s="408"/>
      <c r="D17" s="378" t="s">
        <v>430</v>
      </c>
      <c r="E17" s="378" t="s">
        <v>432</v>
      </c>
      <c r="F17" s="404"/>
      <c r="G17" s="408"/>
      <c r="H17" s="83" t="s">
        <v>9</v>
      </c>
      <c r="I17" s="10" t="s">
        <v>5246</v>
      </c>
      <c r="J17" s="396"/>
      <c r="K17" s="208"/>
      <c r="L17" s="208"/>
      <c r="M17" s="208"/>
      <c r="N17" s="208"/>
      <c r="O17" s="38"/>
      <c r="P17" s="38"/>
      <c r="Q17" s="340"/>
      <c r="R17" s="342"/>
      <c r="S17" s="342"/>
      <c r="T17" s="340"/>
    </row>
    <row r="18" spans="1:20" s="2" customFormat="1" ht="31.5" x14ac:dyDescent="0.25">
      <c r="A18" s="36"/>
      <c r="B18" s="24"/>
      <c r="C18" s="408"/>
      <c r="D18" s="378" t="s">
        <v>430</v>
      </c>
      <c r="E18" s="378" t="s">
        <v>432</v>
      </c>
      <c r="F18" s="404"/>
      <c r="G18" s="408"/>
      <c r="H18" s="83" t="s">
        <v>10</v>
      </c>
      <c r="I18" s="10" t="s">
        <v>5246</v>
      </c>
      <c r="J18" s="396"/>
      <c r="K18" s="30"/>
      <c r="L18" s="30"/>
      <c r="M18" s="30"/>
      <c r="N18" s="30"/>
      <c r="O18" s="30"/>
      <c r="P18" s="30"/>
      <c r="Q18" s="340"/>
      <c r="R18" s="340"/>
      <c r="S18" s="340"/>
      <c r="T18" s="340"/>
    </row>
    <row r="19" spans="1:20" s="2" customFormat="1" ht="31.5" x14ac:dyDescent="0.25">
      <c r="A19" s="36"/>
      <c r="B19" s="24"/>
      <c r="C19" s="408"/>
      <c r="D19" s="378" t="s">
        <v>430</v>
      </c>
      <c r="E19" s="378" t="s">
        <v>432</v>
      </c>
      <c r="F19" s="404"/>
      <c r="G19" s="408"/>
      <c r="H19" s="83" t="s">
        <v>11</v>
      </c>
      <c r="I19" s="10" t="s">
        <v>5246</v>
      </c>
      <c r="J19" s="396"/>
      <c r="K19" s="30"/>
      <c r="L19" s="30"/>
      <c r="M19" s="30"/>
      <c r="N19" s="30"/>
      <c r="O19" s="30"/>
      <c r="P19" s="30"/>
      <c r="Q19" s="340"/>
      <c r="R19" s="340"/>
      <c r="S19" s="340"/>
      <c r="T19" s="340"/>
    </row>
    <row r="20" spans="1:20" s="2" customFormat="1" ht="31.5" x14ac:dyDescent="0.25">
      <c r="A20" s="36"/>
      <c r="B20" s="24"/>
      <c r="C20" s="408"/>
      <c r="D20" s="378" t="s">
        <v>430</v>
      </c>
      <c r="E20" s="378" t="s">
        <v>432</v>
      </c>
      <c r="F20" s="404"/>
      <c r="G20" s="408"/>
      <c r="H20" s="83" t="s">
        <v>12</v>
      </c>
      <c r="I20" s="10" t="s">
        <v>5246</v>
      </c>
      <c r="J20" s="396"/>
      <c r="K20" s="30"/>
      <c r="L20" s="30"/>
      <c r="M20" s="30"/>
      <c r="N20" s="30"/>
      <c r="O20" s="30"/>
      <c r="P20" s="30"/>
      <c r="Q20" s="341"/>
      <c r="R20" s="342"/>
      <c r="S20" s="340"/>
      <c r="T20" s="340"/>
    </row>
    <row r="21" spans="1:20" s="2" customFormat="1" ht="31.5" x14ac:dyDescent="0.25">
      <c r="A21" s="36"/>
      <c r="B21" s="24"/>
      <c r="C21" s="408"/>
      <c r="D21" s="378" t="s">
        <v>430</v>
      </c>
      <c r="E21" s="378" t="s">
        <v>432</v>
      </c>
      <c r="F21" s="404"/>
      <c r="G21" s="408"/>
      <c r="H21" s="83" t="s">
        <v>13</v>
      </c>
      <c r="I21" s="10" t="s">
        <v>5246</v>
      </c>
      <c r="J21" s="396"/>
      <c r="K21" s="30"/>
      <c r="L21" s="30"/>
      <c r="M21" s="30"/>
      <c r="N21" s="30"/>
      <c r="O21" s="30"/>
      <c r="P21" s="30"/>
      <c r="Q21" s="342"/>
      <c r="R21" s="342"/>
      <c r="S21" s="340"/>
      <c r="T21" s="340"/>
    </row>
    <row r="22" spans="1:20" s="2" customFormat="1" ht="31.5" x14ac:dyDescent="0.25">
      <c r="A22" s="36"/>
      <c r="B22" s="24"/>
      <c r="C22" s="408"/>
      <c r="D22" s="378" t="s">
        <v>430</v>
      </c>
      <c r="E22" s="378" t="s">
        <v>432</v>
      </c>
      <c r="F22" s="404"/>
      <c r="G22" s="408"/>
      <c r="H22" s="83" t="s">
        <v>14</v>
      </c>
      <c r="I22" s="10" t="s">
        <v>5246</v>
      </c>
      <c r="J22" s="396"/>
      <c r="K22" s="30"/>
      <c r="L22" s="30"/>
      <c r="M22" s="30"/>
      <c r="N22" s="30"/>
      <c r="O22" s="30"/>
      <c r="P22" s="30"/>
      <c r="Q22" s="342"/>
      <c r="R22" s="342"/>
      <c r="S22" s="340"/>
      <c r="T22" s="340"/>
    </row>
    <row r="23" spans="1:20" s="2" customFormat="1" ht="34.5" customHeight="1" x14ac:dyDescent="0.25">
      <c r="A23" s="36"/>
      <c r="B23" s="24"/>
      <c r="C23" s="408"/>
      <c r="D23" s="378" t="s">
        <v>430</v>
      </c>
      <c r="E23" s="378" t="s">
        <v>432</v>
      </c>
      <c r="F23" s="404"/>
      <c r="G23" s="408"/>
      <c r="H23" s="83" t="s">
        <v>1928</v>
      </c>
      <c r="I23" s="10" t="s">
        <v>5246</v>
      </c>
      <c r="J23" s="397"/>
      <c r="K23" s="205"/>
      <c r="L23" s="206"/>
      <c r="M23" s="206"/>
      <c r="N23" s="206"/>
      <c r="O23" s="210"/>
      <c r="P23" s="210"/>
      <c r="Q23" s="342"/>
      <c r="R23" s="342"/>
      <c r="S23" s="340"/>
      <c r="T23" s="340"/>
    </row>
    <row r="24" spans="1:20" s="2" customFormat="1" ht="63" x14ac:dyDescent="0.25">
      <c r="A24" s="36">
        <v>3</v>
      </c>
      <c r="B24" s="24">
        <v>3</v>
      </c>
      <c r="C24" s="408"/>
      <c r="D24" s="378" t="s">
        <v>430</v>
      </c>
      <c r="E24" s="378" t="s">
        <v>432</v>
      </c>
      <c r="F24" s="404"/>
      <c r="G24" s="408"/>
      <c r="H24" s="83" t="s">
        <v>15</v>
      </c>
      <c r="I24" s="10" t="s">
        <v>5246</v>
      </c>
      <c r="J24" s="395">
        <v>2</v>
      </c>
      <c r="K24" s="206" t="s">
        <v>1935</v>
      </c>
      <c r="L24" s="206" t="s">
        <v>489</v>
      </c>
      <c r="M24" s="206" t="s">
        <v>1936</v>
      </c>
      <c r="N24" s="206" t="s">
        <v>1933</v>
      </c>
      <c r="O24" s="210" t="s">
        <v>1937</v>
      </c>
      <c r="P24" s="210"/>
      <c r="Q24" s="342">
        <v>2</v>
      </c>
      <c r="R24" s="342"/>
      <c r="S24" s="340"/>
      <c r="T24" s="340"/>
    </row>
    <row r="25" spans="1:20" s="2" customFormat="1" ht="47.25" x14ac:dyDescent="0.25">
      <c r="A25" s="36">
        <v>4</v>
      </c>
      <c r="B25" s="22">
        <v>4</v>
      </c>
      <c r="C25" s="408"/>
      <c r="D25" s="378" t="s">
        <v>430</v>
      </c>
      <c r="E25" s="378" t="s">
        <v>432</v>
      </c>
      <c r="F25" s="404"/>
      <c r="G25" s="408"/>
      <c r="H25" s="83" t="s">
        <v>16</v>
      </c>
      <c r="I25" s="10" t="s">
        <v>5246</v>
      </c>
      <c r="J25" s="396"/>
      <c r="K25" s="63" t="s">
        <v>8049</v>
      </c>
      <c r="L25" s="63" t="s">
        <v>487</v>
      </c>
      <c r="M25" s="63">
        <v>74120180</v>
      </c>
      <c r="N25" s="63" t="s">
        <v>8050</v>
      </c>
      <c r="O25" s="63" t="s">
        <v>8051</v>
      </c>
      <c r="P25" s="212"/>
      <c r="Q25" s="342"/>
      <c r="R25" s="342">
        <v>2</v>
      </c>
      <c r="S25" s="340"/>
      <c r="T25" s="340"/>
    </row>
    <row r="26" spans="1:20" s="2" customFormat="1" ht="31.5" x14ac:dyDescent="0.25">
      <c r="A26" s="36"/>
      <c r="B26" s="24"/>
      <c r="C26" s="408"/>
      <c r="D26" s="378" t="s">
        <v>430</v>
      </c>
      <c r="E26" s="378" t="s">
        <v>432</v>
      </c>
      <c r="F26" s="404"/>
      <c r="G26" s="408"/>
      <c r="H26" s="83" t="s">
        <v>17</v>
      </c>
      <c r="I26" s="10" t="s">
        <v>5246</v>
      </c>
      <c r="J26" s="396"/>
      <c r="K26" s="30"/>
      <c r="L26" s="30"/>
      <c r="M26" s="30"/>
      <c r="N26" s="30"/>
      <c r="O26" s="30"/>
      <c r="P26" s="30"/>
      <c r="Q26" s="342"/>
      <c r="R26" s="342"/>
      <c r="S26" s="340"/>
      <c r="T26" s="340"/>
    </row>
    <row r="27" spans="1:20" s="2" customFormat="1" ht="36" customHeight="1" x14ac:dyDescent="0.25">
      <c r="A27" s="36"/>
      <c r="B27" s="24"/>
      <c r="C27" s="408"/>
      <c r="D27" s="378" t="s">
        <v>430</v>
      </c>
      <c r="E27" s="378" t="s">
        <v>432</v>
      </c>
      <c r="F27" s="404"/>
      <c r="G27" s="408"/>
      <c r="H27" s="83" t="s">
        <v>18</v>
      </c>
      <c r="I27" s="10" t="s">
        <v>5246</v>
      </c>
      <c r="J27" s="396"/>
      <c r="K27" s="30"/>
      <c r="L27" s="30"/>
      <c r="M27" s="30"/>
      <c r="N27" s="30"/>
      <c r="O27" s="30"/>
      <c r="P27" s="30"/>
      <c r="Q27" s="342"/>
      <c r="R27" s="342"/>
      <c r="S27" s="340"/>
      <c r="T27" s="340"/>
    </row>
    <row r="28" spans="1:20" s="2" customFormat="1" ht="35.25" customHeight="1" x14ac:dyDescent="0.25">
      <c r="A28" s="36"/>
      <c r="B28" s="24"/>
      <c r="C28" s="408"/>
      <c r="D28" s="378" t="s">
        <v>430</v>
      </c>
      <c r="E28" s="378" t="s">
        <v>432</v>
      </c>
      <c r="F28" s="404"/>
      <c r="G28" s="408"/>
      <c r="H28" s="83" t="s">
        <v>19</v>
      </c>
      <c r="I28" s="10" t="s">
        <v>5246</v>
      </c>
      <c r="J28" s="396"/>
      <c r="K28" s="30"/>
      <c r="L28" s="30"/>
      <c r="M28" s="30"/>
      <c r="N28" s="30"/>
      <c r="O28" s="30"/>
      <c r="P28" s="30"/>
      <c r="Q28" s="342"/>
      <c r="R28" s="342"/>
      <c r="S28" s="340"/>
      <c r="T28" s="340"/>
    </row>
    <row r="29" spans="1:20" s="2" customFormat="1" ht="47.25" x14ac:dyDescent="0.25">
      <c r="A29" s="36"/>
      <c r="B29" s="24"/>
      <c r="C29" s="408"/>
      <c r="D29" s="378" t="s">
        <v>430</v>
      </c>
      <c r="E29" s="378" t="s">
        <v>432</v>
      </c>
      <c r="F29" s="404"/>
      <c r="G29" s="408"/>
      <c r="H29" s="83" t="s">
        <v>20</v>
      </c>
      <c r="I29" s="10" t="s">
        <v>5246</v>
      </c>
      <c r="J29" s="396"/>
      <c r="K29" s="30"/>
      <c r="L29" s="30"/>
      <c r="M29" s="30"/>
      <c r="N29" s="30"/>
      <c r="O29" s="30"/>
      <c r="P29" s="30"/>
      <c r="Q29" s="342"/>
      <c r="R29" s="342"/>
      <c r="S29" s="340"/>
      <c r="T29" s="340"/>
    </row>
    <row r="30" spans="1:20" s="2" customFormat="1" ht="25.5" customHeight="1" x14ac:dyDescent="0.25">
      <c r="A30" s="36"/>
      <c r="B30" s="24"/>
      <c r="C30" s="408"/>
      <c r="D30" s="378" t="s">
        <v>430</v>
      </c>
      <c r="E30" s="378" t="s">
        <v>432</v>
      </c>
      <c r="F30" s="404"/>
      <c r="G30" s="408"/>
      <c r="H30" s="83" t="s">
        <v>21</v>
      </c>
      <c r="I30" s="10" t="s">
        <v>5246</v>
      </c>
      <c r="J30" s="396"/>
      <c r="K30" s="30"/>
      <c r="L30" s="30"/>
      <c r="M30" s="30"/>
      <c r="N30" s="30"/>
      <c r="O30" s="30"/>
      <c r="P30" s="30"/>
      <c r="Q30" s="342"/>
      <c r="R30" s="342"/>
      <c r="S30" s="340"/>
      <c r="T30" s="340"/>
    </row>
    <row r="31" spans="1:20" s="2" customFormat="1" ht="38.25" customHeight="1" x14ac:dyDescent="0.25">
      <c r="A31" s="36"/>
      <c r="B31" s="24"/>
      <c r="C31" s="408"/>
      <c r="D31" s="378" t="s">
        <v>430</v>
      </c>
      <c r="E31" s="378" t="s">
        <v>432</v>
      </c>
      <c r="F31" s="404"/>
      <c r="G31" s="408"/>
      <c r="H31" s="83" t="s">
        <v>22</v>
      </c>
      <c r="I31" s="10" t="s">
        <v>5246</v>
      </c>
      <c r="J31" s="396"/>
      <c r="K31" s="30"/>
      <c r="L31" s="30"/>
      <c r="M31" s="30"/>
      <c r="N31" s="30"/>
      <c r="O31" s="30"/>
      <c r="P31" s="30"/>
      <c r="Q31" s="342"/>
      <c r="R31" s="342"/>
      <c r="S31" s="340"/>
      <c r="T31" s="340"/>
    </row>
    <row r="32" spans="1:20" s="2" customFormat="1" ht="29.25" customHeight="1" x14ac:dyDescent="0.25">
      <c r="A32" s="36"/>
      <c r="B32" s="24"/>
      <c r="C32" s="408"/>
      <c r="D32" s="378" t="s">
        <v>430</v>
      </c>
      <c r="E32" s="378" t="s">
        <v>432</v>
      </c>
      <c r="F32" s="404"/>
      <c r="G32" s="408"/>
      <c r="H32" s="83" t="s">
        <v>23</v>
      </c>
      <c r="I32" s="10" t="s">
        <v>5246</v>
      </c>
      <c r="J32" s="396"/>
      <c r="K32" s="30"/>
      <c r="L32" s="30"/>
      <c r="M32" s="30"/>
      <c r="N32" s="30"/>
      <c r="O32" s="30"/>
      <c r="P32" s="30"/>
      <c r="Q32" s="342"/>
      <c r="R32" s="342"/>
      <c r="S32" s="340"/>
      <c r="T32" s="340"/>
    </row>
    <row r="33" spans="1:20" s="2" customFormat="1" ht="34.5" customHeight="1" x14ac:dyDescent="0.25">
      <c r="A33" s="36"/>
      <c r="B33" s="101"/>
      <c r="C33" s="408"/>
      <c r="D33" s="378" t="s">
        <v>430</v>
      </c>
      <c r="E33" s="378" t="s">
        <v>432</v>
      </c>
      <c r="F33" s="404"/>
      <c r="G33" s="408"/>
      <c r="H33" s="84" t="s">
        <v>24</v>
      </c>
      <c r="I33" s="10" t="s">
        <v>5246</v>
      </c>
      <c r="J33" s="397"/>
      <c r="K33" s="213"/>
      <c r="L33" s="213"/>
      <c r="M33" s="213"/>
      <c r="N33" s="213"/>
      <c r="O33" s="213"/>
      <c r="P33" s="213"/>
      <c r="Q33" s="342"/>
      <c r="R33" s="342"/>
      <c r="S33" s="340"/>
      <c r="T33" s="340"/>
    </row>
    <row r="34" spans="1:20" s="2" customFormat="1" ht="63" x14ac:dyDescent="0.25">
      <c r="A34" s="36">
        <v>5</v>
      </c>
      <c r="B34" s="15">
        <v>5</v>
      </c>
      <c r="C34" s="408"/>
      <c r="D34" s="378" t="s">
        <v>430</v>
      </c>
      <c r="E34" s="378" t="s">
        <v>432</v>
      </c>
      <c r="F34" s="404"/>
      <c r="G34" s="408"/>
      <c r="H34" s="426" t="s">
        <v>1929</v>
      </c>
      <c r="I34" s="428" t="s">
        <v>243</v>
      </c>
      <c r="J34" s="395">
        <v>2</v>
      </c>
      <c r="K34" s="63" t="s">
        <v>8058</v>
      </c>
      <c r="L34" s="63" t="s">
        <v>729</v>
      </c>
      <c r="M34" s="63">
        <v>74090320</v>
      </c>
      <c r="N34" s="63" t="s">
        <v>8059</v>
      </c>
      <c r="O34" s="63" t="s">
        <v>8060</v>
      </c>
      <c r="P34" s="30"/>
      <c r="Q34" s="342"/>
      <c r="R34" s="342">
        <v>3</v>
      </c>
      <c r="S34" s="340"/>
      <c r="T34" s="340"/>
    </row>
    <row r="35" spans="1:20" s="2" customFormat="1" ht="63" x14ac:dyDescent="0.25">
      <c r="A35" s="36">
        <v>6</v>
      </c>
      <c r="B35" s="15">
        <v>6</v>
      </c>
      <c r="C35" s="409"/>
      <c r="D35" s="378" t="s">
        <v>430</v>
      </c>
      <c r="E35" s="378" t="s">
        <v>432</v>
      </c>
      <c r="F35" s="405"/>
      <c r="G35" s="409"/>
      <c r="H35" s="427"/>
      <c r="I35" s="429"/>
      <c r="J35" s="397"/>
      <c r="K35" s="30" t="s">
        <v>1938</v>
      </c>
      <c r="L35" s="30" t="s">
        <v>490</v>
      </c>
      <c r="M35" s="30">
        <v>84090622</v>
      </c>
      <c r="N35" s="30" t="s">
        <v>1933</v>
      </c>
      <c r="O35" s="30" t="s">
        <v>1939</v>
      </c>
      <c r="P35" s="27"/>
      <c r="Q35" s="342">
        <v>3</v>
      </c>
      <c r="R35" s="342"/>
      <c r="S35" s="340"/>
      <c r="T35" s="340"/>
    </row>
    <row r="36" spans="1:20" s="2" customFormat="1" ht="17.25" customHeight="1" x14ac:dyDescent="0.25">
      <c r="A36" s="97"/>
      <c r="B36" s="47"/>
      <c r="C36" s="41"/>
      <c r="D36" s="41"/>
      <c r="E36" s="41"/>
      <c r="F36" s="59"/>
      <c r="G36" s="42"/>
      <c r="H36" s="252"/>
      <c r="I36" s="162"/>
      <c r="J36" s="43"/>
      <c r="K36" s="282"/>
      <c r="L36" s="214"/>
      <c r="M36" s="214"/>
      <c r="N36" s="214"/>
      <c r="O36" s="214"/>
      <c r="P36" s="214"/>
      <c r="Q36" s="342"/>
      <c r="R36" s="342"/>
      <c r="S36" s="340"/>
      <c r="T36" s="340"/>
    </row>
    <row r="37" spans="1:20" s="2" customFormat="1" ht="63" x14ac:dyDescent="0.25">
      <c r="A37" s="36">
        <v>7</v>
      </c>
      <c r="B37" s="24">
        <v>7</v>
      </c>
      <c r="C37" s="407" t="s">
        <v>430</v>
      </c>
      <c r="D37" s="378" t="s">
        <v>430</v>
      </c>
      <c r="E37" s="378" t="s">
        <v>442</v>
      </c>
      <c r="F37" s="404" t="s">
        <v>480</v>
      </c>
      <c r="G37" s="407">
        <v>18</v>
      </c>
      <c r="H37" s="85" t="s">
        <v>7844</v>
      </c>
      <c r="I37" s="10" t="s">
        <v>1909</v>
      </c>
      <c r="J37" s="395">
        <v>2</v>
      </c>
      <c r="K37" s="205" t="s">
        <v>1940</v>
      </c>
      <c r="L37" s="206" t="s">
        <v>490</v>
      </c>
      <c r="M37" s="206">
        <v>83050441</v>
      </c>
      <c r="N37" s="206" t="s">
        <v>1933</v>
      </c>
      <c r="O37" s="210" t="s">
        <v>1941</v>
      </c>
      <c r="P37" s="210"/>
      <c r="Q37" s="342">
        <v>4</v>
      </c>
      <c r="R37" s="342"/>
      <c r="S37" s="340"/>
      <c r="T37" s="340"/>
    </row>
    <row r="38" spans="1:20" s="2" customFormat="1" ht="47.25" x14ac:dyDescent="0.25">
      <c r="A38" s="36">
        <v>8</v>
      </c>
      <c r="B38" s="24">
        <v>8</v>
      </c>
      <c r="C38" s="408"/>
      <c r="D38" s="378" t="s">
        <v>430</v>
      </c>
      <c r="E38" s="378" t="s">
        <v>442</v>
      </c>
      <c r="F38" s="404"/>
      <c r="G38" s="408"/>
      <c r="H38" s="86" t="s">
        <v>25</v>
      </c>
      <c r="I38" s="10" t="s">
        <v>1909</v>
      </c>
      <c r="J38" s="396"/>
      <c r="K38" s="63" t="s">
        <v>7842</v>
      </c>
      <c r="L38" s="63" t="s">
        <v>490</v>
      </c>
      <c r="M38" s="63" t="s">
        <v>7843</v>
      </c>
      <c r="N38" s="63" t="s">
        <v>7838</v>
      </c>
      <c r="O38" s="63" t="s">
        <v>7845</v>
      </c>
      <c r="P38" s="30"/>
      <c r="Q38" s="342"/>
      <c r="R38" s="342">
        <v>4</v>
      </c>
      <c r="S38" s="340"/>
      <c r="T38" s="340"/>
    </row>
    <row r="39" spans="1:20" s="2" customFormat="1" ht="31.5" x14ac:dyDescent="0.25">
      <c r="A39" s="36"/>
      <c r="B39" s="24"/>
      <c r="C39" s="408"/>
      <c r="D39" s="378" t="s">
        <v>430</v>
      </c>
      <c r="E39" s="378" t="s">
        <v>442</v>
      </c>
      <c r="F39" s="404"/>
      <c r="G39" s="408"/>
      <c r="H39" s="86" t="s">
        <v>26</v>
      </c>
      <c r="I39" s="10" t="s">
        <v>1909</v>
      </c>
      <c r="J39" s="396"/>
      <c r="K39" s="30"/>
      <c r="L39" s="30"/>
      <c r="M39" s="30"/>
      <c r="N39" s="30"/>
      <c r="O39" s="30"/>
      <c r="P39" s="30"/>
      <c r="Q39" s="342"/>
      <c r="R39" s="342"/>
      <c r="S39" s="340"/>
      <c r="T39" s="340"/>
    </row>
    <row r="40" spans="1:20" s="2" customFormat="1" ht="33.75" customHeight="1" x14ac:dyDescent="0.25">
      <c r="A40" s="36"/>
      <c r="B40" s="24"/>
      <c r="C40" s="408"/>
      <c r="D40" s="378" t="s">
        <v>430</v>
      </c>
      <c r="E40" s="378" t="s">
        <v>442</v>
      </c>
      <c r="F40" s="404"/>
      <c r="G40" s="408"/>
      <c r="H40" s="86" t="s">
        <v>1910</v>
      </c>
      <c r="I40" s="10" t="s">
        <v>1909</v>
      </c>
      <c r="J40" s="396"/>
      <c r="K40" s="30"/>
      <c r="L40" s="30"/>
      <c r="M40" s="30"/>
      <c r="N40" s="30"/>
      <c r="O40" s="30"/>
      <c r="P40" s="30"/>
      <c r="Q40" s="342"/>
      <c r="R40" s="342"/>
      <c r="S40" s="340"/>
      <c r="T40" s="340"/>
    </row>
    <row r="41" spans="1:20" s="2" customFormat="1" ht="30" customHeight="1" x14ac:dyDescent="0.25">
      <c r="A41" s="36"/>
      <c r="B41" s="24"/>
      <c r="C41" s="408"/>
      <c r="D41" s="378" t="s">
        <v>430</v>
      </c>
      <c r="E41" s="378" t="s">
        <v>442</v>
      </c>
      <c r="F41" s="404"/>
      <c r="G41" s="408"/>
      <c r="H41" s="86" t="s">
        <v>27</v>
      </c>
      <c r="I41" s="10" t="s">
        <v>1909</v>
      </c>
      <c r="J41" s="396"/>
      <c r="K41" s="205"/>
      <c r="L41" s="206"/>
      <c r="M41" s="206"/>
      <c r="N41" s="206"/>
      <c r="O41" s="215"/>
      <c r="P41" s="215"/>
      <c r="Q41" s="342"/>
      <c r="R41" s="342"/>
      <c r="S41" s="340"/>
      <c r="T41" s="340"/>
    </row>
    <row r="42" spans="1:20" s="2" customFormat="1" ht="29.25" customHeight="1" x14ac:dyDescent="0.25">
      <c r="A42" s="36"/>
      <c r="B42" s="24"/>
      <c r="C42" s="408"/>
      <c r="D42" s="378" t="s">
        <v>430</v>
      </c>
      <c r="E42" s="378" t="s">
        <v>442</v>
      </c>
      <c r="F42" s="404"/>
      <c r="G42" s="408"/>
      <c r="H42" s="86" t="s">
        <v>28</v>
      </c>
      <c r="I42" s="10" t="s">
        <v>1909</v>
      </c>
      <c r="J42" s="396"/>
      <c r="K42" s="30"/>
      <c r="L42" s="30"/>
      <c r="M42" s="30"/>
      <c r="N42" s="30"/>
      <c r="O42" s="30"/>
      <c r="P42" s="30"/>
      <c r="Q42" s="342"/>
      <c r="R42" s="342"/>
      <c r="S42" s="340"/>
      <c r="T42" s="340"/>
    </row>
    <row r="43" spans="1:20" s="2" customFormat="1" ht="31.5" x14ac:dyDescent="0.25">
      <c r="A43" s="36"/>
      <c r="B43" s="24"/>
      <c r="C43" s="408"/>
      <c r="D43" s="378" t="s">
        <v>430</v>
      </c>
      <c r="E43" s="378" t="s">
        <v>442</v>
      </c>
      <c r="F43" s="404"/>
      <c r="G43" s="408"/>
      <c r="H43" s="86" t="s">
        <v>29</v>
      </c>
      <c r="I43" s="10" t="s">
        <v>1909</v>
      </c>
      <c r="J43" s="396"/>
      <c r="K43" s="205"/>
      <c r="L43" s="206"/>
      <c r="M43" s="206"/>
      <c r="N43" s="206"/>
      <c r="O43" s="215"/>
      <c r="P43" s="215"/>
      <c r="Q43" s="342"/>
      <c r="R43" s="342"/>
      <c r="S43" s="340"/>
      <c r="T43" s="340"/>
    </row>
    <row r="44" spans="1:20" s="2" customFormat="1" ht="31.5" x14ac:dyDescent="0.25">
      <c r="A44" s="36"/>
      <c r="B44" s="24"/>
      <c r="C44" s="408"/>
      <c r="D44" s="378" t="s">
        <v>430</v>
      </c>
      <c r="E44" s="378" t="s">
        <v>442</v>
      </c>
      <c r="F44" s="404"/>
      <c r="G44" s="408"/>
      <c r="H44" s="86" t="s">
        <v>30</v>
      </c>
      <c r="I44" s="10" t="s">
        <v>1909</v>
      </c>
      <c r="J44" s="396"/>
      <c r="K44" s="30"/>
      <c r="L44" s="30"/>
      <c r="M44" s="30"/>
      <c r="N44" s="30"/>
      <c r="O44" s="30"/>
      <c r="P44" s="30"/>
      <c r="Q44" s="342"/>
      <c r="R44" s="342"/>
      <c r="S44" s="340"/>
      <c r="T44" s="340"/>
    </row>
    <row r="45" spans="1:20" s="2" customFormat="1" ht="34.5" customHeight="1" x14ac:dyDescent="0.25">
      <c r="A45" s="36"/>
      <c r="B45" s="24"/>
      <c r="C45" s="408"/>
      <c r="D45" s="378" t="s">
        <v>430</v>
      </c>
      <c r="E45" s="378" t="s">
        <v>442</v>
      </c>
      <c r="F45" s="404"/>
      <c r="G45" s="408"/>
      <c r="H45" s="86" t="s">
        <v>31</v>
      </c>
      <c r="I45" s="10" t="s">
        <v>1909</v>
      </c>
      <c r="J45" s="396"/>
      <c r="K45" s="30"/>
      <c r="L45" s="30"/>
      <c r="M45" s="30"/>
      <c r="N45" s="30"/>
      <c r="O45" s="30"/>
      <c r="P45" s="30"/>
      <c r="Q45" s="342"/>
      <c r="R45" s="342"/>
      <c r="S45" s="340"/>
      <c r="T45" s="340"/>
    </row>
    <row r="46" spans="1:20" s="2" customFormat="1" ht="33.75" customHeight="1" x14ac:dyDescent="0.25">
      <c r="A46" s="36"/>
      <c r="B46" s="24"/>
      <c r="C46" s="408"/>
      <c r="D46" s="378" t="s">
        <v>430</v>
      </c>
      <c r="E46" s="378" t="s">
        <v>442</v>
      </c>
      <c r="F46" s="404"/>
      <c r="G46" s="408"/>
      <c r="H46" s="86" t="s">
        <v>32</v>
      </c>
      <c r="I46" s="10" t="s">
        <v>1909</v>
      </c>
      <c r="J46" s="396"/>
      <c r="K46" s="30"/>
      <c r="L46" s="30"/>
      <c r="M46" s="30"/>
      <c r="N46" s="30"/>
      <c r="O46" s="30"/>
      <c r="P46" s="30"/>
      <c r="Q46" s="342"/>
      <c r="R46" s="342"/>
      <c r="S46" s="340"/>
      <c r="T46" s="340"/>
    </row>
    <row r="47" spans="1:20" s="2" customFormat="1" ht="47.25" x14ac:dyDescent="0.25">
      <c r="A47" s="36"/>
      <c r="B47" s="24"/>
      <c r="C47" s="408"/>
      <c r="D47" s="378" t="s">
        <v>430</v>
      </c>
      <c r="E47" s="378" t="s">
        <v>442</v>
      </c>
      <c r="F47" s="404"/>
      <c r="G47" s="408"/>
      <c r="H47" s="86" t="s">
        <v>33</v>
      </c>
      <c r="I47" s="10" t="s">
        <v>1909</v>
      </c>
      <c r="J47" s="397"/>
      <c r="K47" s="30"/>
      <c r="L47" s="30"/>
      <c r="M47" s="30"/>
      <c r="N47" s="30"/>
      <c r="O47" s="30"/>
      <c r="P47" s="30"/>
      <c r="Q47" s="342"/>
      <c r="R47" s="342"/>
      <c r="S47" s="340"/>
      <c r="T47" s="340"/>
    </row>
    <row r="48" spans="1:20" s="2" customFormat="1" ht="63" x14ac:dyDescent="0.25">
      <c r="A48" s="36">
        <v>9</v>
      </c>
      <c r="B48" s="24">
        <v>9</v>
      </c>
      <c r="C48" s="408"/>
      <c r="D48" s="378" t="s">
        <v>430</v>
      </c>
      <c r="E48" s="378" t="s">
        <v>442</v>
      </c>
      <c r="F48" s="404"/>
      <c r="G48" s="408"/>
      <c r="H48" s="86" t="s">
        <v>34</v>
      </c>
      <c r="I48" s="10" t="s">
        <v>1909</v>
      </c>
      <c r="J48" s="395">
        <v>2</v>
      </c>
      <c r="K48" s="205" t="s">
        <v>1942</v>
      </c>
      <c r="L48" s="206" t="s">
        <v>489</v>
      </c>
      <c r="M48" s="206">
        <v>90050123</v>
      </c>
      <c r="N48" s="206" t="s">
        <v>1933</v>
      </c>
      <c r="O48" s="210" t="s">
        <v>1943</v>
      </c>
      <c r="P48" s="210"/>
      <c r="Q48" s="342">
        <v>5</v>
      </c>
      <c r="R48" s="342"/>
      <c r="S48" s="340"/>
      <c r="T48" s="340"/>
    </row>
    <row r="49" spans="1:20" s="2" customFormat="1" ht="63" x14ac:dyDescent="0.25">
      <c r="A49" s="36">
        <v>10</v>
      </c>
      <c r="B49" s="24">
        <v>10</v>
      </c>
      <c r="C49" s="408"/>
      <c r="D49" s="378" t="s">
        <v>430</v>
      </c>
      <c r="E49" s="378" t="s">
        <v>442</v>
      </c>
      <c r="F49" s="404"/>
      <c r="G49" s="408"/>
      <c r="H49" s="86" t="s">
        <v>35</v>
      </c>
      <c r="I49" s="10" t="s">
        <v>1909</v>
      </c>
      <c r="J49" s="396"/>
      <c r="K49" s="289" t="s">
        <v>8527</v>
      </c>
      <c r="L49" s="292" t="s">
        <v>716</v>
      </c>
      <c r="M49" s="292">
        <v>87030499</v>
      </c>
      <c r="N49" s="299" t="s">
        <v>8487</v>
      </c>
      <c r="O49" s="312" t="s">
        <v>8528</v>
      </c>
      <c r="P49" s="210"/>
      <c r="Q49" s="342"/>
      <c r="R49" s="342"/>
      <c r="S49" s="340">
        <v>1</v>
      </c>
      <c r="T49" s="340"/>
    </row>
    <row r="50" spans="1:20" s="2" customFormat="1" ht="31.5" x14ac:dyDescent="0.25">
      <c r="A50" s="36"/>
      <c r="B50" s="24"/>
      <c r="C50" s="408"/>
      <c r="D50" s="378" t="s">
        <v>430</v>
      </c>
      <c r="E50" s="378" t="s">
        <v>442</v>
      </c>
      <c r="F50" s="404"/>
      <c r="G50" s="408"/>
      <c r="H50" s="86" t="s">
        <v>36</v>
      </c>
      <c r="I50" s="10" t="s">
        <v>1909</v>
      </c>
      <c r="J50" s="396"/>
      <c r="K50" s="30"/>
      <c r="L50" s="30"/>
      <c r="M50" s="30"/>
      <c r="N50" s="30"/>
      <c r="O50" s="30"/>
      <c r="P50" s="30"/>
      <c r="Q50" s="342"/>
      <c r="R50" s="342"/>
      <c r="S50" s="340"/>
      <c r="T50" s="340"/>
    </row>
    <row r="51" spans="1:20" s="2" customFormat="1" ht="31.5" x14ac:dyDescent="0.25">
      <c r="A51" s="36"/>
      <c r="B51" s="24"/>
      <c r="C51" s="408"/>
      <c r="D51" s="378" t="s">
        <v>430</v>
      </c>
      <c r="E51" s="378" t="s">
        <v>442</v>
      </c>
      <c r="F51" s="404"/>
      <c r="G51" s="408"/>
      <c r="H51" s="86" t="s">
        <v>37</v>
      </c>
      <c r="I51" s="10" t="s">
        <v>1909</v>
      </c>
      <c r="J51" s="396"/>
      <c r="K51" s="30"/>
      <c r="L51" s="30"/>
      <c r="M51" s="30"/>
      <c r="N51" s="30"/>
      <c r="O51" s="30"/>
      <c r="P51" s="30"/>
      <c r="Q51" s="342"/>
      <c r="R51" s="342"/>
      <c r="S51" s="340"/>
      <c r="T51" s="340"/>
    </row>
    <row r="52" spans="1:20" s="2" customFormat="1" ht="31.5" x14ac:dyDescent="0.25">
      <c r="A52" s="36"/>
      <c r="B52" s="24"/>
      <c r="C52" s="408"/>
      <c r="D52" s="378" t="s">
        <v>430</v>
      </c>
      <c r="E52" s="378" t="s">
        <v>442</v>
      </c>
      <c r="F52" s="404"/>
      <c r="G52" s="408"/>
      <c r="H52" s="86" t="s">
        <v>38</v>
      </c>
      <c r="I52" s="10" t="s">
        <v>1909</v>
      </c>
      <c r="J52" s="396"/>
      <c r="K52" s="30"/>
      <c r="L52" s="30"/>
      <c r="M52" s="30"/>
      <c r="N52" s="30"/>
      <c r="O52" s="30"/>
      <c r="P52" s="30"/>
      <c r="Q52" s="342"/>
      <c r="R52" s="342"/>
      <c r="S52" s="340"/>
      <c r="T52" s="340"/>
    </row>
    <row r="53" spans="1:20" s="2" customFormat="1" ht="31.5" x14ac:dyDescent="0.25">
      <c r="A53" s="36"/>
      <c r="B53" s="24"/>
      <c r="C53" s="408"/>
      <c r="D53" s="378" t="s">
        <v>430</v>
      </c>
      <c r="E53" s="378" t="s">
        <v>442</v>
      </c>
      <c r="F53" s="404"/>
      <c r="G53" s="408"/>
      <c r="H53" s="86" t="s">
        <v>443</v>
      </c>
      <c r="I53" s="10" t="s">
        <v>1909</v>
      </c>
      <c r="J53" s="397"/>
      <c r="K53" s="30"/>
      <c r="L53" s="30"/>
      <c r="M53" s="30"/>
      <c r="N53" s="30"/>
      <c r="O53" s="30"/>
      <c r="P53" s="30"/>
      <c r="Q53" s="342"/>
      <c r="R53" s="342"/>
      <c r="S53" s="340"/>
      <c r="T53" s="340"/>
    </row>
    <row r="54" spans="1:20" s="2" customFormat="1" ht="78.75" x14ac:dyDescent="0.25">
      <c r="A54" s="36">
        <v>11</v>
      </c>
      <c r="B54" s="15">
        <v>11</v>
      </c>
      <c r="C54" s="408"/>
      <c r="D54" s="378" t="s">
        <v>430</v>
      </c>
      <c r="E54" s="378" t="s">
        <v>442</v>
      </c>
      <c r="F54" s="404"/>
      <c r="G54" s="408"/>
      <c r="H54" s="416" t="s">
        <v>444</v>
      </c>
      <c r="I54" s="418" t="s">
        <v>449</v>
      </c>
      <c r="J54" s="395">
        <v>2</v>
      </c>
      <c r="K54" s="30" t="s">
        <v>8297</v>
      </c>
      <c r="L54" s="27" t="s">
        <v>716</v>
      </c>
      <c r="M54" s="27">
        <v>76030198</v>
      </c>
      <c r="N54" s="27" t="s">
        <v>8298</v>
      </c>
      <c r="O54" s="200" t="s">
        <v>8299</v>
      </c>
      <c r="P54" s="200"/>
      <c r="Q54" s="342">
        <v>6</v>
      </c>
      <c r="R54" s="342"/>
      <c r="S54" s="340"/>
      <c r="T54" s="340"/>
    </row>
    <row r="55" spans="1:20" s="2" customFormat="1" ht="63" x14ac:dyDescent="0.25">
      <c r="A55" s="36">
        <v>12</v>
      </c>
      <c r="B55" s="15">
        <v>12</v>
      </c>
      <c r="C55" s="409"/>
      <c r="D55" s="378" t="s">
        <v>430</v>
      </c>
      <c r="E55" s="378" t="s">
        <v>442</v>
      </c>
      <c r="F55" s="405"/>
      <c r="G55" s="409"/>
      <c r="H55" s="417"/>
      <c r="I55" s="419"/>
      <c r="J55" s="397"/>
      <c r="K55" s="30" t="s">
        <v>1944</v>
      </c>
      <c r="L55" s="27" t="s">
        <v>489</v>
      </c>
      <c r="M55" s="27" t="s">
        <v>1945</v>
      </c>
      <c r="N55" s="27" t="s">
        <v>1933</v>
      </c>
      <c r="O55" s="219" t="s">
        <v>1946</v>
      </c>
      <c r="P55" s="200"/>
      <c r="Q55" s="342">
        <v>7</v>
      </c>
      <c r="R55" s="342"/>
      <c r="S55" s="340"/>
      <c r="T55" s="340"/>
    </row>
    <row r="56" spans="1:20" s="2" customFormat="1" ht="16.5" customHeight="1" x14ac:dyDescent="0.25">
      <c r="A56" s="97"/>
      <c r="B56" s="237"/>
      <c r="C56" s="40"/>
      <c r="D56" s="40"/>
      <c r="E56" s="40"/>
      <c r="F56" s="297"/>
      <c r="G56" s="42"/>
      <c r="H56" s="253"/>
      <c r="I56" s="44"/>
      <c r="J56" s="43"/>
      <c r="K56" s="282"/>
      <c r="L56" s="281"/>
      <c r="M56" s="281"/>
      <c r="N56" s="281"/>
      <c r="O56" s="220"/>
      <c r="P56" s="220"/>
      <c r="Q56" s="342"/>
      <c r="R56" s="342"/>
      <c r="S56" s="340"/>
      <c r="T56" s="340"/>
    </row>
    <row r="57" spans="1:20" s="2" customFormat="1" ht="63" x14ac:dyDescent="0.25">
      <c r="A57" s="72">
        <v>13</v>
      </c>
      <c r="B57" s="15">
        <v>13</v>
      </c>
      <c r="C57" s="410" t="s">
        <v>430</v>
      </c>
      <c r="D57" s="58" t="s">
        <v>430</v>
      </c>
      <c r="E57" s="58" t="s">
        <v>445</v>
      </c>
      <c r="F57" s="420" t="s">
        <v>8083</v>
      </c>
      <c r="G57" s="410">
        <v>54</v>
      </c>
      <c r="H57" s="87" t="s">
        <v>39</v>
      </c>
      <c r="I57" s="136" t="s">
        <v>5246</v>
      </c>
      <c r="J57" s="421">
        <v>2</v>
      </c>
      <c r="K57" s="70" t="s">
        <v>1947</v>
      </c>
      <c r="L57" s="71" t="s">
        <v>487</v>
      </c>
      <c r="M57" s="71">
        <v>74040291</v>
      </c>
      <c r="N57" s="206" t="s">
        <v>1933</v>
      </c>
      <c r="O57" s="21" t="s">
        <v>1948</v>
      </c>
      <c r="P57" s="21"/>
      <c r="Q57" s="342">
        <v>8</v>
      </c>
      <c r="R57" s="342"/>
      <c r="S57" s="340"/>
      <c r="T57" s="340"/>
    </row>
    <row r="58" spans="1:20" s="2" customFormat="1" ht="47.25" x14ac:dyDescent="0.25">
      <c r="A58" s="72">
        <v>14</v>
      </c>
      <c r="B58" s="15">
        <v>14</v>
      </c>
      <c r="C58" s="411"/>
      <c r="D58" s="58" t="s">
        <v>430</v>
      </c>
      <c r="E58" s="58" t="s">
        <v>445</v>
      </c>
      <c r="F58" s="420"/>
      <c r="G58" s="411"/>
      <c r="H58" s="87" t="s">
        <v>40</v>
      </c>
      <c r="I58" s="136" t="s">
        <v>5246</v>
      </c>
      <c r="J58" s="422"/>
      <c r="K58" s="63" t="s">
        <v>8081</v>
      </c>
      <c r="L58" s="63" t="s">
        <v>487</v>
      </c>
      <c r="M58" s="63">
        <v>79010204</v>
      </c>
      <c r="N58" s="63" t="s">
        <v>7838</v>
      </c>
      <c r="O58" s="63" t="s">
        <v>8082</v>
      </c>
      <c r="P58" s="19"/>
      <c r="Q58" s="342"/>
      <c r="R58" s="342">
        <v>5</v>
      </c>
      <c r="S58" s="340"/>
      <c r="T58" s="340"/>
    </row>
    <row r="59" spans="1:20" s="2" customFormat="1" ht="31.5" x14ac:dyDescent="0.25">
      <c r="A59" s="72"/>
      <c r="B59" s="15"/>
      <c r="C59" s="411"/>
      <c r="D59" s="58" t="s">
        <v>430</v>
      </c>
      <c r="E59" s="58" t="s">
        <v>445</v>
      </c>
      <c r="F59" s="420"/>
      <c r="G59" s="411"/>
      <c r="H59" s="26" t="s">
        <v>41</v>
      </c>
      <c r="I59" s="136" t="s">
        <v>5246</v>
      </c>
      <c r="J59" s="422"/>
      <c r="K59" s="19"/>
      <c r="L59" s="19"/>
      <c r="M59" s="19"/>
      <c r="N59" s="19"/>
      <c r="O59" s="19"/>
      <c r="P59" s="19"/>
      <c r="Q59" s="342"/>
      <c r="R59" s="342"/>
      <c r="S59" s="340"/>
      <c r="T59" s="340"/>
    </row>
    <row r="60" spans="1:20" s="2" customFormat="1" ht="31.5" x14ac:dyDescent="0.25">
      <c r="A60" s="72"/>
      <c r="B60" s="15"/>
      <c r="C60" s="411"/>
      <c r="D60" s="58" t="s">
        <v>430</v>
      </c>
      <c r="E60" s="58" t="s">
        <v>445</v>
      </c>
      <c r="F60" s="420"/>
      <c r="G60" s="411"/>
      <c r="H60" s="26" t="s">
        <v>42</v>
      </c>
      <c r="I60" s="136" t="s">
        <v>5246</v>
      </c>
      <c r="J60" s="422"/>
      <c r="K60" s="19"/>
      <c r="L60" s="19"/>
      <c r="M60" s="19"/>
      <c r="N60" s="19"/>
      <c r="O60" s="19"/>
      <c r="P60" s="19"/>
      <c r="Q60" s="342"/>
      <c r="R60" s="342"/>
      <c r="S60" s="340"/>
      <c r="T60" s="340"/>
    </row>
    <row r="61" spans="1:20" s="2" customFormat="1" ht="31.5" x14ac:dyDescent="0.25">
      <c r="A61" s="72"/>
      <c r="B61" s="15"/>
      <c r="C61" s="411"/>
      <c r="D61" s="58" t="s">
        <v>430</v>
      </c>
      <c r="E61" s="58" t="s">
        <v>445</v>
      </c>
      <c r="F61" s="420"/>
      <c r="G61" s="411"/>
      <c r="H61" s="26" t="s">
        <v>43</v>
      </c>
      <c r="I61" s="136" t="s">
        <v>5246</v>
      </c>
      <c r="J61" s="422"/>
      <c r="K61" s="19"/>
      <c r="L61" s="19"/>
      <c r="M61" s="19"/>
      <c r="N61" s="19"/>
      <c r="O61" s="19"/>
      <c r="P61" s="19"/>
      <c r="Q61" s="342"/>
      <c r="R61" s="342"/>
      <c r="S61" s="340"/>
      <c r="T61" s="340"/>
    </row>
    <row r="62" spans="1:20" s="2" customFormat="1" ht="31.5" x14ac:dyDescent="0.25">
      <c r="A62" s="72"/>
      <c r="B62" s="15"/>
      <c r="C62" s="411"/>
      <c r="D62" s="58" t="s">
        <v>430</v>
      </c>
      <c r="E62" s="58" t="s">
        <v>445</v>
      </c>
      <c r="F62" s="420"/>
      <c r="G62" s="411"/>
      <c r="H62" s="254" t="s">
        <v>79</v>
      </c>
      <c r="I62" s="136" t="s">
        <v>5246</v>
      </c>
      <c r="J62" s="422"/>
      <c r="K62" s="19"/>
      <c r="L62" s="19"/>
      <c r="M62" s="19"/>
      <c r="N62" s="19"/>
      <c r="O62" s="19"/>
      <c r="P62" s="19"/>
      <c r="Q62" s="342"/>
      <c r="R62" s="342"/>
      <c r="S62" s="340"/>
      <c r="T62" s="340"/>
    </row>
    <row r="63" spans="1:20" s="2" customFormat="1" ht="30" customHeight="1" x14ac:dyDescent="0.25">
      <c r="A63" s="72"/>
      <c r="B63" s="15"/>
      <c r="C63" s="411"/>
      <c r="D63" s="58" t="s">
        <v>430</v>
      </c>
      <c r="E63" s="58" t="s">
        <v>445</v>
      </c>
      <c r="F63" s="420"/>
      <c r="G63" s="411"/>
      <c r="H63" s="255" t="s">
        <v>80</v>
      </c>
      <c r="I63" s="136" t="s">
        <v>5246</v>
      </c>
      <c r="J63" s="422"/>
      <c r="K63" s="19"/>
      <c r="L63" s="19"/>
      <c r="M63" s="19"/>
      <c r="N63" s="19"/>
      <c r="O63" s="19"/>
      <c r="P63" s="19"/>
      <c r="Q63" s="342"/>
      <c r="R63" s="342"/>
      <c r="S63" s="340"/>
      <c r="T63" s="340"/>
    </row>
    <row r="64" spans="1:20" s="2" customFormat="1" ht="31.5" x14ac:dyDescent="0.25">
      <c r="A64" s="72"/>
      <c r="B64" s="15"/>
      <c r="C64" s="411"/>
      <c r="D64" s="58" t="s">
        <v>430</v>
      </c>
      <c r="E64" s="58" t="s">
        <v>445</v>
      </c>
      <c r="F64" s="420"/>
      <c r="G64" s="411"/>
      <c r="H64" s="205" t="s">
        <v>81</v>
      </c>
      <c r="I64" s="136" t="s">
        <v>5246</v>
      </c>
      <c r="J64" s="422"/>
      <c r="K64" s="19"/>
      <c r="L64" s="19"/>
      <c r="M64" s="19"/>
      <c r="N64" s="19"/>
      <c r="O64" s="19"/>
      <c r="P64" s="19"/>
      <c r="Q64" s="342"/>
      <c r="R64" s="342"/>
      <c r="S64" s="340"/>
      <c r="T64" s="340"/>
    </row>
    <row r="65" spans="1:20" s="2" customFormat="1" ht="31.5" x14ac:dyDescent="0.25">
      <c r="A65" s="72"/>
      <c r="B65" s="15"/>
      <c r="C65" s="411"/>
      <c r="D65" s="58" t="s">
        <v>430</v>
      </c>
      <c r="E65" s="58" t="s">
        <v>445</v>
      </c>
      <c r="F65" s="420"/>
      <c r="G65" s="411"/>
      <c r="H65" s="256" t="s">
        <v>82</v>
      </c>
      <c r="I65" s="136" t="s">
        <v>5246</v>
      </c>
      <c r="J65" s="422"/>
      <c r="K65" s="19"/>
      <c r="L65" s="19"/>
      <c r="M65" s="19"/>
      <c r="N65" s="19"/>
      <c r="O65" s="19"/>
      <c r="P65" s="19"/>
      <c r="Q65" s="342"/>
      <c r="R65" s="342"/>
      <c r="S65" s="340"/>
      <c r="T65" s="340"/>
    </row>
    <row r="66" spans="1:20" s="2" customFormat="1" ht="30" customHeight="1" x14ac:dyDescent="0.25">
      <c r="A66" s="72"/>
      <c r="B66" s="15"/>
      <c r="C66" s="411"/>
      <c r="D66" s="58" t="s">
        <v>430</v>
      </c>
      <c r="E66" s="58" t="s">
        <v>445</v>
      </c>
      <c r="F66" s="420"/>
      <c r="G66" s="411"/>
      <c r="H66" s="256" t="s">
        <v>83</v>
      </c>
      <c r="I66" s="136" t="s">
        <v>5246</v>
      </c>
      <c r="J66" s="422"/>
      <c r="K66" s="19"/>
      <c r="L66" s="19"/>
      <c r="M66" s="19"/>
      <c r="N66" s="19"/>
      <c r="O66" s="19"/>
      <c r="P66" s="19"/>
      <c r="Q66" s="342"/>
      <c r="R66" s="342"/>
      <c r="S66" s="340"/>
      <c r="T66" s="340"/>
    </row>
    <row r="67" spans="1:20" s="2" customFormat="1" ht="30" customHeight="1" x14ac:dyDescent="0.25">
      <c r="A67" s="72"/>
      <c r="B67" s="15"/>
      <c r="C67" s="411"/>
      <c r="D67" s="58" t="s">
        <v>430</v>
      </c>
      <c r="E67" s="58" t="s">
        <v>445</v>
      </c>
      <c r="F67" s="420"/>
      <c r="G67" s="411"/>
      <c r="H67" s="205" t="s">
        <v>93</v>
      </c>
      <c r="I67" s="136" t="s">
        <v>5246</v>
      </c>
      <c r="J67" s="422"/>
      <c r="K67" s="19"/>
      <c r="L67" s="19"/>
      <c r="M67" s="19"/>
      <c r="N67" s="19"/>
      <c r="O67" s="19"/>
      <c r="P67" s="19"/>
      <c r="Q67" s="342"/>
      <c r="R67" s="342"/>
      <c r="S67" s="340"/>
      <c r="T67" s="340"/>
    </row>
    <row r="68" spans="1:20" s="2" customFormat="1" ht="30" customHeight="1" x14ac:dyDescent="0.25">
      <c r="A68" s="72"/>
      <c r="B68" s="15"/>
      <c r="C68" s="411"/>
      <c r="D68" s="58" t="s">
        <v>430</v>
      </c>
      <c r="E68" s="58" t="s">
        <v>445</v>
      </c>
      <c r="F68" s="420"/>
      <c r="G68" s="411"/>
      <c r="H68" s="256" t="s">
        <v>94</v>
      </c>
      <c r="I68" s="136" t="s">
        <v>5246</v>
      </c>
      <c r="J68" s="422"/>
      <c r="K68" s="19"/>
      <c r="L68" s="19"/>
      <c r="M68" s="19"/>
      <c r="N68" s="19"/>
      <c r="O68" s="19"/>
      <c r="P68" s="19"/>
      <c r="Q68" s="342"/>
      <c r="R68" s="342"/>
      <c r="S68" s="340"/>
      <c r="T68" s="340"/>
    </row>
    <row r="69" spans="1:20" s="2" customFormat="1" ht="30" customHeight="1" x14ac:dyDescent="0.25">
      <c r="A69" s="72"/>
      <c r="B69" s="15"/>
      <c r="C69" s="411"/>
      <c r="D69" s="58" t="s">
        <v>430</v>
      </c>
      <c r="E69" s="58" t="s">
        <v>445</v>
      </c>
      <c r="F69" s="420"/>
      <c r="G69" s="411"/>
      <c r="H69" s="256" t="s">
        <v>95</v>
      </c>
      <c r="I69" s="136" t="s">
        <v>5246</v>
      </c>
      <c r="J69" s="423"/>
      <c r="K69" s="19"/>
      <c r="L69" s="19"/>
      <c r="M69" s="19"/>
      <c r="N69" s="19"/>
      <c r="O69" s="19"/>
      <c r="P69" s="19"/>
      <c r="Q69" s="342"/>
      <c r="R69" s="342"/>
      <c r="S69" s="340"/>
      <c r="T69" s="340"/>
    </row>
    <row r="70" spans="1:20" s="2" customFormat="1" ht="63" x14ac:dyDescent="0.25">
      <c r="A70" s="72">
        <v>15</v>
      </c>
      <c r="B70" s="15">
        <v>15</v>
      </c>
      <c r="C70" s="411"/>
      <c r="D70" s="58" t="s">
        <v>430</v>
      </c>
      <c r="E70" s="58" t="s">
        <v>445</v>
      </c>
      <c r="F70" s="420"/>
      <c r="G70" s="411"/>
      <c r="H70" s="26" t="s">
        <v>44</v>
      </c>
      <c r="I70" s="136" t="s">
        <v>5246</v>
      </c>
      <c r="J70" s="410">
        <v>2</v>
      </c>
      <c r="K70" s="205" t="s">
        <v>1949</v>
      </c>
      <c r="L70" s="206" t="s">
        <v>489</v>
      </c>
      <c r="M70" s="206">
        <v>87040180</v>
      </c>
      <c r="N70" s="206" t="s">
        <v>1933</v>
      </c>
      <c r="O70" s="215" t="s">
        <v>1950</v>
      </c>
      <c r="P70" s="215"/>
      <c r="Q70" s="342">
        <v>9</v>
      </c>
      <c r="R70" s="342"/>
      <c r="S70" s="340"/>
      <c r="T70" s="340"/>
    </row>
    <row r="71" spans="1:20" s="2" customFormat="1" ht="30" customHeight="1" x14ac:dyDescent="0.25">
      <c r="A71" s="72">
        <v>16</v>
      </c>
      <c r="B71" s="15">
        <v>16</v>
      </c>
      <c r="C71" s="411"/>
      <c r="D71" s="58" t="s">
        <v>430</v>
      </c>
      <c r="E71" s="58" t="s">
        <v>445</v>
      </c>
      <c r="F71" s="420"/>
      <c r="G71" s="411"/>
      <c r="H71" s="26" t="s">
        <v>45</v>
      </c>
      <c r="I71" s="136" t="s">
        <v>5246</v>
      </c>
      <c r="J71" s="411"/>
      <c r="K71" s="221" t="s">
        <v>7986</v>
      </c>
      <c r="L71" s="211" t="s">
        <v>492</v>
      </c>
      <c r="M71" s="211">
        <v>84070178</v>
      </c>
      <c r="N71" s="211" t="s">
        <v>7838</v>
      </c>
      <c r="O71" s="211" t="s">
        <v>7987</v>
      </c>
      <c r="P71" s="222"/>
      <c r="Q71" s="342"/>
      <c r="R71" s="342">
        <v>6</v>
      </c>
      <c r="S71" s="340"/>
      <c r="T71" s="340"/>
    </row>
    <row r="72" spans="1:20" s="2" customFormat="1" ht="31.5" x14ac:dyDescent="0.25">
      <c r="A72" s="72"/>
      <c r="B72" s="15"/>
      <c r="C72" s="411"/>
      <c r="D72" s="58" t="s">
        <v>430</v>
      </c>
      <c r="E72" s="58" t="s">
        <v>445</v>
      </c>
      <c r="F72" s="420"/>
      <c r="G72" s="411"/>
      <c r="H72" s="26" t="s">
        <v>46</v>
      </c>
      <c r="I72" s="136" t="s">
        <v>5246</v>
      </c>
      <c r="J72" s="411"/>
      <c r="K72" s="19"/>
      <c r="L72" s="19"/>
      <c r="M72" s="19"/>
      <c r="N72" s="19"/>
      <c r="O72" s="19"/>
      <c r="P72" s="19"/>
      <c r="Q72" s="342"/>
      <c r="R72" s="342"/>
      <c r="S72" s="340"/>
      <c r="T72" s="340"/>
    </row>
    <row r="73" spans="1:20" s="2" customFormat="1" ht="31.5" x14ac:dyDescent="0.25">
      <c r="A73" s="72"/>
      <c r="B73" s="15"/>
      <c r="C73" s="411"/>
      <c r="D73" s="58" t="s">
        <v>430</v>
      </c>
      <c r="E73" s="58" t="s">
        <v>445</v>
      </c>
      <c r="F73" s="420"/>
      <c r="G73" s="411"/>
      <c r="H73" s="205" t="s">
        <v>96</v>
      </c>
      <c r="I73" s="136" t="s">
        <v>5246</v>
      </c>
      <c r="J73" s="411"/>
      <c r="K73" s="19"/>
      <c r="L73" s="19"/>
      <c r="M73" s="19"/>
      <c r="N73" s="19"/>
      <c r="O73" s="19"/>
      <c r="P73" s="19"/>
      <c r="Q73" s="342"/>
      <c r="R73" s="342"/>
      <c r="S73" s="340"/>
      <c r="T73" s="340"/>
    </row>
    <row r="74" spans="1:20" s="2" customFormat="1" ht="31.5" x14ac:dyDescent="0.25">
      <c r="A74" s="72"/>
      <c r="B74" s="15"/>
      <c r="C74" s="411"/>
      <c r="D74" s="58" t="s">
        <v>430</v>
      </c>
      <c r="E74" s="58" t="s">
        <v>445</v>
      </c>
      <c r="F74" s="420"/>
      <c r="G74" s="411"/>
      <c r="H74" s="256" t="s">
        <v>97</v>
      </c>
      <c r="I74" s="136" t="s">
        <v>5246</v>
      </c>
      <c r="J74" s="411"/>
      <c r="K74" s="19"/>
      <c r="L74" s="19"/>
      <c r="M74" s="19"/>
      <c r="N74" s="19"/>
      <c r="O74" s="19"/>
      <c r="P74" s="19"/>
      <c r="Q74" s="342"/>
      <c r="R74" s="342"/>
      <c r="S74" s="340"/>
      <c r="T74" s="340"/>
    </row>
    <row r="75" spans="1:20" s="2" customFormat="1" ht="31.5" x14ac:dyDescent="0.25">
      <c r="A75" s="72"/>
      <c r="B75" s="15"/>
      <c r="C75" s="411"/>
      <c r="D75" s="58" t="s">
        <v>430</v>
      </c>
      <c r="E75" s="58" t="s">
        <v>445</v>
      </c>
      <c r="F75" s="420"/>
      <c r="G75" s="411"/>
      <c r="H75" s="88" t="s">
        <v>98</v>
      </c>
      <c r="I75" s="136" t="s">
        <v>5246</v>
      </c>
      <c r="J75" s="411"/>
      <c r="K75" s="19"/>
      <c r="L75" s="19"/>
      <c r="M75" s="19"/>
      <c r="N75" s="19"/>
      <c r="O75" s="19"/>
      <c r="P75" s="19"/>
      <c r="Q75" s="342"/>
      <c r="R75" s="342"/>
      <c r="S75" s="340"/>
      <c r="T75" s="340"/>
    </row>
    <row r="76" spans="1:20" s="2" customFormat="1" ht="31.5" x14ac:dyDescent="0.25">
      <c r="A76" s="72"/>
      <c r="B76" s="15"/>
      <c r="C76" s="411"/>
      <c r="D76" s="58" t="s">
        <v>430</v>
      </c>
      <c r="E76" s="58" t="s">
        <v>445</v>
      </c>
      <c r="F76" s="420"/>
      <c r="G76" s="411"/>
      <c r="H76" s="256" t="s">
        <v>99</v>
      </c>
      <c r="I76" s="136" t="s">
        <v>5246</v>
      </c>
      <c r="J76" s="411"/>
      <c r="K76" s="19"/>
      <c r="L76" s="19"/>
      <c r="M76" s="19"/>
      <c r="N76" s="19"/>
      <c r="O76" s="19"/>
      <c r="P76" s="19"/>
      <c r="Q76" s="342"/>
      <c r="R76" s="342"/>
      <c r="S76" s="340"/>
      <c r="T76" s="340"/>
    </row>
    <row r="77" spans="1:20" s="2" customFormat="1" ht="31.5" x14ac:dyDescent="0.25">
      <c r="A77" s="72"/>
      <c r="B77" s="15"/>
      <c r="C77" s="411"/>
      <c r="D77" s="58" t="s">
        <v>430</v>
      </c>
      <c r="E77" s="58" t="s">
        <v>445</v>
      </c>
      <c r="F77" s="420"/>
      <c r="G77" s="411"/>
      <c r="H77" s="256" t="s">
        <v>100</v>
      </c>
      <c r="I77" s="136" t="s">
        <v>5246</v>
      </c>
      <c r="J77" s="411"/>
      <c r="K77" s="19"/>
      <c r="L77" s="19"/>
      <c r="M77" s="19"/>
      <c r="N77" s="19"/>
      <c r="O77" s="19"/>
      <c r="P77" s="19"/>
      <c r="Q77" s="342"/>
      <c r="R77" s="342"/>
      <c r="S77" s="340"/>
      <c r="T77" s="340"/>
    </row>
    <row r="78" spans="1:20" s="2" customFormat="1" ht="31.5" x14ac:dyDescent="0.25">
      <c r="A78" s="72"/>
      <c r="B78" s="15"/>
      <c r="C78" s="411"/>
      <c r="D78" s="58" t="s">
        <v>430</v>
      </c>
      <c r="E78" s="58" t="s">
        <v>445</v>
      </c>
      <c r="F78" s="420"/>
      <c r="G78" s="411"/>
      <c r="H78" s="254" t="s">
        <v>72</v>
      </c>
      <c r="I78" s="136" t="s">
        <v>5246</v>
      </c>
      <c r="J78" s="411"/>
      <c r="K78" s="19"/>
      <c r="L78" s="19"/>
      <c r="M78" s="19"/>
      <c r="N78" s="19"/>
      <c r="O78" s="19"/>
      <c r="P78" s="19"/>
      <c r="Q78" s="342"/>
      <c r="R78" s="342"/>
      <c r="S78" s="340"/>
      <c r="T78" s="340"/>
    </row>
    <row r="79" spans="1:20" s="2" customFormat="1" ht="31.5" x14ac:dyDescent="0.25">
      <c r="A79" s="72"/>
      <c r="B79" s="15"/>
      <c r="C79" s="411"/>
      <c r="D79" s="58" t="s">
        <v>430</v>
      </c>
      <c r="E79" s="58" t="s">
        <v>445</v>
      </c>
      <c r="F79" s="420"/>
      <c r="G79" s="411"/>
      <c r="H79" s="254" t="s">
        <v>74</v>
      </c>
      <c r="I79" s="136" t="s">
        <v>5246</v>
      </c>
      <c r="J79" s="411"/>
      <c r="K79" s="19"/>
      <c r="L79" s="19"/>
      <c r="M79" s="19"/>
      <c r="N79" s="19"/>
      <c r="O79" s="19"/>
      <c r="P79" s="19"/>
      <c r="Q79" s="342"/>
      <c r="R79" s="342"/>
      <c r="S79" s="340"/>
      <c r="T79" s="340"/>
    </row>
    <row r="80" spans="1:20" s="2" customFormat="1" ht="31.5" x14ac:dyDescent="0.25">
      <c r="A80" s="72"/>
      <c r="B80" s="15"/>
      <c r="C80" s="411"/>
      <c r="D80" s="58" t="s">
        <v>430</v>
      </c>
      <c r="E80" s="58" t="s">
        <v>445</v>
      </c>
      <c r="F80" s="420"/>
      <c r="G80" s="411"/>
      <c r="H80" s="254" t="s">
        <v>75</v>
      </c>
      <c r="I80" s="136" t="s">
        <v>5246</v>
      </c>
      <c r="J80" s="411"/>
      <c r="K80" s="19"/>
      <c r="L80" s="19"/>
      <c r="M80" s="19"/>
      <c r="N80" s="19"/>
      <c r="O80" s="19"/>
      <c r="P80" s="19"/>
      <c r="Q80" s="342"/>
      <c r="R80" s="342"/>
      <c r="S80" s="340"/>
      <c r="T80" s="340"/>
    </row>
    <row r="81" spans="1:20" s="2" customFormat="1" ht="31.5" x14ac:dyDescent="0.25">
      <c r="A81" s="72"/>
      <c r="B81" s="15"/>
      <c r="C81" s="411"/>
      <c r="D81" s="58" t="s">
        <v>430</v>
      </c>
      <c r="E81" s="58" t="s">
        <v>445</v>
      </c>
      <c r="F81" s="420"/>
      <c r="G81" s="411"/>
      <c r="H81" s="254" t="s">
        <v>76</v>
      </c>
      <c r="I81" s="136" t="s">
        <v>5246</v>
      </c>
      <c r="J81" s="411"/>
      <c r="K81" s="19"/>
      <c r="L81" s="19"/>
      <c r="M81" s="19"/>
      <c r="N81" s="19"/>
      <c r="O81" s="19"/>
      <c r="P81" s="19"/>
      <c r="Q81" s="342"/>
      <c r="R81" s="342"/>
      <c r="S81" s="340"/>
      <c r="T81" s="340"/>
    </row>
    <row r="82" spans="1:20" s="2" customFormat="1" ht="31.5" x14ac:dyDescent="0.25">
      <c r="A82" s="72"/>
      <c r="B82" s="15"/>
      <c r="C82" s="411"/>
      <c r="D82" s="58" t="s">
        <v>430</v>
      </c>
      <c r="E82" s="58" t="s">
        <v>445</v>
      </c>
      <c r="F82" s="420"/>
      <c r="G82" s="411"/>
      <c r="H82" s="254" t="s">
        <v>77</v>
      </c>
      <c r="I82" s="136" t="s">
        <v>5246</v>
      </c>
      <c r="J82" s="411"/>
      <c r="K82" s="19"/>
      <c r="L82" s="19"/>
      <c r="M82" s="19"/>
      <c r="N82" s="19"/>
      <c r="O82" s="19"/>
      <c r="P82" s="19"/>
      <c r="Q82" s="342"/>
      <c r="R82" s="342"/>
      <c r="S82" s="340"/>
      <c r="T82" s="340"/>
    </row>
    <row r="83" spans="1:20" s="2" customFormat="1" ht="31.5" x14ac:dyDescent="0.25">
      <c r="A83" s="72"/>
      <c r="B83" s="15"/>
      <c r="C83" s="411"/>
      <c r="D83" s="58" t="s">
        <v>430</v>
      </c>
      <c r="E83" s="58" t="s">
        <v>445</v>
      </c>
      <c r="F83" s="420"/>
      <c r="G83" s="411"/>
      <c r="H83" s="254" t="s">
        <v>78</v>
      </c>
      <c r="I83" s="136" t="s">
        <v>5246</v>
      </c>
      <c r="J83" s="412"/>
      <c r="K83" s="19"/>
      <c r="L83" s="19"/>
      <c r="M83" s="19"/>
      <c r="N83" s="19"/>
      <c r="O83" s="19"/>
      <c r="P83" s="19"/>
      <c r="Q83" s="342"/>
      <c r="R83" s="342"/>
      <c r="S83" s="340"/>
      <c r="T83" s="340"/>
    </row>
    <row r="84" spans="1:20" s="2" customFormat="1" ht="63" x14ac:dyDescent="0.25">
      <c r="A84" s="72">
        <v>17</v>
      </c>
      <c r="B84" s="15">
        <v>17</v>
      </c>
      <c r="C84" s="411"/>
      <c r="D84" s="58" t="s">
        <v>430</v>
      </c>
      <c r="E84" s="58" t="s">
        <v>445</v>
      </c>
      <c r="F84" s="420"/>
      <c r="G84" s="411"/>
      <c r="H84" s="26" t="s">
        <v>47</v>
      </c>
      <c r="I84" s="136" t="s">
        <v>5246</v>
      </c>
      <c r="J84" s="410">
        <v>2</v>
      </c>
      <c r="K84" s="238" t="s">
        <v>8084</v>
      </c>
      <c r="L84" s="239" t="s">
        <v>739</v>
      </c>
      <c r="M84" s="239">
        <v>83110211</v>
      </c>
      <c r="N84" s="239" t="s">
        <v>8086</v>
      </c>
      <c r="O84" s="218" t="s">
        <v>8085</v>
      </c>
      <c r="P84" s="210"/>
      <c r="Q84" s="342"/>
      <c r="R84" s="342">
        <v>7</v>
      </c>
      <c r="S84" s="340"/>
      <c r="T84" s="340"/>
    </row>
    <row r="85" spans="1:20" s="2" customFormat="1" ht="47.25" x14ac:dyDescent="0.25">
      <c r="A85" s="72">
        <v>18</v>
      </c>
      <c r="B85" s="15">
        <v>18</v>
      </c>
      <c r="C85" s="411"/>
      <c r="D85" s="58" t="s">
        <v>430</v>
      </c>
      <c r="E85" s="58" t="s">
        <v>445</v>
      </c>
      <c r="F85" s="420"/>
      <c r="G85" s="411"/>
      <c r="H85" s="26" t="s">
        <v>48</v>
      </c>
      <c r="I85" s="136" t="s">
        <v>5246</v>
      </c>
      <c r="J85" s="411"/>
      <c r="K85" s="221" t="s">
        <v>8087</v>
      </c>
      <c r="L85" s="211" t="s">
        <v>491</v>
      </c>
      <c r="M85" s="211">
        <v>93080273</v>
      </c>
      <c r="N85" s="239" t="s">
        <v>7838</v>
      </c>
      <c r="O85" s="211" t="s">
        <v>8088</v>
      </c>
      <c r="P85" s="222"/>
      <c r="Q85" s="342"/>
      <c r="R85" s="342">
        <v>8</v>
      </c>
      <c r="S85" s="340"/>
      <c r="T85" s="340"/>
    </row>
    <row r="86" spans="1:20" s="2" customFormat="1" ht="31.5" x14ac:dyDescent="0.25">
      <c r="A86" s="72"/>
      <c r="B86" s="15"/>
      <c r="C86" s="411"/>
      <c r="D86" s="58" t="s">
        <v>430</v>
      </c>
      <c r="E86" s="58" t="s">
        <v>445</v>
      </c>
      <c r="F86" s="420"/>
      <c r="G86" s="411"/>
      <c r="H86" s="26" t="s">
        <v>49</v>
      </c>
      <c r="I86" s="136" t="s">
        <v>5246</v>
      </c>
      <c r="J86" s="411"/>
      <c r="K86" s="19"/>
      <c r="L86" s="19"/>
      <c r="M86" s="19"/>
      <c r="N86" s="19"/>
      <c r="O86" s="19"/>
      <c r="P86" s="19"/>
      <c r="Q86" s="342"/>
      <c r="R86" s="342"/>
      <c r="S86" s="340"/>
      <c r="T86" s="340"/>
    </row>
    <row r="87" spans="1:20" s="2" customFormat="1" ht="31.5" x14ac:dyDescent="0.25">
      <c r="A87" s="72"/>
      <c r="B87" s="15"/>
      <c r="C87" s="411"/>
      <c r="D87" s="58" t="s">
        <v>430</v>
      </c>
      <c r="E87" s="58" t="s">
        <v>445</v>
      </c>
      <c r="F87" s="420"/>
      <c r="G87" s="411"/>
      <c r="H87" s="26" t="s">
        <v>50</v>
      </c>
      <c r="I87" s="136" t="s">
        <v>5246</v>
      </c>
      <c r="J87" s="411"/>
      <c r="K87" s="19"/>
      <c r="L87" s="19"/>
      <c r="M87" s="19"/>
      <c r="N87" s="19"/>
      <c r="O87" s="19"/>
      <c r="P87" s="19"/>
      <c r="Q87" s="342"/>
      <c r="R87" s="342"/>
      <c r="S87" s="340"/>
      <c r="T87" s="340"/>
    </row>
    <row r="88" spans="1:20" s="2" customFormat="1" ht="31.5" x14ac:dyDescent="0.25">
      <c r="A88" s="72"/>
      <c r="B88" s="15"/>
      <c r="C88" s="411"/>
      <c r="D88" s="58" t="s">
        <v>430</v>
      </c>
      <c r="E88" s="58" t="s">
        <v>445</v>
      </c>
      <c r="F88" s="420"/>
      <c r="G88" s="411"/>
      <c r="H88" s="26" t="s">
        <v>51</v>
      </c>
      <c r="I88" s="136" t="s">
        <v>5246</v>
      </c>
      <c r="J88" s="411"/>
      <c r="K88" s="70"/>
      <c r="L88" s="70"/>
      <c r="M88" s="70"/>
      <c r="N88" s="70"/>
      <c r="O88" s="18"/>
      <c r="P88" s="18"/>
      <c r="Q88" s="342"/>
      <c r="R88" s="342"/>
      <c r="S88" s="340"/>
      <c r="T88" s="340"/>
    </row>
    <row r="89" spans="1:20" s="2" customFormat="1" ht="31.5" x14ac:dyDescent="0.25">
      <c r="A89" s="72"/>
      <c r="B89" s="15"/>
      <c r="C89" s="411"/>
      <c r="D89" s="58" t="s">
        <v>430</v>
      </c>
      <c r="E89" s="58" t="s">
        <v>445</v>
      </c>
      <c r="F89" s="420"/>
      <c r="G89" s="411"/>
      <c r="H89" s="26" t="s">
        <v>52</v>
      </c>
      <c r="I89" s="136" t="s">
        <v>5246</v>
      </c>
      <c r="J89" s="411"/>
      <c r="K89" s="19"/>
      <c r="L89" s="19"/>
      <c r="M89" s="19"/>
      <c r="N89" s="19"/>
      <c r="O89" s="19"/>
      <c r="P89" s="19"/>
      <c r="Q89" s="342"/>
      <c r="R89" s="342"/>
      <c r="S89" s="340"/>
      <c r="T89" s="340"/>
    </row>
    <row r="90" spans="1:20" s="2" customFormat="1" ht="31.5" x14ac:dyDescent="0.25">
      <c r="A90" s="72"/>
      <c r="B90" s="15"/>
      <c r="C90" s="411"/>
      <c r="D90" s="58" t="s">
        <v>430</v>
      </c>
      <c r="E90" s="58" t="s">
        <v>445</v>
      </c>
      <c r="F90" s="420"/>
      <c r="G90" s="411"/>
      <c r="H90" s="26" t="s">
        <v>53</v>
      </c>
      <c r="I90" s="136" t="s">
        <v>5246</v>
      </c>
      <c r="J90" s="411"/>
      <c r="K90" s="70"/>
      <c r="L90" s="71"/>
      <c r="M90" s="71"/>
      <c r="N90" s="71"/>
      <c r="O90" s="21"/>
      <c r="P90" s="21"/>
      <c r="Q90" s="342"/>
      <c r="R90" s="342"/>
      <c r="S90" s="340"/>
      <c r="T90" s="340"/>
    </row>
    <row r="91" spans="1:20" s="2" customFormat="1" ht="31.5" x14ac:dyDescent="0.25">
      <c r="A91" s="72"/>
      <c r="B91" s="65"/>
      <c r="C91" s="411"/>
      <c r="D91" s="58" t="s">
        <v>430</v>
      </c>
      <c r="E91" s="58" t="s">
        <v>445</v>
      </c>
      <c r="F91" s="420"/>
      <c r="G91" s="411"/>
      <c r="H91" s="26" t="s">
        <v>54</v>
      </c>
      <c r="I91" s="136" t="s">
        <v>5246</v>
      </c>
      <c r="J91" s="411"/>
      <c r="K91" s="19"/>
      <c r="L91" s="19"/>
      <c r="M91" s="19"/>
      <c r="N91" s="19"/>
      <c r="O91" s="19"/>
      <c r="P91" s="19"/>
      <c r="Q91" s="342"/>
      <c r="R91" s="342"/>
      <c r="S91" s="340"/>
      <c r="T91" s="340"/>
    </row>
    <row r="92" spans="1:20" s="2" customFormat="1" ht="31.5" x14ac:dyDescent="0.25">
      <c r="A92" s="72"/>
      <c r="B92" s="15"/>
      <c r="C92" s="411"/>
      <c r="D92" s="58" t="s">
        <v>430</v>
      </c>
      <c r="E92" s="58" t="s">
        <v>445</v>
      </c>
      <c r="F92" s="420"/>
      <c r="G92" s="411"/>
      <c r="H92" s="26" t="s">
        <v>55</v>
      </c>
      <c r="I92" s="136" t="s">
        <v>5246</v>
      </c>
      <c r="J92" s="411"/>
      <c r="K92" s="19"/>
      <c r="L92" s="19"/>
      <c r="M92" s="19"/>
      <c r="N92" s="19"/>
      <c r="O92" s="19"/>
      <c r="P92" s="19"/>
      <c r="Q92" s="342"/>
      <c r="R92" s="342"/>
      <c r="S92" s="340"/>
      <c r="T92" s="340"/>
    </row>
    <row r="93" spans="1:20" s="2" customFormat="1" ht="31.5" x14ac:dyDescent="0.25">
      <c r="A93" s="72"/>
      <c r="B93" s="15"/>
      <c r="C93" s="411"/>
      <c r="D93" s="58" t="s">
        <v>430</v>
      </c>
      <c r="E93" s="58" t="s">
        <v>445</v>
      </c>
      <c r="F93" s="420"/>
      <c r="G93" s="411"/>
      <c r="H93" s="26" t="s">
        <v>56</v>
      </c>
      <c r="I93" s="136" t="s">
        <v>5246</v>
      </c>
      <c r="J93" s="411"/>
      <c r="K93" s="19"/>
      <c r="L93" s="19"/>
      <c r="M93" s="19"/>
      <c r="N93" s="19"/>
      <c r="O93" s="19"/>
      <c r="P93" s="19"/>
      <c r="Q93" s="342"/>
      <c r="R93" s="342"/>
      <c r="S93" s="340"/>
      <c r="T93" s="340"/>
    </row>
    <row r="94" spans="1:20" s="2" customFormat="1" ht="31.5" x14ac:dyDescent="0.25">
      <c r="A94" s="72"/>
      <c r="B94" s="15"/>
      <c r="C94" s="411"/>
      <c r="D94" s="58" t="s">
        <v>430</v>
      </c>
      <c r="E94" s="58" t="s">
        <v>445</v>
      </c>
      <c r="F94" s="420"/>
      <c r="G94" s="411"/>
      <c r="H94" s="26" t="s">
        <v>57</v>
      </c>
      <c r="I94" s="136" t="s">
        <v>5246</v>
      </c>
      <c r="J94" s="411"/>
      <c r="K94" s="19"/>
      <c r="L94" s="19"/>
      <c r="M94" s="19"/>
      <c r="N94" s="19"/>
      <c r="O94" s="19"/>
      <c r="P94" s="19"/>
      <c r="Q94" s="342"/>
      <c r="R94" s="342"/>
      <c r="S94" s="340"/>
      <c r="T94" s="340"/>
    </row>
    <row r="95" spans="1:20" s="2" customFormat="1" ht="31.5" x14ac:dyDescent="0.25">
      <c r="A95" s="72"/>
      <c r="B95" s="15"/>
      <c r="C95" s="411"/>
      <c r="D95" s="58" t="s">
        <v>430</v>
      </c>
      <c r="E95" s="58" t="s">
        <v>445</v>
      </c>
      <c r="F95" s="420"/>
      <c r="G95" s="411"/>
      <c r="H95" s="26" t="s">
        <v>58</v>
      </c>
      <c r="I95" s="136" t="s">
        <v>5246</v>
      </c>
      <c r="J95" s="412"/>
      <c r="K95" s="19"/>
      <c r="L95" s="19"/>
      <c r="M95" s="19"/>
      <c r="N95" s="19"/>
      <c r="O95" s="19"/>
      <c r="P95" s="19"/>
      <c r="Q95" s="342"/>
      <c r="R95" s="342"/>
      <c r="S95" s="340"/>
      <c r="T95" s="340"/>
    </row>
    <row r="96" spans="1:20" s="2" customFormat="1" ht="47.25" x14ac:dyDescent="0.25">
      <c r="A96" s="72">
        <v>19</v>
      </c>
      <c r="B96" s="15">
        <v>19</v>
      </c>
      <c r="C96" s="411"/>
      <c r="D96" s="58" t="s">
        <v>430</v>
      </c>
      <c r="E96" s="58" t="s">
        <v>445</v>
      </c>
      <c r="F96" s="421" t="s">
        <v>8092</v>
      </c>
      <c r="G96" s="411"/>
      <c r="H96" s="26" t="s">
        <v>59</v>
      </c>
      <c r="I96" s="136" t="s">
        <v>5246</v>
      </c>
      <c r="J96" s="410">
        <v>2</v>
      </c>
      <c r="K96" s="238" t="s">
        <v>8089</v>
      </c>
      <c r="L96" s="239" t="s">
        <v>487</v>
      </c>
      <c r="M96" s="239" t="s">
        <v>8090</v>
      </c>
      <c r="N96" s="239" t="s">
        <v>7838</v>
      </c>
      <c r="O96" s="223" t="s">
        <v>8091</v>
      </c>
      <c r="P96" s="215"/>
      <c r="Q96" s="342"/>
      <c r="R96" s="342">
        <v>9</v>
      </c>
      <c r="S96" s="340"/>
      <c r="T96" s="340"/>
    </row>
    <row r="97" spans="1:20" s="2" customFormat="1" ht="31.5" x14ac:dyDescent="0.25">
      <c r="A97" s="72">
        <v>20</v>
      </c>
      <c r="B97" s="15">
        <v>20</v>
      </c>
      <c r="C97" s="411"/>
      <c r="D97" s="58" t="s">
        <v>430</v>
      </c>
      <c r="E97" s="58" t="s">
        <v>445</v>
      </c>
      <c r="F97" s="422"/>
      <c r="G97" s="411"/>
      <c r="H97" s="26" t="s">
        <v>60</v>
      </c>
      <c r="I97" s="136" t="s">
        <v>5246</v>
      </c>
      <c r="J97" s="411"/>
      <c r="K97" s="322" t="s">
        <v>8559</v>
      </c>
      <c r="L97" s="323" t="s">
        <v>8560</v>
      </c>
      <c r="M97" s="323">
        <v>83100555</v>
      </c>
      <c r="N97" s="323" t="s">
        <v>8484</v>
      </c>
      <c r="O97" s="324" t="s">
        <v>8561</v>
      </c>
      <c r="P97" s="222"/>
      <c r="Q97" s="342"/>
      <c r="R97" s="342"/>
      <c r="S97" s="340">
        <v>2</v>
      </c>
      <c r="T97" s="340"/>
    </row>
    <row r="98" spans="1:20" s="2" customFormat="1" ht="31.5" x14ac:dyDescent="0.25">
      <c r="A98" s="72"/>
      <c r="B98" s="15"/>
      <c r="C98" s="411"/>
      <c r="D98" s="58" t="s">
        <v>430</v>
      </c>
      <c r="E98" s="58" t="s">
        <v>445</v>
      </c>
      <c r="F98" s="422"/>
      <c r="G98" s="411"/>
      <c r="H98" s="26" t="s">
        <v>61</v>
      </c>
      <c r="I98" s="136" t="s">
        <v>5246</v>
      </c>
      <c r="J98" s="411"/>
      <c r="K98" s="19"/>
      <c r="L98" s="19"/>
      <c r="M98" s="19"/>
      <c r="N98" s="19"/>
      <c r="O98" s="19"/>
      <c r="P98" s="19"/>
      <c r="Q98" s="342"/>
      <c r="R98" s="342"/>
      <c r="S98" s="340"/>
      <c r="T98" s="340"/>
    </row>
    <row r="99" spans="1:20" s="2" customFormat="1" ht="31.5" x14ac:dyDescent="0.25">
      <c r="A99" s="72"/>
      <c r="B99" s="15"/>
      <c r="C99" s="411"/>
      <c r="D99" s="58" t="s">
        <v>430</v>
      </c>
      <c r="E99" s="58" t="s">
        <v>445</v>
      </c>
      <c r="F99" s="422"/>
      <c r="G99" s="411"/>
      <c r="H99" s="26" t="s">
        <v>62</v>
      </c>
      <c r="I99" s="136" t="s">
        <v>5246</v>
      </c>
      <c r="J99" s="411"/>
      <c r="K99" s="19"/>
      <c r="L99" s="19"/>
      <c r="M99" s="19"/>
      <c r="N99" s="19"/>
      <c r="O99" s="19"/>
      <c r="P99" s="19"/>
      <c r="Q99" s="342"/>
      <c r="R99" s="342"/>
      <c r="S99" s="340"/>
      <c r="T99" s="340"/>
    </row>
    <row r="100" spans="1:20" s="2" customFormat="1" ht="31.5" x14ac:dyDescent="0.25">
      <c r="A100" s="72"/>
      <c r="B100" s="15"/>
      <c r="C100" s="411"/>
      <c r="D100" s="58" t="s">
        <v>430</v>
      </c>
      <c r="E100" s="58" t="s">
        <v>445</v>
      </c>
      <c r="F100" s="422"/>
      <c r="G100" s="411"/>
      <c r="H100" s="254" t="s">
        <v>67</v>
      </c>
      <c r="I100" s="136" t="s">
        <v>5246</v>
      </c>
      <c r="J100" s="411"/>
      <c r="K100" s="19"/>
      <c r="L100" s="20"/>
      <c r="M100" s="20"/>
      <c r="N100" s="20"/>
      <c r="O100" s="20"/>
      <c r="P100" s="20"/>
      <c r="Q100" s="342"/>
      <c r="R100" s="342"/>
      <c r="S100" s="340"/>
      <c r="T100" s="340"/>
    </row>
    <row r="101" spans="1:20" s="2" customFormat="1" ht="31.5" x14ac:dyDescent="0.25">
      <c r="A101" s="72"/>
      <c r="B101" s="15"/>
      <c r="C101" s="411"/>
      <c r="D101" s="58" t="s">
        <v>430</v>
      </c>
      <c r="E101" s="58" t="s">
        <v>445</v>
      </c>
      <c r="F101" s="422"/>
      <c r="G101" s="411"/>
      <c r="H101" s="254" t="s">
        <v>68</v>
      </c>
      <c r="I101" s="136" t="s">
        <v>5246</v>
      </c>
      <c r="J101" s="411"/>
      <c r="K101" s="19"/>
      <c r="L101" s="20"/>
      <c r="M101" s="20"/>
      <c r="N101" s="20"/>
      <c r="O101" s="20"/>
      <c r="P101" s="20"/>
      <c r="Q101" s="342"/>
      <c r="R101" s="342"/>
      <c r="S101" s="340"/>
      <c r="T101" s="340"/>
    </row>
    <row r="102" spans="1:20" s="2" customFormat="1" ht="31.5" x14ac:dyDescent="0.25">
      <c r="A102" s="72"/>
      <c r="B102" s="15"/>
      <c r="C102" s="411"/>
      <c r="D102" s="58" t="s">
        <v>430</v>
      </c>
      <c r="E102" s="58" t="s">
        <v>445</v>
      </c>
      <c r="F102" s="422"/>
      <c r="G102" s="411"/>
      <c r="H102" s="254" t="s">
        <v>69</v>
      </c>
      <c r="I102" s="136" t="s">
        <v>5246</v>
      </c>
      <c r="J102" s="411"/>
      <c r="K102" s="19"/>
      <c r="L102" s="20"/>
      <c r="M102" s="20"/>
      <c r="N102" s="20"/>
      <c r="O102" s="20"/>
      <c r="P102" s="20"/>
      <c r="Q102" s="342"/>
      <c r="R102" s="342"/>
      <c r="S102" s="340"/>
      <c r="T102" s="340"/>
    </row>
    <row r="103" spans="1:20" s="2" customFormat="1" ht="31.5" x14ac:dyDescent="0.25">
      <c r="A103" s="72"/>
      <c r="B103" s="15"/>
      <c r="C103" s="411"/>
      <c r="D103" s="58" t="s">
        <v>430</v>
      </c>
      <c r="E103" s="58" t="s">
        <v>445</v>
      </c>
      <c r="F103" s="422"/>
      <c r="G103" s="411"/>
      <c r="H103" s="254" t="s">
        <v>70</v>
      </c>
      <c r="I103" s="136" t="s">
        <v>5246</v>
      </c>
      <c r="J103" s="411"/>
      <c r="K103" s="19"/>
      <c r="L103" s="20"/>
      <c r="M103" s="20"/>
      <c r="N103" s="20"/>
      <c r="O103" s="20"/>
      <c r="P103" s="20"/>
      <c r="Q103" s="342"/>
      <c r="R103" s="342"/>
      <c r="S103" s="340"/>
      <c r="T103" s="340"/>
    </row>
    <row r="104" spans="1:20" s="2" customFormat="1" ht="31.5" x14ac:dyDescent="0.25">
      <c r="A104" s="72"/>
      <c r="B104" s="15"/>
      <c r="C104" s="411"/>
      <c r="D104" s="58" t="s">
        <v>430</v>
      </c>
      <c r="E104" s="58" t="s">
        <v>445</v>
      </c>
      <c r="F104" s="422"/>
      <c r="G104" s="411"/>
      <c r="H104" s="205" t="s">
        <v>101</v>
      </c>
      <c r="I104" s="136" t="s">
        <v>5246</v>
      </c>
      <c r="J104" s="411"/>
      <c r="K104" s="19"/>
      <c r="L104" s="20"/>
      <c r="M104" s="20"/>
      <c r="N104" s="20"/>
      <c r="O104" s="20"/>
      <c r="P104" s="20"/>
      <c r="Q104" s="342"/>
      <c r="R104" s="342"/>
      <c r="S104" s="340"/>
      <c r="T104" s="340"/>
    </row>
    <row r="105" spans="1:20" s="2" customFormat="1" ht="31.5" x14ac:dyDescent="0.25">
      <c r="A105" s="72"/>
      <c r="B105" s="15"/>
      <c r="C105" s="411"/>
      <c r="D105" s="58" t="s">
        <v>430</v>
      </c>
      <c r="E105" s="58" t="s">
        <v>445</v>
      </c>
      <c r="F105" s="422"/>
      <c r="G105" s="411"/>
      <c r="H105" s="256" t="s">
        <v>102</v>
      </c>
      <c r="I105" s="136" t="s">
        <v>5246</v>
      </c>
      <c r="J105" s="411"/>
      <c r="K105" s="19"/>
      <c r="L105" s="20"/>
      <c r="M105" s="20"/>
      <c r="N105" s="20"/>
      <c r="O105" s="20"/>
      <c r="P105" s="20"/>
      <c r="Q105" s="342"/>
      <c r="R105" s="342"/>
      <c r="S105" s="340"/>
      <c r="T105" s="340"/>
    </row>
    <row r="106" spans="1:20" s="2" customFormat="1" ht="31.5" x14ac:dyDescent="0.25">
      <c r="A106" s="72"/>
      <c r="B106" s="15"/>
      <c r="C106" s="411"/>
      <c r="D106" s="58" t="s">
        <v>430</v>
      </c>
      <c r="E106" s="58" t="s">
        <v>445</v>
      </c>
      <c r="F106" s="422"/>
      <c r="G106" s="411"/>
      <c r="H106" s="256" t="s">
        <v>103</v>
      </c>
      <c r="I106" s="136" t="s">
        <v>5246</v>
      </c>
      <c r="J106" s="411"/>
      <c r="K106" s="19"/>
      <c r="L106" s="20"/>
      <c r="M106" s="20"/>
      <c r="N106" s="20"/>
      <c r="O106" s="20"/>
      <c r="P106" s="20"/>
      <c r="Q106" s="342"/>
      <c r="R106" s="342"/>
      <c r="S106" s="340"/>
      <c r="T106" s="340"/>
    </row>
    <row r="107" spans="1:20" s="2" customFormat="1" ht="31.5" x14ac:dyDescent="0.25">
      <c r="A107" s="72"/>
      <c r="B107" s="15"/>
      <c r="C107" s="411"/>
      <c r="D107" s="58" t="s">
        <v>430</v>
      </c>
      <c r="E107" s="58" t="s">
        <v>445</v>
      </c>
      <c r="F107" s="422"/>
      <c r="G107" s="411"/>
      <c r="H107" s="256" t="s">
        <v>104</v>
      </c>
      <c r="I107" s="136" t="s">
        <v>5246</v>
      </c>
      <c r="J107" s="411"/>
      <c r="K107" s="19"/>
      <c r="L107" s="20"/>
      <c r="M107" s="20"/>
      <c r="N107" s="20"/>
      <c r="O107" s="20"/>
      <c r="P107" s="20"/>
      <c r="Q107" s="342"/>
      <c r="R107" s="342"/>
      <c r="S107" s="340"/>
      <c r="T107" s="340"/>
    </row>
    <row r="108" spans="1:20" s="2" customFormat="1" ht="31.5" x14ac:dyDescent="0.25">
      <c r="A108" s="72"/>
      <c r="B108" s="15"/>
      <c r="C108" s="411"/>
      <c r="D108" s="58" t="s">
        <v>430</v>
      </c>
      <c r="E108" s="58" t="s">
        <v>445</v>
      </c>
      <c r="F108" s="422"/>
      <c r="G108" s="411"/>
      <c r="H108" s="256" t="s">
        <v>105</v>
      </c>
      <c r="I108" s="136" t="s">
        <v>5246</v>
      </c>
      <c r="J108" s="411"/>
      <c r="K108" s="19"/>
      <c r="L108" s="20"/>
      <c r="M108" s="20"/>
      <c r="N108" s="20"/>
      <c r="O108" s="20"/>
      <c r="P108" s="20"/>
      <c r="Q108" s="342"/>
      <c r="R108" s="342"/>
      <c r="S108" s="340"/>
      <c r="T108" s="340"/>
    </row>
    <row r="109" spans="1:20" s="2" customFormat="1" ht="31.5" x14ac:dyDescent="0.25">
      <c r="A109" s="72"/>
      <c r="B109" s="15"/>
      <c r="C109" s="411"/>
      <c r="D109" s="58" t="s">
        <v>430</v>
      </c>
      <c r="E109" s="58" t="s">
        <v>445</v>
      </c>
      <c r="F109" s="422"/>
      <c r="G109" s="411"/>
      <c r="H109" s="256" t="s">
        <v>106</v>
      </c>
      <c r="I109" s="136" t="s">
        <v>5246</v>
      </c>
      <c r="J109" s="412"/>
      <c r="K109" s="19"/>
      <c r="L109" s="20"/>
      <c r="M109" s="20"/>
      <c r="N109" s="20"/>
      <c r="O109" s="20"/>
      <c r="P109" s="20"/>
      <c r="Q109" s="342"/>
      <c r="R109" s="342"/>
      <c r="S109" s="340"/>
      <c r="T109" s="340"/>
    </row>
    <row r="110" spans="1:20" s="2" customFormat="1" ht="78.75" x14ac:dyDescent="0.25">
      <c r="A110" s="72">
        <v>21</v>
      </c>
      <c r="B110" s="15">
        <v>21</v>
      </c>
      <c r="C110" s="411"/>
      <c r="D110" s="58" t="s">
        <v>430</v>
      </c>
      <c r="E110" s="58" t="s">
        <v>445</v>
      </c>
      <c r="F110" s="422"/>
      <c r="G110" s="411"/>
      <c r="H110" s="26" t="s">
        <v>63</v>
      </c>
      <c r="I110" s="136" t="s">
        <v>5246</v>
      </c>
      <c r="J110" s="410">
        <v>2</v>
      </c>
      <c r="K110" s="221" t="s">
        <v>8093</v>
      </c>
      <c r="L110" s="211" t="s">
        <v>739</v>
      </c>
      <c r="M110" s="211">
        <v>78110141</v>
      </c>
      <c r="N110" s="211" t="s">
        <v>8094</v>
      </c>
      <c r="O110" s="211" t="s">
        <v>8095</v>
      </c>
      <c r="P110" s="226"/>
      <c r="Q110" s="342"/>
      <c r="R110" s="342">
        <v>10</v>
      </c>
      <c r="S110" s="340"/>
      <c r="T110" s="340"/>
    </row>
    <row r="111" spans="1:20" s="2" customFormat="1" ht="63" x14ac:dyDescent="0.25">
      <c r="A111" s="72">
        <v>22</v>
      </c>
      <c r="B111" s="15">
        <v>22</v>
      </c>
      <c r="C111" s="411"/>
      <c r="D111" s="58" t="s">
        <v>430</v>
      </c>
      <c r="E111" s="58" t="s">
        <v>445</v>
      </c>
      <c r="F111" s="422"/>
      <c r="G111" s="411"/>
      <c r="H111" s="26" t="s">
        <v>64</v>
      </c>
      <c r="I111" s="136" t="s">
        <v>5246</v>
      </c>
      <c r="J111" s="411"/>
      <c r="K111" s="224" t="s">
        <v>1951</v>
      </c>
      <c r="L111" s="225" t="s">
        <v>489</v>
      </c>
      <c r="M111" s="225" t="s">
        <v>1952</v>
      </c>
      <c r="N111" s="206" t="s">
        <v>1933</v>
      </c>
      <c r="O111" s="226" t="s">
        <v>1953</v>
      </c>
      <c r="P111" s="222"/>
      <c r="Q111" s="342">
        <v>10</v>
      </c>
      <c r="R111" s="342"/>
      <c r="S111" s="340"/>
      <c r="T111" s="340"/>
    </row>
    <row r="112" spans="1:20" s="2" customFormat="1" ht="31.5" x14ac:dyDescent="0.25">
      <c r="A112" s="72"/>
      <c r="B112" s="15"/>
      <c r="C112" s="411"/>
      <c r="D112" s="58" t="s">
        <v>430</v>
      </c>
      <c r="E112" s="58" t="s">
        <v>445</v>
      </c>
      <c r="F112" s="422"/>
      <c r="G112" s="411"/>
      <c r="H112" s="26" t="s">
        <v>65</v>
      </c>
      <c r="I112" s="136" t="s">
        <v>5246</v>
      </c>
      <c r="J112" s="411"/>
      <c r="K112" s="19"/>
      <c r="L112" s="19"/>
      <c r="M112" s="19"/>
      <c r="N112" s="19"/>
      <c r="O112" s="19"/>
      <c r="P112" s="19"/>
      <c r="Q112" s="342"/>
      <c r="R112" s="342"/>
      <c r="S112" s="340"/>
      <c r="T112" s="340"/>
    </row>
    <row r="113" spans="1:20" s="2" customFormat="1" ht="31.5" x14ac:dyDescent="0.25">
      <c r="A113" s="72"/>
      <c r="B113" s="15"/>
      <c r="C113" s="411"/>
      <c r="D113" s="58" t="s">
        <v>430</v>
      </c>
      <c r="E113" s="58" t="s">
        <v>445</v>
      </c>
      <c r="F113" s="422"/>
      <c r="G113" s="411"/>
      <c r="H113" s="26" t="s">
        <v>66</v>
      </c>
      <c r="I113" s="136" t="s">
        <v>5246</v>
      </c>
      <c r="J113" s="411"/>
      <c r="K113" s="70"/>
      <c r="L113" s="71"/>
      <c r="M113" s="71"/>
      <c r="N113" s="71"/>
      <c r="O113" s="21"/>
      <c r="P113" s="21"/>
      <c r="Q113" s="342"/>
      <c r="R113" s="342"/>
      <c r="S113" s="340"/>
      <c r="T113" s="340"/>
    </row>
    <row r="114" spans="1:20" s="2" customFormat="1" ht="31.5" x14ac:dyDescent="0.25">
      <c r="A114" s="72"/>
      <c r="B114" s="65"/>
      <c r="C114" s="411"/>
      <c r="D114" s="58" t="s">
        <v>430</v>
      </c>
      <c r="E114" s="58" t="s">
        <v>445</v>
      </c>
      <c r="F114" s="422"/>
      <c r="G114" s="411"/>
      <c r="H114" s="19" t="s">
        <v>84</v>
      </c>
      <c r="I114" s="136" t="s">
        <v>5246</v>
      </c>
      <c r="J114" s="411"/>
      <c r="K114" s="19"/>
      <c r="L114" s="19"/>
      <c r="M114" s="19"/>
      <c r="N114" s="19"/>
      <c r="O114" s="19"/>
      <c r="P114" s="19"/>
      <c r="Q114" s="342"/>
      <c r="R114" s="342"/>
      <c r="S114" s="340"/>
      <c r="T114" s="340"/>
    </row>
    <row r="115" spans="1:20" s="2" customFormat="1" ht="31.5" x14ac:dyDescent="0.25">
      <c r="A115" s="72"/>
      <c r="B115" s="15"/>
      <c r="C115" s="411"/>
      <c r="D115" s="58" t="s">
        <v>430</v>
      </c>
      <c r="E115" s="58" t="s">
        <v>445</v>
      </c>
      <c r="F115" s="422"/>
      <c r="G115" s="411"/>
      <c r="H115" s="19" t="s">
        <v>85</v>
      </c>
      <c r="I115" s="136" t="s">
        <v>5246</v>
      </c>
      <c r="J115" s="411"/>
      <c r="K115" s="19"/>
      <c r="L115" s="19"/>
      <c r="M115" s="19"/>
      <c r="N115" s="19"/>
      <c r="O115" s="19"/>
      <c r="P115" s="19"/>
      <c r="Q115" s="342"/>
      <c r="R115" s="342"/>
      <c r="S115" s="340"/>
      <c r="T115" s="340"/>
    </row>
    <row r="116" spans="1:20" s="2" customFormat="1" ht="31.5" x14ac:dyDescent="0.25">
      <c r="A116" s="72"/>
      <c r="B116" s="15"/>
      <c r="C116" s="411"/>
      <c r="D116" s="58" t="s">
        <v>430</v>
      </c>
      <c r="E116" s="58" t="s">
        <v>445</v>
      </c>
      <c r="F116" s="422"/>
      <c r="G116" s="411"/>
      <c r="H116" s="19" t="s">
        <v>86</v>
      </c>
      <c r="I116" s="136" t="s">
        <v>5246</v>
      </c>
      <c r="J116" s="411"/>
      <c r="K116" s="19"/>
      <c r="L116" s="19"/>
      <c r="M116" s="19"/>
      <c r="N116" s="19"/>
      <c r="O116" s="19"/>
      <c r="P116" s="19"/>
      <c r="Q116" s="342"/>
      <c r="R116" s="342"/>
      <c r="S116" s="340"/>
      <c r="T116" s="340"/>
    </row>
    <row r="117" spans="1:20" s="2" customFormat="1" ht="31.5" x14ac:dyDescent="0.25">
      <c r="A117" s="72"/>
      <c r="B117" s="15"/>
      <c r="C117" s="411"/>
      <c r="D117" s="58" t="s">
        <v>430</v>
      </c>
      <c r="E117" s="58" t="s">
        <v>445</v>
      </c>
      <c r="F117" s="422"/>
      <c r="G117" s="411"/>
      <c r="H117" s="19" t="s">
        <v>87</v>
      </c>
      <c r="I117" s="136" t="s">
        <v>5246</v>
      </c>
      <c r="J117" s="411"/>
      <c r="K117" s="19"/>
      <c r="L117" s="19"/>
      <c r="M117" s="19"/>
      <c r="N117" s="19"/>
      <c r="O117" s="19"/>
      <c r="P117" s="19"/>
      <c r="Q117" s="342"/>
      <c r="R117" s="342"/>
      <c r="S117" s="340"/>
      <c r="T117" s="340"/>
    </row>
    <row r="118" spans="1:20" s="2" customFormat="1" ht="31.5" x14ac:dyDescent="0.25">
      <c r="A118" s="72"/>
      <c r="B118" s="15"/>
      <c r="C118" s="411"/>
      <c r="D118" s="58" t="s">
        <v>430</v>
      </c>
      <c r="E118" s="58" t="s">
        <v>445</v>
      </c>
      <c r="F118" s="422"/>
      <c r="G118" s="411"/>
      <c r="H118" s="19" t="s">
        <v>88</v>
      </c>
      <c r="I118" s="136" t="s">
        <v>5246</v>
      </c>
      <c r="J118" s="411"/>
      <c r="K118" s="19"/>
      <c r="L118" s="19"/>
      <c r="M118" s="19"/>
      <c r="N118" s="19"/>
      <c r="O118" s="19"/>
      <c r="P118" s="19"/>
      <c r="Q118" s="342"/>
      <c r="R118" s="342"/>
      <c r="S118" s="340"/>
      <c r="T118" s="340"/>
    </row>
    <row r="119" spans="1:20" s="2" customFormat="1" ht="31.5" x14ac:dyDescent="0.25">
      <c r="A119" s="72"/>
      <c r="B119" s="15"/>
      <c r="C119" s="411"/>
      <c r="D119" s="58" t="s">
        <v>430</v>
      </c>
      <c r="E119" s="58" t="s">
        <v>445</v>
      </c>
      <c r="F119" s="422"/>
      <c r="G119" s="411"/>
      <c r="H119" s="19" t="s">
        <v>89</v>
      </c>
      <c r="I119" s="136" t="s">
        <v>5246</v>
      </c>
      <c r="J119" s="411"/>
      <c r="K119" s="19"/>
      <c r="L119" s="19"/>
      <c r="M119" s="19"/>
      <c r="N119" s="19"/>
      <c r="O119" s="19"/>
      <c r="P119" s="19"/>
      <c r="Q119" s="342"/>
      <c r="R119" s="342"/>
      <c r="S119" s="340"/>
      <c r="T119" s="340"/>
    </row>
    <row r="120" spans="1:20" s="2" customFormat="1" ht="31.5" x14ac:dyDescent="0.25">
      <c r="A120" s="72"/>
      <c r="B120" s="15"/>
      <c r="C120" s="411"/>
      <c r="D120" s="58" t="s">
        <v>430</v>
      </c>
      <c r="E120" s="58" t="s">
        <v>445</v>
      </c>
      <c r="F120" s="422"/>
      <c r="G120" s="411"/>
      <c r="H120" s="19" t="s">
        <v>90</v>
      </c>
      <c r="I120" s="136" t="s">
        <v>5246</v>
      </c>
      <c r="J120" s="411"/>
      <c r="K120" s="19"/>
      <c r="L120" s="19"/>
      <c r="M120" s="19"/>
      <c r="N120" s="19"/>
      <c r="O120" s="19"/>
      <c r="P120" s="19"/>
      <c r="Q120" s="342"/>
      <c r="R120" s="342"/>
      <c r="S120" s="340"/>
      <c r="T120" s="340"/>
    </row>
    <row r="121" spans="1:20" s="2" customFormat="1" ht="31.5" x14ac:dyDescent="0.25">
      <c r="A121" s="72"/>
      <c r="B121" s="15"/>
      <c r="C121" s="411"/>
      <c r="D121" s="58" t="s">
        <v>430</v>
      </c>
      <c r="E121" s="58" t="s">
        <v>445</v>
      </c>
      <c r="F121" s="422"/>
      <c r="G121" s="411"/>
      <c r="H121" s="19" t="s">
        <v>91</v>
      </c>
      <c r="I121" s="136" t="s">
        <v>5246</v>
      </c>
      <c r="J121" s="411"/>
      <c r="K121" s="19"/>
      <c r="L121" s="19"/>
      <c r="M121" s="19"/>
      <c r="N121" s="19"/>
      <c r="O121" s="19"/>
      <c r="P121" s="19"/>
      <c r="Q121" s="342"/>
      <c r="R121" s="342"/>
      <c r="S121" s="340"/>
      <c r="T121" s="340"/>
    </row>
    <row r="122" spans="1:20" s="2" customFormat="1" ht="31.5" x14ac:dyDescent="0.25">
      <c r="A122" s="72"/>
      <c r="B122" s="15"/>
      <c r="C122" s="411"/>
      <c r="D122" s="58" t="s">
        <v>430</v>
      </c>
      <c r="E122" s="58" t="s">
        <v>445</v>
      </c>
      <c r="F122" s="422"/>
      <c r="G122" s="411"/>
      <c r="H122" s="19" t="s">
        <v>92</v>
      </c>
      <c r="I122" s="136" t="s">
        <v>5246</v>
      </c>
      <c r="J122" s="412"/>
      <c r="K122" s="19"/>
      <c r="L122" s="19"/>
      <c r="M122" s="19"/>
      <c r="N122" s="19"/>
      <c r="O122" s="19"/>
      <c r="P122" s="19"/>
      <c r="Q122" s="340"/>
      <c r="R122" s="340"/>
      <c r="S122" s="340"/>
      <c r="T122" s="340"/>
    </row>
    <row r="123" spans="1:20" s="2" customFormat="1" ht="47.25" x14ac:dyDescent="0.25">
      <c r="A123" s="72">
        <v>23</v>
      </c>
      <c r="B123" s="65">
        <v>23</v>
      </c>
      <c r="C123" s="411"/>
      <c r="D123" s="58" t="s">
        <v>430</v>
      </c>
      <c r="E123" s="58" t="s">
        <v>445</v>
      </c>
      <c r="F123" s="422"/>
      <c r="G123" s="411"/>
      <c r="H123" s="197" t="s">
        <v>71</v>
      </c>
      <c r="I123" s="157" t="s">
        <v>243</v>
      </c>
      <c r="J123" s="395">
        <v>2</v>
      </c>
      <c r="K123" s="63" t="s">
        <v>8108</v>
      </c>
      <c r="L123" s="203" t="s">
        <v>490</v>
      </c>
      <c r="M123" s="203">
        <v>85020206</v>
      </c>
      <c r="N123" s="203" t="s">
        <v>8050</v>
      </c>
      <c r="O123" s="201" t="s">
        <v>8109</v>
      </c>
      <c r="P123" s="19"/>
      <c r="Q123" s="340"/>
      <c r="R123" s="340">
        <v>11</v>
      </c>
      <c r="S123" s="340"/>
      <c r="T123" s="340"/>
    </row>
    <row r="124" spans="1:20" s="2" customFormat="1" ht="31.5" x14ac:dyDescent="0.25">
      <c r="A124" s="72">
        <v>24</v>
      </c>
      <c r="B124" s="22">
        <v>24</v>
      </c>
      <c r="C124" s="412"/>
      <c r="D124" s="58" t="s">
        <v>430</v>
      </c>
      <c r="E124" s="58" t="s">
        <v>445</v>
      </c>
      <c r="F124" s="423"/>
      <c r="G124" s="412"/>
      <c r="H124" s="198" t="s">
        <v>73</v>
      </c>
      <c r="I124" s="199" t="s">
        <v>243</v>
      </c>
      <c r="J124" s="397"/>
      <c r="K124" s="289" t="s">
        <v>8533</v>
      </c>
      <c r="L124" s="320" t="s">
        <v>489</v>
      </c>
      <c r="M124" s="320">
        <v>87050406</v>
      </c>
      <c r="N124" s="320" t="s">
        <v>8484</v>
      </c>
      <c r="O124" s="325" t="s">
        <v>8534</v>
      </c>
      <c r="P124" s="19"/>
      <c r="Q124" s="340"/>
      <c r="R124" s="340"/>
      <c r="S124" s="340">
        <v>3</v>
      </c>
      <c r="T124" s="340"/>
    </row>
    <row r="125" spans="1:20" s="2" customFormat="1" x14ac:dyDescent="0.25">
      <c r="A125" s="98"/>
      <c r="B125" s="45"/>
      <c r="C125" s="46"/>
      <c r="D125" s="46"/>
      <c r="E125" s="46"/>
      <c r="F125" s="59"/>
      <c r="G125" s="43"/>
      <c r="H125" s="257"/>
      <c r="I125" s="163"/>
      <c r="J125" s="43"/>
      <c r="K125" s="281"/>
      <c r="L125" s="281"/>
      <c r="M125" s="281"/>
      <c r="N125" s="281"/>
      <c r="O125" s="220"/>
      <c r="P125" s="220"/>
      <c r="Q125" s="340"/>
      <c r="R125" s="340"/>
      <c r="S125" s="340"/>
      <c r="T125" s="340"/>
    </row>
    <row r="126" spans="1:20" s="2" customFormat="1" ht="63" x14ac:dyDescent="0.25">
      <c r="A126" s="34">
        <v>25</v>
      </c>
      <c r="B126" s="24">
        <v>25</v>
      </c>
      <c r="C126" s="395" t="s">
        <v>430</v>
      </c>
      <c r="D126" s="105" t="s">
        <v>430</v>
      </c>
      <c r="E126" s="105" t="s">
        <v>431</v>
      </c>
      <c r="F126" s="420" t="s">
        <v>8096</v>
      </c>
      <c r="G126" s="395">
        <v>57</v>
      </c>
      <c r="H126" s="258" t="s">
        <v>107</v>
      </c>
      <c r="I126" s="66" t="s">
        <v>5246</v>
      </c>
      <c r="J126" s="395">
        <v>2</v>
      </c>
      <c r="K126" s="205" t="s">
        <v>1954</v>
      </c>
      <c r="L126" s="206" t="s">
        <v>491</v>
      </c>
      <c r="M126" s="206">
        <v>92090197</v>
      </c>
      <c r="N126" s="206" t="s">
        <v>1933</v>
      </c>
      <c r="O126" s="215" t="s">
        <v>1955</v>
      </c>
      <c r="P126" s="215"/>
      <c r="Q126" s="340">
        <v>11</v>
      </c>
      <c r="R126" s="340"/>
      <c r="S126" s="340"/>
      <c r="T126" s="340"/>
    </row>
    <row r="127" spans="1:20" s="2" customFormat="1" ht="47.25" x14ac:dyDescent="0.25">
      <c r="A127" s="34">
        <v>26</v>
      </c>
      <c r="B127" s="24">
        <v>26</v>
      </c>
      <c r="C127" s="396"/>
      <c r="D127" s="105" t="s">
        <v>430</v>
      </c>
      <c r="E127" s="105" t="s">
        <v>431</v>
      </c>
      <c r="F127" s="420"/>
      <c r="G127" s="396"/>
      <c r="H127" s="28" t="s">
        <v>108</v>
      </c>
      <c r="I127" s="66" t="s">
        <v>5246</v>
      </c>
      <c r="J127" s="396"/>
      <c r="K127" s="290" t="s">
        <v>9340</v>
      </c>
      <c r="L127" s="290" t="s">
        <v>4687</v>
      </c>
      <c r="M127" s="290" t="s">
        <v>9341</v>
      </c>
      <c r="N127" s="290" t="s">
        <v>8622</v>
      </c>
      <c r="O127" s="290" t="s">
        <v>9343</v>
      </c>
      <c r="P127" s="30"/>
      <c r="Q127" s="340"/>
      <c r="R127" s="340"/>
      <c r="S127" s="340">
        <v>4</v>
      </c>
      <c r="T127" s="340">
        <v>1</v>
      </c>
    </row>
    <row r="128" spans="1:20" ht="31.5" x14ac:dyDescent="0.25">
      <c r="A128" s="34"/>
      <c r="B128" s="24"/>
      <c r="C128" s="396"/>
      <c r="D128" s="105" t="s">
        <v>430</v>
      </c>
      <c r="E128" s="105" t="s">
        <v>431</v>
      </c>
      <c r="F128" s="420"/>
      <c r="G128" s="396"/>
      <c r="H128" s="28" t="s">
        <v>109</v>
      </c>
      <c r="I128" s="66" t="s">
        <v>5246</v>
      </c>
      <c r="J128" s="396"/>
      <c r="K128" s="279"/>
      <c r="L128" s="279"/>
      <c r="M128" s="279"/>
      <c r="N128" s="279"/>
      <c r="O128" s="11"/>
      <c r="P128" s="11"/>
    </row>
    <row r="129" spans="1:18" ht="28.5" customHeight="1" x14ac:dyDescent="0.25">
      <c r="A129" s="34"/>
      <c r="B129" s="24"/>
      <c r="C129" s="396"/>
      <c r="D129" s="105" t="s">
        <v>430</v>
      </c>
      <c r="E129" s="105" t="s">
        <v>431</v>
      </c>
      <c r="F129" s="420"/>
      <c r="G129" s="396"/>
      <c r="H129" s="28" t="s">
        <v>110</v>
      </c>
      <c r="I129" s="66" t="s">
        <v>5246</v>
      </c>
      <c r="J129" s="396"/>
      <c r="K129" s="279"/>
      <c r="L129" s="279"/>
      <c r="M129" s="279"/>
      <c r="N129" s="279"/>
      <c r="O129" s="11"/>
      <c r="P129" s="11"/>
    </row>
    <row r="130" spans="1:18" ht="31.5" x14ac:dyDescent="0.25">
      <c r="A130" s="34"/>
      <c r="B130" s="24"/>
      <c r="C130" s="396"/>
      <c r="D130" s="105" t="s">
        <v>430</v>
      </c>
      <c r="E130" s="105" t="s">
        <v>431</v>
      </c>
      <c r="F130" s="420"/>
      <c r="G130" s="396"/>
      <c r="H130" s="28" t="s">
        <v>111</v>
      </c>
      <c r="I130" s="66" t="s">
        <v>5246</v>
      </c>
      <c r="J130" s="396"/>
      <c r="K130" s="12"/>
      <c r="L130" s="12"/>
      <c r="M130" s="12"/>
      <c r="N130" s="12"/>
      <c r="O130" s="12"/>
      <c r="P130" s="12"/>
    </row>
    <row r="131" spans="1:18" ht="31.5" x14ac:dyDescent="0.25">
      <c r="A131" s="34"/>
      <c r="B131" s="24"/>
      <c r="C131" s="396"/>
      <c r="D131" s="105" t="s">
        <v>430</v>
      </c>
      <c r="E131" s="105" t="s">
        <v>431</v>
      </c>
      <c r="F131" s="420"/>
      <c r="G131" s="396"/>
      <c r="H131" s="28" t="s">
        <v>112</v>
      </c>
      <c r="I131" s="66" t="s">
        <v>5246</v>
      </c>
      <c r="J131" s="396"/>
      <c r="K131" s="12"/>
      <c r="L131" s="12"/>
      <c r="M131" s="12"/>
      <c r="N131" s="12"/>
      <c r="O131" s="12"/>
      <c r="P131" s="12"/>
    </row>
    <row r="132" spans="1:18" ht="31.5" x14ac:dyDescent="0.25">
      <c r="A132" s="34"/>
      <c r="B132" s="24"/>
      <c r="C132" s="396"/>
      <c r="D132" s="105" t="s">
        <v>430</v>
      </c>
      <c r="E132" s="105" t="s">
        <v>431</v>
      </c>
      <c r="F132" s="420"/>
      <c r="G132" s="396"/>
      <c r="H132" s="28" t="s">
        <v>113</v>
      </c>
      <c r="I132" s="66" t="s">
        <v>5246</v>
      </c>
      <c r="J132" s="396"/>
      <c r="K132" s="30"/>
      <c r="L132" s="30"/>
      <c r="M132" s="30"/>
      <c r="N132" s="30"/>
      <c r="O132" s="13"/>
      <c r="P132" s="13"/>
    </row>
    <row r="133" spans="1:18" ht="31.5" x14ac:dyDescent="0.25">
      <c r="A133" s="34"/>
      <c r="B133" s="24"/>
      <c r="C133" s="396"/>
      <c r="D133" s="105" t="s">
        <v>430</v>
      </c>
      <c r="E133" s="105" t="s">
        <v>431</v>
      </c>
      <c r="F133" s="420"/>
      <c r="G133" s="396"/>
      <c r="H133" s="28" t="s">
        <v>114</v>
      </c>
      <c r="I133" s="66" t="s">
        <v>5246</v>
      </c>
      <c r="J133" s="396"/>
      <c r="K133" s="280"/>
      <c r="L133" s="280"/>
      <c r="M133" s="280"/>
      <c r="N133" s="280"/>
      <c r="O133" s="14"/>
      <c r="P133" s="14"/>
    </row>
    <row r="134" spans="1:18" ht="31.5" x14ac:dyDescent="0.25">
      <c r="A134" s="34"/>
      <c r="B134" s="24"/>
      <c r="C134" s="396"/>
      <c r="D134" s="105" t="s">
        <v>430</v>
      </c>
      <c r="E134" s="105" t="s">
        <v>431</v>
      </c>
      <c r="F134" s="420"/>
      <c r="G134" s="396"/>
      <c r="H134" s="28" t="s">
        <v>115</v>
      </c>
      <c r="I134" s="66" t="s">
        <v>5246</v>
      </c>
      <c r="J134" s="396"/>
      <c r="K134" s="279"/>
      <c r="L134" s="279"/>
      <c r="M134" s="279"/>
      <c r="N134" s="279"/>
      <c r="O134" s="11"/>
      <c r="P134" s="11"/>
    </row>
    <row r="135" spans="1:18" ht="31.5" x14ac:dyDescent="0.25">
      <c r="A135" s="34"/>
      <c r="B135" s="24"/>
      <c r="C135" s="396"/>
      <c r="D135" s="105" t="s">
        <v>430</v>
      </c>
      <c r="E135" s="105" t="s">
        <v>431</v>
      </c>
      <c r="F135" s="420"/>
      <c r="G135" s="396"/>
      <c r="H135" s="28" t="s">
        <v>116</v>
      </c>
      <c r="I135" s="66" t="s">
        <v>5246</v>
      </c>
      <c r="J135" s="396"/>
      <c r="K135" s="227"/>
      <c r="L135" s="227"/>
      <c r="M135" s="227"/>
      <c r="N135" s="227"/>
      <c r="O135" s="227"/>
      <c r="P135" s="227"/>
    </row>
    <row r="136" spans="1:18" ht="47.25" x14ac:dyDescent="0.25">
      <c r="A136" s="34"/>
      <c r="B136" s="24"/>
      <c r="C136" s="396"/>
      <c r="D136" s="105" t="s">
        <v>430</v>
      </c>
      <c r="E136" s="105" t="s">
        <v>431</v>
      </c>
      <c r="F136" s="420"/>
      <c r="G136" s="396"/>
      <c r="H136" s="28" t="s">
        <v>117</v>
      </c>
      <c r="I136" s="66" t="s">
        <v>5246</v>
      </c>
      <c r="J136" s="396"/>
      <c r="K136" s="30"/>
      <c r="L136" s="30"/>
      <c r="M136" s="30"/>
      <c r="N136" s="30"/>
      <c r="O136" s="13"/>
      <c r="P136" s="13"/>
    </row>
    <row r="137" spans="1:18" ht="31.5" customHeight="1" x14ac:dyDescent="0.25">
      <c r="A137" s="34"/>
      <c r="B137" s="24"/>
      <c r="C137" s="396"/>
      <c r="D137" s="105" t="s">
        <v>430</v>
      </c>
      <c r="E137" s="105" t="s">
        <v>431</v>
      </c>
      <c r="F137" s="420"/>
      <c r="G137" s="396"/>
      <c r="H137" s="28" t="s">
        <v>9516</v>
      </c>
      <c r="I137" s="66" t="s">
        <v>5246</v>
      </c>
      <c r="J137" s="396"/>
      <c r="K137" s="30"/>
      <c r="L137" s="30"/>
      <c r="M137" s="30"/>
      <c r="N137" s="30"/>
      <c r="O137" s="13"/>
      <c r="P137" s="13"/>
    </row>
    <row r="138" spans="1:18" ht="47.25" x14ac:dyDescent="0.25">
      <c r="A138" s="34"/>
      <c r="B138" s="24"/>
      <c r="C138" s="396"/>
      <c r="D138" s="105" t="s">
        <v>430</v>
      </c>
      <c r="E138" s="105" t="s">
        <v>431</v>
      </c>
      <c r="F138" s="420"/>
      <c r="G138" s="396"/>
      <c r="H138" s="28" t="s">
        <v>118</v>
      </c>
      <c r="I138" s="66" t="s">
        <v>5246</v>
      </c>
      <c r="J138" s="397"/>
      <c r="K138" s="30"/>
      <c r="L138" s="30"/>
      <c r="M138" s="30"/>
      <c r="N138" s="30"/>
      <c r="O138" s="13"/>
      <c r="P138" s="13"/>
    </row>
    <row r="139" spans="1:18" ht="78.75" x14ac:dyDescent="0.25">
      <c r="A139" s="34">
        <v>27</v>
      </c>
      <c r="B139" s="24">
        <v>27</v>
      </c>
      <c r="C139" s="396"/>
      <c r="D139" s="105" t="s">
        <v>430</v>
      </c>
      <c r="E139" s="105" t="s">
        <v>431</v>
      </c>
      <c r="F139" s="420"/>
      <c r="G139" s="396"/>
      <c r="H139" s="28" t="s">
        <v>119</v>
      </c>
      <c r="I139" s="66" t="s">
        <v>5246</v>
      </c>
      <c r="J139" s="395">
        <v>2</v>
      </c>
      <c r="K139" s="63" t="s">
        <v>8097</v>
      </c>
      <c r="L139" s="63" t="s">
        <v>739</v>
      </c>
      <c r="M139" s="63">
        <v>79020138</v>
      </c>
      <c r="N139" s="63" t="s">
        <v>8098</v>
      </c>
      <c r="O139" s="63" t="s">
        <v>8099</v>
      </c>
      <c r="P139" s="30"/>
      <c r="R139" s="340">
        <v>12</v>
      </c>
    </row>
    <row r="140" spans="1:18" ht="47.25" x14ac:dyDescent="0.25">
      <c r="A140" s="34">
        <v>28</v>
      </c>
      <c r="B140" s="135">
        <v>28</v>
      </c>
      <c r="C140" s="396"/>
      <c r="D140" s="105" t="s">
        <v>430</v>
      </c>
      <c r="E140" s="105" t="s">
        <v>431</v>
      </c>
      <c r="F140" s="420"/>
      <c r="G140" s="396"/>
      <c r="H140" s="28" t="s">
        <v>120</v>
      </c>
      <c r="I140" s="66" t="s">
        <v>5246</v>
      </c>
      <c r="J140" s="396"/>
      <c r="K140" s="63" t="s">
        <v>8100</v>
      </c>
      <c r="L140" s="203" t="s">
        <v>489</v>
      </c>
      <c r="M140" s="203">
        <v>90110093</v>
      </c>
      <c r="N140" s="63" t="s">
        <v>7838</v>
      </c>
      <c r="O140" s="203" t="s">
        <v>8101</v>
      </c>
      <c r="P140" s="27"/>
      <c r="R140" s="340">
        <v>13</v>
      </c>
    </row>
    <row r="141" spans="1:18" ht="31.5" x14ac:dyDescent="0.25">
      <c r="A141" s="34"/>
      <c r="B141" s="135"/>
      <c r="C141" s="396"/>
      <c r="D141" s="105" t="s">
        <v>430</v>
      </c>
      <c r="E141" s="105" t="s">
        <v>431</v>
      </c>
      <c r="F141" s="420"/>
      <c r="G141" s="396"/>
      <c r="H141" s="28" t="s">
        <v>121</v>
      </c>
      <c r="I141" s="66" t="s">
        <v>5246</v>
      </c>
      <c r="J141" s="396"/>
      <c r="K141" s="30"/>
      <c r="L141" s="30"/>
      <c r="M141" s="30"/>
      <c r="N141" s="30"/>
      <c r="O141" s="30"/>
      <c r="P141" s="30"/>
    </row>
    <row r="142" spans="1:18" ht="31.5" x14ac:dyDescent="0.25">
      <c r="A142" s="34"/>
      <c r="B142" s="24"/>
      <c r="C142" s="396"/>
      <c r="D142" s="105" t="s">
        <v>430</v>
      </c>
      <c r="E142" s="105" t="s">
        <v>431</v>
      </c>
      <c r="F142" s="420"/>
      <c r="G142" s="396"/>
      <c r="H142" s="28" t="s">
        <v>122</v>
      </c>
      <c r="I142" s="66" t="s">
        <v>5246</v>
      </c>
      <c r="J142" s="396"/>
      <c r="K142" s="30"/>
      <c r="L142" s="30"/>
      <c r="M142" s="30"/>
      <c r="N142" s="30"/>
      <c r="O142" s="13"/>
      <c r="P142" s="13"/>
    </row>
    <row r="143" spans="1:18" ht="31.5" customHeight="1" x14ac:dyDescent="0.25">
      <c r="A143" s="34"/>
      <c r="B143" s="24"/>
      <c r="C143" s="396"/>
      <c r="D143" s="105" t="s">
        <v>430</v>
      </c>
      <c r="E143" s="105" t="s">
        <v>431</v>
      </c>
      <c r="F143" s="420"/>
      <c r="G143" s="396"/>
      <c r="H143" s="258" t="s">
        <v>123</v>
      </c>
      <c r="I143" s="66" t="s">
        <v>5246</v>
      </c>
      <c r="J143" s="396"/>
      <c r="K143" s="30"/>
      <c r="L143" s="30"/>
      <c r="M143" s="30"/>
      <c r="N143" s="30"/>
      <c r="O143" s="13"/>
      <c r="P143" s="13"/>
    </row>
    <row r="144" spans="1:18" ht="31.5" x14ac:dyDescent="0.25">
      <c r="A144" s="34"/>
      <c r="B144" s="135"/>
      <c r="C144" s="396"/>
      <c r="D144" s="105" t="s">
        <v>430</v>
      </c>
      <c r="E144" s="105" t="s">
        <v>431</v>
      </c>
      <c r="F144" s="420"/>
      <c r="G144" s="396"/>
      <c r="H144" s="28" t="s">
        <v>124</v>
      </c>
      <c r="I144" s="66" t="s">
        <v>5246</v>
      </c>
      <c r="J144" s="396"/>
      <c r="K144" s="27"/>
      <c r="L144" s="27"/>
      <c r="M144" s="27"/>
      <c r="N144" s="27"/>
      <c r="O144" s="27"/>
      <c r="P144" s="27"/>
    </row>
    <row r="145" spans="1:20" ht="31.5" x14ac:dyDescent="0.25">
      <c r="A145" s="34"/>
      <c r="B145" s="24"/>
      <c r="C145" s="396"/>
      <c r="D145" s="105" t="s">
        <v>430</v>
      </c>
      <c r="E145" s="105" t="s">
        <v>431</v>
      </c>
      <c r="F145" s="420"/>
      <c r="G145" s="396"/>
      <c r="H145" s="28" t="s">
        <v>125</v>
      </c>
      <c r="I145" s="66" t="s">
        <v>5246</v>
      </c>
      <c r="J145" s="396"/>
      <c r="K145" s="30"/>
      <c r="L145" s="30"/>
      <c r="M145" s="30"/>
      <c r="N145" s="30"/>
      <c r="O145" s="13"/>
      <c r="P145" s="13"/>
    </row>
    <row r="146" spans="1:20" ht="31.5" x14ac:dyDescent="0.25">
      <c r="A146" s="34"/>
      <c r="B146" s="24"/>
      <c r="C146" s="396"/>
      <c r="D146" s="105" t="s">
        <v>430</v>
      </c>
      <c r="E146" s="105" t="s">
        <v>431</v>
      </c>
      <c r="F146" s="420"/>
      <c r="G146" s="396"/>
      <c r="H146" s="28" t="s">
        <v>126</v>
      </c>
      <c r="I146" s="66" t="s">
        <v>5246</v>
      </c>
      <c r="J146" s="396"/>
      <c r="K146" s="30"/>
      <c r="L146" s="30"/>
      <c r="M146" s="30"/>
      <c r="N146" s="30"/>
      <c r="O146" s="13"/>
      <c r="P146" s="13"/>
    </row>
    <row r="147" spans="1:20" ht="31.5" x14ac:dyDescent="0.25">
      <c r="A147" s="34"/>
      <c r="B147" s="24"/>
      <c r="C147" s="396"/>
      <c r="D147" s="105" t="s">
        <v>430</v>
      </c>
      <c r="E147" s="105" t="s">
        <v>431</v>
      </c>
      <c r="F147" s="420"/>
      <c r="G147" s="396"/>
      <c r="H147" s="28" t="s">
        <v>127</v>
      </c>
      <c r="I147" s="66" t="s">
        <v>5246</v>
      </c>
      <c r="J147" s="396"/>
      <c r="K147" s="30"/>
      <c r="L147" s="30"/>
      <c r="M147" s="30"/>
      <c r="N147" s="30"/>
      <c r="O147" s="13"/>
      <c r="P147" s="13"/>
    </row>
    <row r="148" spans="1:20" ht="31.5" x14ac:dyDescent="0.25">
      <c r="A148" s="34"/>
      <c r="B148" s="24"/>
      <c r="C148" s="396"/>
      <c r="D148" s="105" t="s">
        <v>430</v>
      </c>
      <c r="E148" s="105" t="s">
        <v>431</v>
      </c>
      <c r="F148" s="420"/>
      <c r="G148" s="396"/>
      <c r="H148" s="28" t="s">
        <v>128</v>
      </c>
      <c r="I148" s="66" t="s">
        <v>5246</v>
      </c>
      <c r="J148" s="396"/>
      <c r="K148" s="30"/>
      <c r="L148" s="30"/>
      <c r="M148" s="30"/>
      <c r="N148" s="30"/>
      <c r="O148" s="13"/>
      <c r="P148" s="13"/>
    </row>
    <row r="149" spans="1:20" ht="31.5" x14ac:dyDescent="0.25">
      <c r="A149" s="34"/>
      <c r="B149" s="24"/>
      <c r="C149" s="396"/>
      <c r="D149" s="105" t="s">
        <v>430</v>
      </c>
      <c r="E149" s="105" t="s">
        <v>431</v>
      </c>
      <c r="F149" s="420"/>
      <c r="G149" s="396"/>
      <c r="H149" s="28" t="s">
        <v>129</v>
      </c>
      <c r="I149" s="66" t="s">
        <v>5246</v>
      </c>
      <c r="J149" s="396"/>
      <c r="K149" s="30"/>
      <c r="L149" s="30"/>
      <c r="M149" s="30"/>
      <c r="N149" s="30"/>
      <c r="O149" s="13"/>
      <c r="P149" s="13"/>
    </row>
    <row r="150" spans="1:20" ht="31.5" x14ac:dyDescent="0.25">
      <c r="A150" s="34"/>
      <c r="B150" s="24"/>
      <c r="C150" s="396"/>
      <c r="D150" s="105" t="s">
        <v>430</v>
      </c>
      <c r="E150" s="105" t="s">
        <v>431</v>
      </c>
      <c r="F150" s="420"/>
      <c r="G150" s="396"/>
      <c r="H150" s="28" t="s">
        <v>130</v>
      </c>
      <c r="I150" s="66" t="s">
        <v>5246</v>
      </c>
      <c r="J150" s="397"/>
      <c r="K150" s="30"/>
      <c r="L150" s="30"/>
      <c r="M150" s="30"/>
      <c r="N150" s="30"/>
      <c r="O150" s="13"/>
      <c r="P150" s="13"/>
    </row>
    <row r="151" spans="1:20" ht="63" x14ac:dyDescent="0.25">
      <c r="A151" s="34">
        <v>29</v>
      </c>
      <c r="B151" s="24">
        <v>29</v>
      </c>
      <c r="C151" s="396"/>
      <c r="D151" s="105" t="s">
        <v>430</v>
      </c>
      <c r="E151" s="105" t="s">
        <v>431</v>
      </c>
      <c r="F151" s="421" t="s">
        <v>8115</v>
      </c>
      <c r="G151" s="396"/>
      <c r="H151" s="28" t="s">
        <v>131</v>
      </c>
      <c r="I151" s="66" t="s">
        <v>5246</v>
      </c>
      <c r="J151" s="395">
        <v>2</v>
      </c>
      <c r="K151" s="224" t="s">
        <v>1956</v>
      </c>
      <c r="L151" s="225" t="s">
        <v>487</v>
      </c>
      <c r="M151" s="225">
        <v>77100461</v>
      </c>
      <c r="N151" s="206" t="s">
        <v>1933</v>
      </c>
      <c r="O151" s="228" t="s">
        <v>1957</v>
      </c>
      <c r="P151" s="226"/>
      <c r="Q151" s="340">
        <v>12</v>
      </c>
    </row>
    <row r="152" spans="1:20" ht="47.25" x14ac:dyDescent="0.25">
      <c r="A152" s="34">
        <v>30</v>
      </c>
      <c r="B152" s="24">
        <v>30</v>
      </c>
      <c r="C152" s="396"/>
      <c r="D152" s="105" t="s">
        <v>430</v>
      </c>
      <c r="E152" s="105" t="s">
        <v>431</v>
      </c>
      <c r="F152" s="422"/>
      <c r="G152" s="396"/>
      <c r="H152" s="28" t="s">
        <v>132</v>
      </c>
      <c r="I152" s="66" t="s">
        <v>5246</v>
      </c>
      <c r="J152" s="396"/>
      <c r="K152" s="328"/>
      <c r="L152" s="329"/>
      <c r="M152" s="329"/>
      <c r="N152" s="323"/>
      <c r="O152" s="330"/>
      <c r="P152" s="13"/>
      <c r="S152" s="340">
        <v>5</v>
      </c>
      <c r="T152" s="340">
        <v>2</v>
      </c>
    </row>
    <row r="153" spans="1:20" ht="31.5" x14ac:dyDescent="0.25">
      <c r="A153" s="34"/>
      <c r="B153" s="24"/>
      <c r="C153" s="396"/>
      <c r="D153" s="105" t="s">
        <v>430</v>
      </c>
      <c r="E153" s="105" t="s">
        <v>431</v>
      </c>
      <c r="F153" s="422"/>
      <c r="G153" s="396"/>
      <c r="H153" s="216" t="s">
        <v>133</v>
      </c>
      <c r="I153" s="66" t="s">
        <v>5246</v>
      </c>
      <c r="J153" s="396"/>
      <c r="K153" s="205"/>
      <c r="L153" s="206"/>
      <c r="M153" s="206"/>
      <c r="N153" s="206"/>
      <c r="O153" s="215"/>
      <c r="P153" s="215"/>
    </row>
    <row r="154" spans="1:20" ht="31.5" x14ac:dyDescent="0.25">
      <c r="A154" s="34"/>
      <c r="B154" s="135"/>
      <c r="C154" s="396"/>
      <c r="D154" s="105" t="s">
        <v>430</v>
      </c>
      <c r="E154" s="105" t="s">
        <v>431</v>
      </c>
      <c r="F154" s="422"/>
      <c r="G154" s="396"/>
      <c r="H154" s="28" t="s">
        <v>134</v>
      </c>
      <c r="I154" s="66" t="s">
        <v>5246</v>
      </c>
      <c r="J154" s="396"/>
      <c r="K154" s="30"/>
      <c r="L154" s="30"/>
      <c r="M154" s="30"/>
      <c r="N154" s="30"/>
      <c r="O154" s="30"/>
      <c r="P154" s="30"/>
    </row>
    <row r="155" spans="1:20" ht="31.5" x14ac:dyDescent="0.25">
      <c r="A155" s="34"/>
      <c r="B155" s="24"/>
      <c r="C155" s="396"/>
      <c r="D155" s="105" t="s">
        <v>430</v>
      </c>
      <c r="E155" s="105" t="s">
        <v>431</v>
      </c>
      <c r="F155" s="422"/>
      <c r="G155" s="396"/>
      <c r="H155" s="28" t="s">
        <v>135</v>
      </c>
      <c r="I155" s="66" t="s">
        <v>5246</v>
      </c>
      <c r="J155" s="396"/>
      <c r="K155" s="30"/>
      <c r="L155" s="30"/>
      <c r="M155" s="30"/>
      <c r="N155" s="30"/>
      <c r="O155" s="13"/>
      <c r="P155" s="13"/>
    </row>
    <row r="156" spans="1:20" ht="31.5" x14ac:dyDescent="0.25">
      <c r="A156" s="34"/>
      <c r="B156" s="135"/>
      <c r="C156" s="396"/>
      <c r="D156" s="105" t="s">
        <v>430</v>
      </c>
      <c r="E156" s="105" t="s">
        <v>431</v>
      </c>
      <c r="F156" s="422"/>
      <c r="G156" s="396"/>
      <c r="H156" s="28" t="s">
        <v>136</v>
      </c>
      <c r="I156" s="66" t="s">
        <v>5246</v>
      </c>
      <c r="J156" s="396"/>
      <c r="K156" s="30"/>
      <c r="L156" s="30"/>
      <c r="M156" s="30"/>
      <c r="N156" s="30"/>
      <c r="O156" s="13"/>
      <c r="P156" s="13"/>
    </row>
    <row r="157" spans="1:20" ht="31.5" x14ac:dyDescent="0.25">
      <c r="A157" s="34"/>
      <c r="B157" s="24"/>
      <c r="C157" s="396"/>
      <c r="D157" s="105" t="s">
        <v>430</v>
      </c>
      <c r="E157" s="105" t="s">
        <v>431</v>
      </c>
      <c r="F157" s="422"/>
      <c r="G157" s="396"/>
      <c r="H157" s="28" t="s">
        <v>137</v>
      </c>
      <c r="I157" s="66" t="s">
        <v>5246</v>
      </c>
      <c r="J157" s="396"/>
      <c r="K157" s="30"/>
      <c r="L157" s="30"/>
      <c r="M157" s="30"/>
      <c r="N157" s="30"/>
      <c r="O157" s="13"/>
      <c r="P157" s="13"/>
    </row>
    <row r="158" spans="1:20" ht="31.5" x14ac:dyDescent="0.25">
      <c r="A158" s="34"/>
      <c r="B158" s="135"/>
      <c r="C158" s="396"/>
      <c r="D158" s="105" t="s">
        <v>430</v>
      </c>
      <c r="E158" s="105" t="s">
        <v>431</v>
      </c>
      <c r="F158" s="422"/>
      <c r="G158" s="396"/>
      <c r="H158" s="28" t="s">
        <v>138</v>
      </c>
      <c r="I158" s="66" t="s">
        <v>5246</v>
      </c>
      <c r="J158" s="396"/>
      <c r="K158" s="30"/>
      <c r="L158" s="30"/>
      <c r="M158" s="30"/>
      <c r="N158" s="30"/>
      <c r="O158" s="13"/>
      <c r="P158" s="13"/>
    </row>
    <row r="159" spans="1:20" ht="31.5" x14ac:dyDescent="0.25">
      <c r="A159" s="34"/>
      <c r="B159" s="24"/>
      <c r="C159" s="396"/>
      <c r="D159" s="105" t="s">
        <v>430</v>
      </c>
      <c r="E159" s="105" t="s">
        <v>431</v>
      </c>
      <c r="F159" s="422"/>
      <c r="G159" s="396"/>
      <c r="H159" s="28" t="s">
        <v>139</v>
      </c>
      <c r="I159" s="66" t="s">
        <v>5246</v>
      </c>
      <c r="J159" s="396"/>
      <c r="K159" s="30"/>
      <c r="L159" s="30"/>
      <c r="M159" s="30"/>
      <c r="N159" s="30"/>
      <c r="O159" s="13"/>
      <c r="P159" s="13"/>
    </row>
    <row r="160" spans="1:20" ht="31.5" x14ac:dyDescent="0.25">
      <c r="A160" s="34"/>
      <c r="B160" s="135"/>
      <c r="C160" s="396"/>
      <c r="D160" s="105" t="s">
        <v>430</v>
      </c>
      <c r="E160" s="105" t="s">
        <v>431</v>
      </c>
      <c r="F160" s="422"/>
      <c r="G160" s="396"/>
      <c r="H160" s="28" t="s">
        <v>140</v>
      </c>
      <c r="I160" s="66" t="s">
        <v>5246</v>
      </c>
      <c r="J160" s="396"/>
      <c r="K160" s="27"/>
      <c r="L160" s="27"/>
      <c r="M160" s="27"/>
      <c r="N160" s="27"/>
      <c r="O160" s="27"/>
      <c r="P160" s="27"/>
    </row>
    <row r="161" spans="1:19" ht="31.5" x14ac:dyDescent="0.25">
      <c r="A161" s="34"/>
      <c r="B161" s="24"/>
      <c r="C161" s="396"/>
      <c r="D161" s="105" t="s">
        <v>430</v>
      </c>
      <c r="E161" s="105" t="s">
        <v>431</v>
      </c>
      <c r="F161" s="422"/>
      <c r="G161" s="396"/>
      <c r="H161" s="28" t="s">
        <v>141</v>
      </c>
      <c r="I161" s="66" t="s">
        <v>5246</v>
      </c>
      <c r="J161" s="396"/>
      <c r="K161" s="27"/>
      <c r="L161" s="27"/>
      <c r="M161" s="27"/>
      <c r="N161" s="27"/>
      <c r="O161" s="200"/>
      <c r="P161" s="200"/>
    </row>
    <row r="162" spans="1:19" ht="31.5" x14ac:dyDescent="0.25">
      <c r="A162" s="34"/>
      <c r="B162" s="135"/>
      <c r="C162" s="396"/>
      <c r="D162" s="105" t="s">
        <v>430</v>
      </c>
      <c r="E162" s="105" t="s">
        <v>431</v>
      </c>
      <c r="F162" s="422"/>
      <c r="G162" s="396"/>
      <c r="H162" s="28" t="s">
        <v>142</v>
      </c>
      <c r="I162" s="66" t="s">
        <v>5246</v>
      </c>
      <c r="J162" s="396"/>
      <c r="K162" s="30"/>
      <c r="L162" s="30"/>
      <c r="M162" s="30"/>
      <c r="N162" s="30"/>
      <c r="O162" s="13"/>
      <c r="P162" s="13"/>
    </row>
    <row r="163" spans="1:19" ht="31.5" x14ac:dyDescent="0.25">
      <c r="A163" s="34"/>
      <c r="B163" s="24"/>
      <c r="C163" s="396"/>
      <c r="D163" s="105" t="s">
        <v>430</v>
      </c>
      <c r="E163" s="105" t="s">
        <v>431</v>
      </c>
      <c r="F163" s="422"/>
      <c r="G163" s="396"/>
      <c r="H163" s="28" t="s">
        <v>143</v>
      </c>
      <c r="I163" s="66" t="s">
        <v>5246</v>
      </c>
      <c r="J163" s="396"/>
      <c r="K163" s="30"/>
      <c r="L163" s="30"/>
      <c r="M163" s="30"/>
      <c r="N163" s="30"/>
      <c r="O163" s="13"/>
      <c r="P163" s="13"/>
    </row>
    <row r="164" spans="1:19" ht="31.5" x14ac:dyDescent="0.25">
      <c r="A164" s="34"/>
      <c r="B164" s="135"/>
      <c r="C164" s="396"/>
      <c r="D164" s="105" t="s">
        <v>430</v>
      </c>
      <c r="E164" s="105" t="s">
        <v>431</v>
      </c>
      <c r="F164" s="422"/>
      <c r="G164" s="396"/>
      <c r="H164" s="28" t="s">
        <v>144</v>
      </c>
      <c r="I164" s="66" t="s">
        <v>5246</v>
      </c>
      <c r="J164" s="396"/>
      <c r="K164" s="30"/>
      <c r="L164" s="30"/>
      <c r="M164" s="30"/>
      <c r="N164" s="30"/>
      <c r="O164" s="13"/>
      <c r="P164" s="13"/>
    </row>
    <row r="165" spans="1:19" ht="63" x14ac:dyDescent="0.25">
      <c r="A165" s="34">
        <v>31</v>
      </c>
      <c r="B165" s="24">
        <v>31</v>
      </c>
      <c r="C165" s="396"/>
      <c r="D165" s="105" t="s">
        <v>430</v>
      </c>
      <c r="E165" s="105" t="s">
        <v>431</v>
      </c>
      <c r="F165" s="422"/>
      <c r="G165" s="396"/>
      <c r="H165" s="28" t="s">
        <v>145</v>
      </c>
      <c r="I165" s="66" t="s">
        <v>5246</v>
      </c>
      <c r="J165" s="396">
        <v>2</v>
      </c>
      <c r="K165" s="27" t="s">
        <v>1958</v>
      </c>
      <c r="L165" s="30" t="s">
        <v>490</v>
      </c>
      <c r="M165" s="30">
        <v>83060588</v>
      </c>
      <c r="N165" s="206" t="s">
        <v>1933</v>
      </c>
      <c r="O165" s="13" t="s">
        <v>1959</v>
      </c>
      <c r="P165" s="13"/>
      <c r="Q165" s="340">
        <v>13</v>
      </c>
    </row>
    <row r="166" spans="1:19" ht="31.5" x14ac:dyDescent="0.25">
      <c r="A166" s="34">
        <v>32</v>
      </c>
      <c r="B166" s="24">
        <v>32</v>
      </c>
      <c r="C166" s="396"/>
      <c r="D166" s="105" t="s">
        <v>430</v>
      </c>
      <c r="E166" s="105" t="s">
        <v>431</v>
      </c>
      <c r="F166" s="422"/>
      <c r="G166" s="396"/>
      <c r="H166" s="28" t="s">
        <v>146</v>
      </c>
      <c r="I166" s="66" t="s">
        <v>5246</v>
      </c>
      <c r="J166" s="396"/>
      <c r="K166" s="320" t="s">
        <v>8535</v>
      </c>
      <c r="L166" s="289" t="s">
        <v>489</v>
      </c>
      <c r="M166" s="289">
        <v>88020018</v>
      </c>
      <c r="N166" s="323" t="s">
        <v>8484</v>
      </c>
      <c r="O166" s="314" t="s">
        <v>8536</v>
      </c>
      <c r="P166" s="13"/>
      <c r="S166" s="340">
        <v>6</v>
      </c>
    </row>
    <row r="167" spans="1:19" ht="31.5" x14ac:dyDescent="0.25">
      <c r="A167" s="34"/>
      <c r="B167" s="135"/>
      <c r="C167" s="396"/>
      <c r="D167" s="105" t="s">
        <v>430</v>
      </c>
      <c r="E167" s="105" t="s">
        <v>431</v>
      </c>
      <c r="F167" s="422"/>
      <c r="G167" s="396"/>
      <c r="H167" s="28" t="s">
        <v>147</v>
      </c>
      <c r="I167" s="66" t="s">
        <v>5246</v>
      </c>
      <c r="J167" s="396"/>
      <c r="K167" s="30"/>
      <c r="L167" s="30"/>
      <c r="M167" s="30"/>
      <c r="N167" s="30"/>
      <c r="O167" s="13"/>
      <c r="P167" s="13"/>
    </row>
    <row r="168" spans="1:19" ht="31.5" x14ac:dyDescent="0.25">
      <c r="A168" s="34"/>
      <c r="B168" s="24"/>
      <c r="C168" s="396"/>
      <c r="D168" s="105" t="s">
        <v>430</v>
      </c>
      <c r="E168" s="105" t="s">
        <v>431</v>
      </c>
      <c r="F168" s="422"/>
      <c r="G168" s="396"/>
      <c r="H168" s="28" t="s">
        <v>148</v>
      </c>
      <c r="I168" s="66" t="s">
        <v>5246</v>
      </c>
      <c r="J168" s="396"/>
      <c r="K168" s="30"/>
      <c r="L168" s="30"/>
      <c r="M168" s="30"/>
      <c r="N168" s="30"/>
      <c r="O168" s="13"/>
      <c r="P168" s="13"/>
    </row>
    <row r="169" spans="1:19" ht="31.5" x14ac:dyDescent="0.25">
      <c r="A169" s="34"/>
      <c r="B169" s="135"/>
      <c r="C169" s="396"/>
      <c r="D169" s="105" t="s">
        <v>430</v>
      </c>
      <c r="E169" s="105" t="s">
        <v>431</v>
      </c>
      <c r="F169" s="422"/>
      <c r="G169" s="396"/>
      <c r="H169" s="28" t="s">
        <v>149</v>
      </c>
      <c r="I169" s="66" t="s">
        <v>5246</v>
      </c>
      <c r="J169" s="396"/>
      <c r="K169" s="30"/>
      <c r="L169" s="30"/>
      <c r="M169" s="30"/>
      <c r="N169" s="30"/>
      <c r="O169" s="13"/>
      <c r="P169" s="13"/>
    </row>
    <row r="170" spans="1:19" ht="31.5" x14ac:dyDescent="0.25">
      <c r="A170" s="34"/>
      <c r="B170" s="135"/>
      <c r="C170" s="396"/>
      <c r="D170" s="105" t="s">
        <v>430</v>
      </c>
      <c r="E170" s="105" t="s">
        <v>431</v>
      </c>
      <c r="F170" s="422"/>
      <c r="G170" s="396"/>
      <c r="H170" s="28" t="s">
        <v>157</v>
      </c>
      <c r="I170" s="66" t="s">
        <v>5246</v>
      </c>
      <c r="J170" s="396"/>
      <c r="K170" s="30"/>
      <c r="L170" s="30"/>
      <c r="M170" s="30"/>
      <c r="N170" s="30"/>
      <c r="O170" s="13"/>
      <c r="P170" s="13"/>
    </row>
    <row r="171" spans="1:19" ht="31.5" x14ac:dyDescent="0.25">
      <c r="A171" s="34"/>
      <c r="B171" s="135"/>
      <c r="C171" s="396"/>
      <c r="D171" s="105" t="s">
        <v>430</v>
      </c>
      <c r="E171" s="105" t="s">
        <v>431</v>
      </c>
      <c r="F171" s="422"/>
      <c r="G171" s="396"/>
      <c r="H171" s="74" t="s">
        <v>158</v>
      </c>
      <c r="I171" s="66" t="s">
        <v>5246</v>
      </c>
      <c r="J171" s="396"/>
      <c r="K171" s="30"/>
      <c r="L171" s="30"/>
      <c r="M171" s="30"/>
      <c r="N171" s="30"/>
      <c r="O171" s="13"/>
      <c r="P171" s="13"/>
    </row>
    <row r="172" spans="1:19" ht="31.5" x14ac:dyDescent="0.25">
      <c r="A172" s="34"/>
      <c r="B172" s="24"/>
      <c r="C172" s="396"/>
      <c r="D172" s="105" t="s">
        <v>430</v>
      </c>
      <c r="E172" s="105" t="s">
        <v>431</v>
      </c>
      <c r="F172" s="422"/>
      <c r="G172" s="396"/>
      <c r="H172" s="28" t="s">
        <v>150</v>
      </c>
      <c r="I172" s="66" t="s">
        <v>5246</v>
      </c>
      <c r="J172" s="396"/>
      <c r="K172" s="27"/>
      <c r="L172" s="27"/>
      <c r="M172" s="27"/>
      <c r="N172" s="27"/>
      <c r="O172" s="200"/>
      <c r="P172" s="200"/>
    </row>
    <row r="173" spans="1:19" ht="31.5" x14ac:dyDescent="0.25">
      <c r="A173" s="34"/>
      <c r="B173" s="135"/>
      <c r="C173" s="396"/>
      <c r="D173" s="105" t="s">
        <v>430</v>
      </c>
      <c r="E173" s="105" t="s">
        <v>431</v>
      </c>
      <c r="F173" s="422"/>
      <c r="G173" s="396"/>
      <c r="H173" s="28" t="s">
        <v>151</v>
      </c>
      <c r="I173" s="66" t="s">
        <v>5246</v>
      </c>
      <c r="J173" s="396"/>
      <c r="K173" s="233"/>
      <c r="L173" s="30"/>
      <c r="M173" s="30"/>
      <c r="N173" s="30"/>
      <c r="O173" s="13"/>
      <c r="P173" s="13"/>
    </row>
    <row r="174" spans="1:19" ht="31.5" x14ac:dyDescent="0.25">
      <c r="A174" s="34"/>
      <c r="B174" s="24"/>
      <c r="C174" s="396"/>
      <c r="D174" s="105" t="s">
        <v>430</v>
      </c>
      <c r="E174" s="105" t="s">
        <v>431</v>
      </c>
      <c r="F174" s="422"/>
      <c r="G174" s="396"/>
      <c r="H174" s="28" t="s">
        <v>152</v>
      </c>
      <c r="I174" s="66" t="s">
        <v>5246</v>
      </c>
      <c r="J174" s="396"/>
      <c r="K174" s="30"/>
      <c r="L174" s="30"/>
      <c r="M174" s="30"/>
      <c r="N174" s="30"/>
      <c r="O174" s="13"/>
      <c r="P174" s="13"/>
    </row>
    <row r="175" spans="1:19" ht="31.5" x14ac:dyDescent="0.25">
      <c r="A175" s="34"/>
      <c r="B175" s="135"/>
      <c r="C175" s="396"/>
      <c r="D175" s="105" t="s">
        <v>430</v>
      </c>
      <c r="E175" s="105" t="s">
        <v>431</v>
      </c>
      <c r="F175" s="422"/>
      <c r="G175" s="396"/>
      <c r="H175" s="28" t="s">
        <v>153</v>
      </c>
      <c r="I175" s="66" t="s">
        <v>5246</v>
      </c>
      <c r="J175" s="396"/>
      <c r="K175" s="30"/>
      <c r="L175" s="30"/>
      <c r="M175" s="30"/>
      <c r="N175" s="30"/>
      <c r="O175" s="13"/>
      <c r="P175" s="13"/>
    </row>
    <row r="176" spans="1:19" ht="31.5" x14ac:dyDescent="0.25">
      <c r="A176" s="34"/>
      <c r="B176" s="24"/>
      <c r="C176" s="396"/>
      <c r="D176" s="105" t="s">
        <v>430</v>
      </c>
      <c r="E176" s="105" t="s">
        <v>431</v>
      </c>
      <c r="F176" s="422"/>
      <c r="G176" s="396"/>
      <c r="H176" s="28" t="s">
        <v>154</v>
      </c>
      <c r="I176" s="66" t="s">
        <v>5246</v>
      </c>
      <c r="J176" s="396"/>
      <c r="K176" s="30"/>
      <c r="L176" s="30"/>
      <c r="M176" s="30"/>
      <c r="N176" s="30"/>
      <c r="O176" s="13"/>
      <c r="P176" s="13"/>
    </row>
    <row r="177" spans="1:20" ht="31.5" x14ac:dyDescent="0.25">
      <c r="A177" s="34"/>
      <c r="B177" s="135"/>
      <c r="C177" s="396"/>
      <c r="D177" s="105" t="s">
        <v>430</v>
      </c>
      <c r="E177" s="105" t="s">
        <v>431</v>
      </c>
      <c r="F177" s="422"/>
      <c r="G177" s="396"/>
      <c r="H177" s="28" t="s">
        <v>155</v>
      </c>
      <c r="I177" s="66" t="s">
        <v>5246</v>
      </c>
      <c r="J177" s="396"/>
      <c r="K177" s="30"/>
      <c r="L177" s="30"/>
      <c r="M177" s="30"/>
      <c r="N177" s="30"/>
      <c r="O177" s="13"/>
      <c r="P177" s="13"/>
    </row>
    <row r="178" spans="1:20" ht="31.5" x14ac:dyDescent="0.25">
      <c r="A178" s="34"/>
      <c r="B178" s="24"/>
      <c r="C178" s="396"/>
      <c r="D178" s="105" t="s">
        <v>430</v>
      </c>
      <c r="E178" s="105" t="s">
        <v>431</v>
      </c>
      <c r="F178" s="422"/>
      <c r="G178" s="396"/>
      <c r="H178" s="28" t="s">
        <v>156</v>
      </c>
      <c r="I178" s="66" t="s">
        <v>5246</v>
      </c>
      <c r="J178" s="397"/>
      <c r="K178" s="30"/>
      <c r="L178" s="30"/>
      <c r="M178" s="30"/>
      <c r="N178" s="30"/>
      <c r="O178" s="13"/>
      <c r="P178" s="13"/>
    </row>
    <row r="179" spans="1:20" ht="63" x14ac:dyDescent="0.25">
      <c r="A179" s="72">
        <v>33</v>
      </c>
      <c r="B179" s="15">
        <v>33</v>
      </c>
      <c r="C179" s="396"/>
      <c r="D179" s="105" t="s">
        <v>430</v>
      </c>
      <c r="E179" s="105" t="s">
        <v>431</v>
      </c>
      <c r="F179" s="422"/>
      <c r="G179" s="396"/>
      <c r="H179" s="401" t="s">
        <v>159</v>
      </c>
      <c r="I179" s="430" t="s">
        <v>1911</v>
      </c>
      <c r="J179" s="395">
        <v>6</v>
      </c>
      <c r="K179" s="30" t="s">
        <v>1960</v>
      </c>
      <c r="L179" s="27" t="s">
        <v>489</v>
      </c>
      <c r="M179" s="27">
        <v>87020093</v>
      </c>
      <c r="N179" s="27" t="s">
        <v>1933</v>
      </c>
      <c r="O179" s="129" t="s">
        <v>1961</v>
      </c>
      <c r="P179" s="129"/>
      <c r="Q179" s="340">
        <v>14</v>
      </c>
    </row>
    <row r="180" spans="1:20" ht="31.5" x14ac:dyDescent="0.25">
      <c r="A180" s="72">
        <v>34</v>
      </c>
      <c r="B180" s="15">
        <v>34</v>
      </c>
      <c r="C180" s="396"/>
      <c r="D180" s="105" t="s">
        <v>430</v>
      </c>
      <c r="E180" s="105" t="s">
        <v>431</v>
      </c>
      <c r="F180" s="422"/>
      <c r="G180" s="396"/>
      <c r="H180" s="402"/>
      <c r="I180" s="431"/>
      <c r="J180" s="396"/>
      <c r="K180" s="289" t="s">
        <v>8537</v>
      </c>
      <c r="L180" s="320" t="s">
        <v>489</v>
      </c>
      <c r="M180" s="320">
        <v>90050056</v>
      </c>
      <c r="N180" s="320" t="s">
        <v>8484</v>
      </c>
      <c r="O180" s="326" t="s">
        <v>8538</v>
      </c>
      <c r="P180" s="129"/>
      <c r="S180" s="340">
        <v>7</v>
      </c>
    </row>
    <row r="181" spans="1:20" ht="51" customHeight="1" x14ac:dyDescent="0.25">
      <c r="A181" s="72">
        <v>35</v>
      </c>
      <c r="B181" s="15">
        <v>35</v>
      </c>
      <c r="C181" s="396"/>
      <c r="D181" s="105" t="s">
        <v>430</v>
      </c>
      <c r="E181" s="105" t="s">
        <v>431</v>
      </c>
      <c r="F181" s="422"/>
      <c r="G181" s="396"/>
      <c r="H181" s="401" t="s">
        <v>160</v>
      </c>
      <c r="I181" s="430" t="s">
        <v>1911</v>
      </c>
      <c r="J181" s="396"/>
      <c r="K181" s="289"/>
      <c r="L181" s="320"/>
      <c r="M181" s="320"/>
      <c r="N181" s="320"/>
      <c r="O181" s="326"/>
      <c r="P181" s="30"/>
      <c r="S181" s="340">
        <v>8</v>
      </c>
      <c r="T181" s="340">
        <v>3</v>
      </c>
    </row>
    <row r="182" spans="1:20" ht="31.5" x14ac:dyDescent="0.25">
      <c r="A182" s="72">
        <v>36</v>
      </c>
      <c r="B182" s="15">
        <v>36</v>
      </c>
      <c r="C182" s="396"/>
      <c r="D182" s="105" t="s">
        <v>430</v>
      </c>
      <c r="E182" s="105" t="s">
        <v>431</v>
      </c>
      <c r="F182" s="422"/>
      <c r="G182" s="396"/>
      <c r="H182" s="402"/>
      <c r="I182" s="431"/>
      <c r="J182" s="396"/>
      <c r="K182" s="289" t="s">
        <v>8539</v>
      </c>
      <c r="L182" s="320" t="s">
        <v>489</v>
      </c>
      <c r="M182" s="320">
        <v>89040248</v>
      </c>
      <c r="N182" s="320" t="s">
        <v>8484</v>
      </c>
      <c r="O182" s="326" t="s">
        <v>8540</v>
      </c>
      <c r="P182" s="30"/>
      <c r="S182" s="340">
        <v>9</v>
      </c>
    </row>
    <row r="183" spans="1:20" ht="48.75" customHeight="1" x14ac:dyDescent="0.25">
      <c r="A183" s="72">
        <v>37</v>
      </c>
      <c r="B183" s="15">
        <v>37</v>
      </c>
      <c r="C183" s="396"/>
      <c r="D183" s="105" t="s">
        <v>430</v>
      </c>
      <c r="E183" s="105" t="s">
        <v>431</v>
      </c>
      <c r="F183" s="422"/>
      <c r="G183" s="396"/>
      <c r="H183" s="401" t="s">
        <v>161</v>
      </c>
      <c r="I183" s="430" t="s">
        <v>1911</v>
      </c>
      <c r="J183" s="396"/>
      <c r="K183" s="289"/>
      <c r="L183" s="320"/>
      <c r="M183" s="320"/>
      <c r="N183" s="320"/>
      <c r="O183" s="326"/>
      <c r="P183" s="30"/>
      <c r="S183" s="340">
        <v>10</v>
      </c>
      <c r="T183" s="340">
        <v>4</v>
      </c>
    </row>
    <row r="184" spans="1:20" ht="31.5" x14ac:dyDescent="0.25">
      <c r="A184" s="72">
        <v>38</v>
      </c>
      <c r="B184" s="15">
        <v>38</v>
      </c>
      <c r="C184" s="396"/>
      <c r="D184" s="105" t="s">
        <v>430</v>
      </c>
      <c r="E184" s="105" t="s">
        <v>431</v>
      </c>
      <c r="F184" s="422"/>
      <c r="G184" s="396"/>
      <c r="H184" s="402"/>
      <c r="I184" s="431"/>
      <c r="J184" s="397"/>
      <c r="K184" s="63" t="s">
        <v>8335</v>
      </c>
      <c r="L184" s="67" t="s">
        <v>493</v>
      </c>
      <c r="M184" s="67">
        <v>95100309</v>
      </c>
      <c r="N184" s="63" t="s">
        <v>8067</v>
      </c>
      <c r="O184" s="277" t="s">
        <v>8336</v>
      </c>
      <c r="P184" s="27"/>
      <c r="R184" s="340">
        <v>14</v>
      </c>
    </row>
    <row r="185" spans="1:20" ht="47.25" x14ac:dyDescent="0.25">
      <c r="A185" s="72">
        <v>39</v>
      </c>
      <c r="B185" s="15">
        <v>39</v>
      </c>
      <c r="C185" s="396"/>
      <c r="D185" s="105" t="s">
        <v>430</v>
      </c>
      <c r="E185" s="105" t="s">
        <v>431</v>
      </c>
      <c r="F185" s="422"/>
      <c r="G185" s="396"/>
      <c r="H185" s="401" t="s">
        <v>162</v>
      </c>
      <c r="I185" s="430" t="s">
        <v>1912</v>
      </c>
      <c r="J185" s="395">
        <v>2</v>
      </c>
      <c r="K185" s="63" t="s">
        <v>8116</v>
      </c>
      <c r="L185" s="203" t="s">
        <v>739</v>
      </c>
      <c r="M185" s="203">
        <v>68110388</v>
      </c>
      <c r="N185" s="203" t="s">
        <v>8117</v>
      </c>
      <c r="O185" s="202" t="s">
        <v>8118</v>
      </c>
      <c r="P185" s="129"/>
      <c r="R185" s="340">
        <v>15</v>
      </c>
    </row>
    <row r="186" spans="1:20" ht="31.5" x14ac:dyDescent="0.25">
      <c r="A186" s="72">
        <v>40</v>
      </c>
      <c r="B186" s="15">
        <v>40</v>
      </c>
      <c r="C186" s="397"/>
      <c r="D186" s="105" t="s">
        <v>430</v>
      </c>
      <c r="E186" s="105" t="s">
        <v>431</v>
      </c>
      <c r="F186" s="423"/>
      <c r="G186" s="397"/>
      <c r="H186" s="402"/>
      <c r="I186" s="431"/>
      <c r="J186" s="397"/>
      <c r="K186" s="289" t="s">
        <v>8541</v>
      </c>
      <c r="L186" s="320" t="s">
        <v>489</v>
      </c>
      <c r="M186" s="320">
        <v>85081267</v>
      </c>
      <c r="N186" s="320" t="s">
        <v>8484</v>
      </c>
      <c r="O186" s="326" t="s">
        <v>8542</v>
      </c>
      <c r="P186" s="129"/>
      <c r="S186" s="340">
        <v>11</v>
      </c>
    </row>
    <row r="187" spans="1:20" x14ac:dyDescent="0.25">
      <c r="A187" s="98"/>
      <c r="B187" s="47"/>
      <c r="C187" s="47"/>
      <c r="D187" s="47"/>
      <c r="E187" s="47"/>
      <c r="F187" s="48"/>
      <c r="G187" s="43"/>
      <c r="H187" s="89"/>
      <c r="I187" s="48"/>
      <c r="J187" s="43"/>
      <c r="K187" s="282"/>
      <c r="L187" s="281"/>
      <c r="M187" s="281"/>
      <c r="N187" s="281"/>
      <c r="O187" s="49"/>
      <c r="P187" s="49"/>
    </row>
    <row r="188" spans="1:20" ht="63" x14ac:dyDescent="0.25">
      <c r="A188" s="72">
        <v>41</v>
      </c>
      <c r="B188" s="15">
        <v>41</v>
      </c>
      <c r="C188" s="413" t="s">
        <v>430</v>
      </c>
      <c r="D188" s="379" t="s">
        <v>430</v>
      </c>
      <c r="E188" s="380" t="s">
        <v>433</v>
      </c>
      <c r="F188" s="433" t="s">
        <v>436</v>
      </c>
      <c r="G188" s="413">
        <v>80</v>
      </c>
      <c r="H188" s="90" t="s">
        <v>163</v>
      </c>
      <c r="I188" s="23" t="s">
        <v>3977</v>
      </c>
      <c r="J188" s="395">
        <v>2</v>
      </c>
      <c r="K188" s="224" t="s">
        <v>1962</v>
      </c>
      <c r="L188" s="225" t="s">
        <v>492</v>
      </c>
      <c r="M188" s="225" t="s">
        <v>1963</v>
      </c>
      <c r="N188" s="225" t="s">
        <v>1933</v>
      </c>
      <c r="O188" s="228" t="s">
        <v>1964</v>
      </c>
      <c r="P188" s="226"/>
      <c r="Q188" s="340">
        <v>15</v>
      </c>
    </row>
    <row r="189" spans="1:20" ht="31.5" x14ac:dyDescent="0.25">
      <c r="A189" s="72">
        <v>42</v>
      </c>
      <c r="B189" s="15">
        <v>42</v>
      </c>
      <c r="C189" s="414"/>
      <c r="D189" s="379" t="s">
        <v>430</v>
      </c>
      <c r="E189" s="380" t="s">
        <v>433</v>
      </c>
      <c r="F189" s="433"/>
      <c r="G189" s="414"/>
      <c r="H189" s="95" t="s">
        <v>164</v>
      </c>
      <c r="I189" s="23" t="s">
        <v>3977</v>
      </c>
      <c r="J189" s="396"/>
      <c r="K189" s="289" t="s">
        <v>8584</v>
      </c>
      <c r="L189" s="289" t="s">
        <v>491</v>
      </c>
      <c r="M189" s="289">
        <v>94040908</v>
      </c>
      <c r="N189" s="289" t="s">
        <v>8484</v>
      </c>
      <c r="O189" s="314" t="s">
        <v>8585</v>
      </c>
      <c r="P189" s="16"/>
      <c r="S189" s="340">
        <v>12</v>
      </c>
    </row>
    <row r="190" spans="1:20" ht="31.5" x14ac:dyDescent="0.25">
      <c r="A190" s="72"/>
      <c r="B190" s="24"/>
      <c r="C190" s="414"/>
      <c r="D190" s="379" t="s">
        <v>430</v>
      </c>
      <c r="E190" s="380" t="s">
        <v>433</v>
      </c>
      <c r="F190" s="433"/>
      <c r="G190" s="414"/>
      <c r="H190" s="95" t="s">
        <v>165</v>
      </c>
      <c r="I190" s="23" t="s">
        <v>3977</v>
      </c>
      <c r="J190" s="396"/>
      <c r="K190" s="19"/>
      <c r="L190" s="19"/>
      <c r="M190" s="19"/>
      <c r="N190" s="19"/>
      <c r="O190" s="16"/>
      <c r="P190" s="16"/>
    </row>
    <row r="191" spans="1:20" ht="47.25" x14ac:dyDescent="0.25">
      <c r="A191" s="72"/>
      <c r="B191" s="135"/>
      <c r="C191" s="414"/>
      <c r="D191" s="379" t="s">
        <v>430</v>
      </c>
      <c r="E191" s="380" t="s">
        <v>433</v>
      </c>
      <c r="F191" s="433"/>
      <c r="G191" s="414"/>
      <c r="H191" s="95" t="s">
        <v>166</v>
      </c>
      <c r="I191" s="23" t="s">
        <v>3977</v>
      </c>
      <c r="J191" s="396"/>
      <c r="K191" s="19"/>
      <c r="L191" s="19"/>
      <c r="M191" s="19"/>
      <c r="N191" s="19"/>
      <c r="O191" s="16"/>
      <c r="P191" s="16"/>
    </row>
    <row r="192" spans="1:20" ht="31.5" x14ac:dyDescent="0.25">
      <c r="A192" s="72"/>
      <c r="B192" s="24"/>
      <c r="C192" s="414"/>
      <c r="D192" s="379" t="s">
        <v>430</v>
      </c>
      <c r="E192" s="380" t="s">
        <v>433</v>
      </c>
      <c r="F192" s="433"/>
      <c r="G192" s="414"/>
      <c r="H192" s="95" t="s">
        <v>167</v>
      </c>
      <c r="I192" s="23" t="s">
        <v>3977</v>
      </c>
      <c r="J192" s="396"/>
      <c r="K192" s="19"/>
      <c r="L192" s="19"/>
      <c r="M192" s="19"/>
      <c r="N192" s="19"/>
      <c r="O192" s="16"/>
      <c r="P192" s="16"/>
    </row>
    <row r="193" spans="1:17" ht="31.5" x14ac:dyDescent="0.25">
      <c r="A193" s="72"/>
      <c r="B193" s="135"/>
      <c r="C193" s="414"/>
      <c r="D193" s="379" t="s">
        <v>430</v>
      </c>
      <c r="E193" s="380" t="s">
        <v>433</v>
      </c>
      <c r="F193" s="433"/>
      <c r="G193" s="414"/>
      <c r="H193" s="95" t="s">
        <v>168</v>
      </c>
      <c r="I193" s="23" t="s">
        <v>3977</v>
      </c>
      <c r="J193" s="396"/>
      <c r="K193" s="19"/>
      <c r="L193" s="19"/>
      <c r="M193" s="19"/>
      <c r="N193" s="19"/>
      <c r="O193" s="16"/>
      <c r="P193" s="16"/>
    </row>
    <row r="194" spans="1:17" ht="31.5" x14ac:dyDescent="0.25">
      <c r="A194" s="72"/>
      <c r="B194" s="24"/>
      <c r="C194" s="414"/>
      <c r="D194" s="379" t="s">
        <v>430</v>
      </c>
      <c r="E194" s="380" t="s">
        <v>433</v>
      </c>
      <c r="F194" s="433"/>
      <c r="G194" s="414"/>
      <c r="H194" s="95" t="s">
        <v>169</v>
      </c>
      <c r="I194" s="23" t="s">
        <v>3977</v>
      </c>
      <c r="J194" s="396"/>
      <c r="K194" s="19"/>
      <c r="L194" s="19"/>
      <c r="M194" s="19"/>
      <c r="N194" s="19"/>
      <c r="O194" s="16"/>
      <c r="P194" s="16"/>
    </row>
    <row r="195" spans="1:17" ht="31.5" x14ac:dyDescent="0.25">
      <c r="A195" s="72"/>
      <c r="B195" s="135"/>
      <c r="C195" s="414"/>
      <c r="D195" s="379" t="s">
        <v>430</v>
      </c>
      <c r="E195" s="380" t="s">
        <v>433</v>
      </c>
      <c r="F195" s="433"/>
      <c r="G195" s="414"/>
      <c r="H195" s="95" t="s">
        <v>170</v>
      </c>
      <c r="I195" s="23" t="s">
        <v>3977</v>
      </c>
      <c r="J195" s="396"/>
      <c r="K195" s="19"/>
      <c r="L195" s="19"/>
      <c r="M195" s="19"/>
      <c r="N195" s="19"/>
      <c r="O195" s="16"/>
      <c r="P195" s="16"/>
    </row>
    <row r="196" spans="1:17" ht="31.5" x14ac:dyDescent="0.25">
      <c r="A196" s="72"/>
      <c r="B196" s="24"/>
      <c r="C196" s="414"/>
      <c r="D196" s="379" t="s">
        <v>430</v>
      </c>
      <c r="E196" s="380" t="s">
        <v>433</v>
      </c>
      <c r="F196" s="433"/>
      <c r="G196" s="414"/>
      <c r="H196" s="95" t="s">
        <v>171</v>
      </c>
      <c r="I196" s="23" t="s">
        <v>3977</v>
      </c>
      <c r="J196" s="396"/>
      <c r="K196" s="19"/>
      <c r="L196" s="19"/>
      <c r="M196" s="19"/>
      <c r="N196" s="19"/>
      <c r="O196" s="16"/>
      <c r="P196" s="16"/>
    </row>
    <row r="197" spans="1:17" ht="31.5" x14ac:dyDescent="0.25">
      <c r="A197" s="72"/>
      <c r="B197" s="135"/>
      <c r="C197" s="414"/>
      <c r="D197" s="379" t="s">
        <v>430</v>
      </c>
      <c r="E197" s="380" t="s">
        <v>433</v>
      </c>
      <c r="F197" s="433"/>
      <c r="G197" s="414"/>
      <c r="H197" s="95" t="s">
        <v>172</v>
      </c>
      <c r="I197" s="23" t="s">
        <v>3977</v>
      </c>
      <c r="J197" s="396"/>
      <c r="K197" s="19"/>
      <c r="L197" s="19"/>
      <c r="M197" s="19"/>
      <c r="N197" s="19"/>
      <c r="O197" s="16"/>
      <c r="P197" s="16"/>
    </row>
    <row r="198" spans="1:17" ht="31.5" x14ac:dyDescent="0.25">
      <c r="A198" s="72"/>
      <c r="B198" s="24"/>
      <c r="C198" s="414"/>
      <c r="D198" s="379" t="s">
        <v>430</v>
      </c>
      <c r="E198" s="380" t="s">
        <v>433</v>
      </c>
      <c r="F198" s="433"/>
      <c r="G198" s="414"/>
      <c r="H198" s="95" t="s">
        <v>173</v>
      </c>
      <c r="I198" s="23" t="s">
        <v>3977</v>
      </c>
      <c r="J198" s="397"/>
      <c r="K198" s="19"/>
      <c r="L198" s="19"/>
      <c r="M198" s="19"/>
      <c r="N198" s="19"/>
      <c r="O198" s="16"/>
      <c r="P198" s="16"/>
    </row>
    <row r="199" spans="1:17" ht="78.75" x14ac:dyDescent="0.25">
      <c r="A199" s="72">
        <v>43</v>
      </c>
      <c r="B199" s="15">
        <v>43</v>
      </c>
      <c r="C199" s="414"/>
      <c r="D199" s="379" t="s">
        <v>430</v>
      </c>
      <c r="E199" s="380" t="s">
        <v>433</v>
      </c>
      <c r="F199" s="433"/>
      <c r="G199" s="414"/>
      <c r="H199" s="95" t="s">
        <v>174</v>
      </c>
      <c r="I199" s="23" t="s">
        <v>3977</v>
      </c>
      <c r="J199" s="395">
        <v>2</v>
      </c>
      <c r="K199" s="30" t="s">
        <v>8300</v>
      </c>
      <c r="L199" s="30" t="s">
        <v>739</v>
      </c>
      <c r="M199" s="30">
        <v>72060555</v>
      </c>
      <c r="N199" s="30" t="s">
        <v>8301</v>
      </c>
      <c r="O199" s="30" t="s">
        <v>8302</v>
      </c>
      <c r="P199" s="21"/>
      <c r="Q199" s="340">
        <v>16</v>
      </c>
    </row>
    <row r="200" spans="1:17" ht="63" x14ac:dyDescent="0.25">
      <c r="A200" s="72">
        <v>44</v>
      </c>
      <c r="B200" s="15">
        <v>44</v>
      </c>
      <c r="C200" s="414"/>
      <c r="D200" s="379" t="s">
        <v>430</v>
      </c>
      <c r="E200" s="380" t="s">
        <v>433</v>
      </c>
      <c r="F200" s="433"/>
      <c r="G200" s="414"/>
      <c r="H200" s="18" t="s">
        <v>175</v>
      </c>
      <c r="I200" s="23" t="s">
        <v>3977</v>
      </c>
      <c r="J200" s="396"/>
      <c r="K200" s="70" t="s">
        <v>1965</v>
      </c>
      <c r="L200" s="71" t="s">
        <v>490</v>
      </c>
      <c r="M200" s="71">
        <v>70121020</v>
      </c>
      <c r="N200" s="225" t="s">
        <v>1933</v>
      </c>
      <c r="O200" s="229" t="s">
        <v>1966</v>
      </c>
      <c r="P200" s="30"/>
      <c r="Q200" s="340">
        <v>17</v>
      </c>
    </row>
    <row r="201" spans="1:17" ht="31.5" x14ac:dyDescent="0.25">
      <c r="A201" s="72"/>
      <c r="B201" s="135"/>
      <c r="C201" s="414"/>
      <c r="D201" s="379" t="s">
        <v>430</v>
      </c>
      <c r="E201" s="380" t="s">
        <v>433</v>
      </c>
      <c r="F201" s="433"/>
      <c r="G201" s="414"/>
      <c r="H201" s="18" t="s">
        <v>176</v>
      </c>
      <c r="I201" s="23" t="s">
        <v>3977</v>
      </c>
      <c r="J201" s="396"/>
      <c r="K201" s="19"/>
      <c r="L201" s="19"/>
      <c r="M201" s="19"/>
      <c r="N201" s="19"/>
      <c r="O201" s="16"/>
      <c r="P201" s="30"/>
    </row>
    <row r="202" spans="1:17" ht="31.5" x14ac:dyDescent="0.25">
      <c r="A202" s="72"/>
      <c r="B202" s="24"/>
      <c r="C202" s="414"/>
      <c r="D202" s="379" t="s">
        <v>430</v>
      </c>
      <c r="E202" s="380" t="s">
        <v>433</v>
      </c>
      <c r="F202" s="433"/>
      <c r="G202" s="414"/>
      <c r="H202" s="95" t="s">
        <v>177</v>
      </c>
      <c r="I202" s="23" t="s">
        <v>3977</v>
      </c>
      <c r="J202" s="396"/>
      <c r="K202" s="19"/>
      <c r="L202" s="19"/>
      <c r="M202" s="19"/>
      <c r="N202" s="19"/>
      <c r="O202" s="16"/>
      <c r="P202" s="16"/>
    </row>
    <row r="203" spans="1:17" ht="31.5" x14ac:dyDescent="0.25">
      <c r="A203" s="72"/>
      <c r="B203" s="135"/>
      <c r="C203" s="414"/>
      <c r="D203" s="379" t="s">
        <v>430</v>
      </c>
      <c r="E203" s="380" t="s">
        <v>433</v>
      </c>
      <c r="F203" s="433"/>
      <c r="G203" s="414"/>
      <c r="H203" s="95" t="s">
        <v>178</v>
      </c>
      <c r="I203" s="23" t="s">
        <v>3977</v>
      </c>
      <c r="J203" s="396"/>
      <c r="K203" s="19"/>
      <c r="L203" s="19"/>
      <c r="M203" s="19"/>
      <c r="N203" s="19"/>
      <c r="O203" s="16"/>
      <c r="P203" s="16"/>
    </row>
    <row r="204" spans="1:17" ht="31.5" x14ac:dyDescent="0.25">
      <c r="A204" s="72"/>
      <c r="B204" s="24"/>
      <c r="C204" s="414"/>
      <c r="D204" s="379" t="s">
        <v>430</v>
      </c>
      <c r="E204" s="380" t="s">
        <v>433</v>
      </c>
      <c r="F204" s="433"/>
      <c r="G204" s="414"/>
      <c r="H204" s="259" t="s">
        <v>179</v>
      </c>
      <c r="I204" s="23" t="s">
        <v>3977</v>
      </c>
      <c r="J204" s="396"/>
      <c r="K204" s="19"/>
      <c r="L204" s="19"/>
      <c r="M204" s="19"/>
      <c r="N204" s="19"/>
      <c r="O204" s="16"/>
      <c r="P204" s="16"/>
    </row>
    <row r="205" spans="1:17" ht="31.5" x14ac:dyDescent="0.25">
      <c r="A205" s="72"/>
      <c r="B205" s="135"/>
      <c r="C205" s="414"/>
      <c r="D205" s="379" t="s">
        <v>430</v>
      </c>
      <c r="E205" s="380" t="s">
        <v>433</v>
      </c>
      <c r="F205" s="433"/>
      <c r="G205" s="414"/>
      <c r="H205" s="259" t="s">
        <v>180</v>
      </c>
      <c r="I205" s="23" t="s">
        <v>3977</v>
      </c>
      <c r="J205" s="396"/>
      <c r="K205" s="19"/>
      <c r="L205" s="19"/>
      <c r="M205" s="19"/>
      <c r="N205" s="19"/>
      <c r="O205" s="16"/>
      <c r="P205" s="16"/>
    </row>
    <row r="206" spans="1:17" ht="31.5" x14ac:dyDescent="0.25">
      <c r="A206" s="72"/>
      <c r="B206" s="24"/>
      <c r="C206" s="414"/>
      <c r="D206" s="379" t="s">
        <v>430</v>
      </c>
      <c r="E206" s="380" t="s">
        <v>433</v>
      </c>
      <c r="F206" s="433"/>
      <c r="G206" s="414"/>
      <c r="H206" s="95" t="s">
        <v>181</v>
      </c>
      <c r="I206" s="23" t="s">
        <v>3977</v>
      </c>
      <c r="J206" s="396"/>
      <c r="K206" s="19"/>
      <c r="L206" s="19"/>
      <c r="M206" s="19"/>
      <c r="N206" s="19"/>
      <c r="O206" s="16"/>
      <c r="P206" s="16"/>
    </row>
    <row r="207" spans="1:17" ht="31.5" x14ac:dyDescent="0.25">
      <c r="A207" s="72"/>
      <c r="B207" s="135"/>
      <c r="C207" s="414"/>
      <c r="D207" s="379" t="s">
        <v>430</v>
      </c>
      <c r="E207" s="380" t="s">
        <v>433</v>
      </c>
      <c r="F207" s="433"/>
      <c r="G207" s="414"/>
      <c r="H207" s="95" t="s">
        <v>182</v>
      </c>
      <c r="I207" s="23" t="s">
        <v>3977</v>
      </c>
      <c r="J207" s="396"/>
      <c r="K207" s="19"/>
      <c r="L207" s="19"/>
      <c r="M207" s="19"/>
      <c r="N207" s="19"/>
      <c r="O207" s="16"/>
      <c r="P207" s="16"/>
    </row>
    <row r="208" spans="1:17" ht="31.5" x14ac:dyDescent="0.25">
      <c r="A208" s="72"/>
      <c r="B208" s="24"/>
      <c r="C208" s="414"/>
      <c r="D208" s="379" t="s">
        <v>430</v>
      </c>
      <c r="E208" s="380" t="s">
        <v>433</v>
      </c>
      <c r="F208" s="433"/>
      <c r="G208" s="414"/>
      <c r="H208" s="95" t="s">
        <v>183</v>
      </c>
      <c r="I208" s="23" t="s">
        <v>3977</v>
      </c>
      <c r="J208" s="397"/>
      <c r="K208" s="19"/>
      <c r="L208" s="19"/>
      <c r="M208" s="19"/>
      <c r="N208" s="19"/>
      <c r="O208" s="16"/>
      <c r="P208" s="16"/>
    </row>
    <row r="209" spans="1:19" ht="63" x14ac:dyDescent="0.25">
      <c r="A209" s="72">
        <v>45</v>
      </c>
      <c r="B209" s="15">
        <v>45</v>
      </c>
      <c r="C209" s="414"/>
      <c r="D209" s="379" t="s">
        <v>430</v>
      </c>
      <c r="E209" s="380" t="s">
        <v>433</v>
      </c>
      <c r="F209" s="433"/>
      <c r="G209" s="414"/>
      <c r="H209" s="90" t="s">
        <v>184</v>
      </c>
      <c r="I209" s="23" t="s">
        <v>3977</v>
      </c>
      <c r="J209" s="395">
        <v>2</v>
      </c>
      <c r="K209" s="224" t="s">
        <v>1967</v>
      </c>
      <c r="L209" s="225" t="s">
        <v>487</v>
      </c>
      <c r="M209" s="225">
        <v>76070186</v>
      </c>
      <c r="N209" s="225" t="s">
        <v>1933</v>
      </c>
      <c r="O209" s="226" t="s">
        <v>1968</v>
      </c>
      <c r="P209" s="226"/>
      <c r="Q209" s="340">
        <v>18</v>
      </c>
    </row>
    <row r="210" spans="1:19" ht="47.25" x14ac:dyDescent="0.25">
      <c r="A210" s="72">
        <v>46</v>
      </c>
      <c r="B210" s="15">
        <v>46</v>
      </c>
      <c r="C210" s="414"/>
      <c r="D210" s="379" t="s">
        <v>430</v>
      </c>
      <c r="E210" s="380" t="s">
        <v>433</v>
      </c>
      <c r="F210" s="433"/>
      <c r="G210" s="414"/>
      <c r="H210" s="90" t="s">
        <v>185</v>
      </c>
      <c r="I210" s="23" t="s">
        <v>3977</v>
      </c>
      <c r="J210" s="396"/>
      <c r="K210" s="63" t="s">
        <v>8127</v>
      </c>
      <c r="L210" s="63" t="s">
        <v>490</v>
      </c>
      <c r="M210" s="63">
        <v>85060518</v>
      </c>
      <c r="N210" s="63" t="s">
        <v>7838</v>
      </c>
      <c r="O210" s="63" t="s">
        <v>8128</v>
      </c>
      <c r="P210" s="30"/>
      <c r="R210" s="340">
        <v>16</v>
      </c>
    </row>
    <row r="211" spans="1:19" ht="31.5" x14ac:dyDescent="0.25">
      <c r="A211" s="72"/>
      <c r="B211" s="24"/>
      <c r="C211" s="414"/>
      <c r="D211" s="379" t="s">
        <v>430</v>
      </c>
      <c r="E211" s="380" t="s">
        <v>433</v>
      </c>
      <c r="F211" s="433"/>
      <c r="G211" s="414"/>
      <c r="H211" s="90" t="s">
        <v>186</v>
      </c>
      <c r="I211" s="23" t="s">
        <v>3977</v>
      </c>
      <c r="J211" s="396"/>
      <c r="K211" s="224"/>
      <c r="L211" s="225"/>
      <c r="M211" s="225"/>
      <c r="N211" s="225"/>
      <c r="O211" s="226"/>
      <c r="P211" s="226"/>
    </row>
    <row r="212" spans="1:19" ht="31.5" x14ac:dyDescent="0.25">
      <c r="A212" s="72"/>
      <c r="B212" s="135"/>
      <c r="C212" s="414"/>
      <c r="D212" s="379" t="s">
        <v>430</v>
      </c>
      <c r="E212" s="380" t="s">
        <v>433</v>
      </c>
      <c r="F212" s="433"/>
      <c r="G212" s="414"/>
      <c r="H212" s="90" t="s">
        <v>187</v>
      </c>
      <c r="I212" s="23" t="s">
        <v>3977</v>
      </c>
      <c r="J212" s="396"/>
      <c r="K212" s="30"/>
      <c r="L212" s="30"/>
      <c r="M212" s="30"/>
      <c r="N212" s="30"/>
      <c r="O212" s="30"/>
      <c r="P212" s="30"/>
    </row>
    <row r="213" spans="1:19" ht="31.5" x14ac:dyDescent="0.25">
      <c r="A213" s="72"/>
      <c r="B213" s="24"/>
      <c r="C213" s="414"/>
      <c r="D213" s="379" t="s">
        <v>430</v>
      </c>
      <c r="E213" s="380" t="s">
        <v>433</v>
      </c>
      <c r="F213" s="433"/>
      <c r="G213" s="414"/>
      <c r="H213" s="95" t="s">
        <v>188</v>
      </c>
      <c r="I213" s="23" t="s">
        <v>3977</v>
      </c>
      <c r="J213" s="396"/>
      <c r="K213" s="19"/>
      <c r="L213" s="19"/>
      <c r="M213" s="19"/>
      <c r="N213" s="19"/>
      <c r="O213" s="16"/>
      <c r="P213" s="16"/>
    </row>
    <row r="214" spans="1:19" ht="31.5" x14ac:dyDescent="0.25">
      <c r="A214" s="72"/>
      <c r="B214" s="135"/>
      <c r="C214" s="414"/>
      <c r="D214" s="379" t="s">
        <v>430</v>
      </c>
      <c r="E214" s="380" t="s">
        <v>433</v>
      </c>
      <c r="F214" s="433"/>
      <c r="G214" s="414"/>
      <c r="H214" s="95" t="s">
        <v>189</v>
      </c>
      <c r="I214" s="23" t="s">
        <v>3977</v>
      </c>
      <c r="J214" s="396"/>
      <c r="K214" s="19"/>
      <c r="L214" s="19"/>
      <c r="M214" s="19"/>
      <c r="N214" s="19"/>
      <c r="O214" s="16"/>
      <c r="P214" s="16"/>
    </row>
    <row r="215" spans="1:19" ht="31.5" x14ac:dyDescent="0.25">
      <c r="A215" s="72"/>
      <c r="B215" s="24"/>
      <c r="C215" s="414"/>
      <c r="D215" s="379" t="s">
        <v>430</v>
      </c>
      <c r="E215" s="380" t="s">
        <v>433</v>
      </c>
      <c r="F215" s="433"/>
      <c r="G215" s="414"/>
      <c r="H215" s="95" t="s">
        <v>190</v>
      </c>
      <c r="I215" s="23" t="s">
        <v>3977</v>
      </c>
      <c r="J215" s="396"/>
      <c r="K215" s="19"/>
      <c r="L215" s="19"/>
      <c r="M215" s="19"/>
      <c r="N215" s="19"/>
      <c r="O215" s="16"/>
      <c r="P215" s="16"/>
    </row>
    <row r="216" spans="1:19" ht="31.5" x14ac:dyDescent="0.25">
      <c r="A216" s="72"/>
      <c r="B216" s="135"/>
      <c r="C216" s="414"/>
      <c r="D216" s="379" t="s">
        <v>430</v>
      </c>
      <c r="E216" s="380" t="s">
        <v>433</v>
      </c>
      <c r="F216" s="433"/>
      <c r="G216" s="414"/>
      <c r="H216" s="90" t="s">
        <v>191</v>
      </c>
      <c r="I216" s="23" t="s">
        <v>3977</v>
      </c>
      <c r="J216" s="396"/>
      <c r="K216" s="19"/>
      <c r="L216" s="19"/>
      <c r="M216" s="19"/>
      <c r="N216" s="19"/>
      <c r="O216" s="16"/>
      <c r="P216" s="16"/>
    </row>
    <row r="217" spans="1:19" ht="31.5" x14ac:dyDescent="0.25">
      <c r="A217" s="72"/>
      <c r="B217" s="24"/>
      <c r="C217" s="414"/>
      <c r="D217" s="379" t="s">
        <v>430</v>
      </c>
      <c r="E217" s="380" t="s">
        <v>433</v>
      </c>
      <c r="F217" s="433"/>
      <c r="G217" s="414"/>
      <c r="H217" s="95" t="s">
        <v>192</v>
      </c>
      <c r="I217" s="23" t="s">
        <v>3977</v>
      </c>
      <c r="J217" s="396"/>
      <c r="K217" s="19"/>
      <c r="L217" s="19"/>
      <c r="M217" s="19"/>
      <c r="N217" s="19"/>
      <c r="O217" s="16"/>
      <c r="P217" s="16"/>
    </row>
    <row r="218" spans="1:19" ht="31.5" x14ac:dyDescent="0.25">
      <c r="A218" s="72"/>
      <c r="B218" s="135"/>
      <c r="C218" s="414"/>
      <c r="D218" s="379" t="s">
        <v>430</v>
      </c>
      <c r="E218" s="380" t="s">
        <v>433</v>
      </c>
      <c r="F218" s="433"/>
      <c r="G218" s="414"/>
      <c r="H218" s="95" t="s">
        <v>193</v>
      </c>
      <c r="I218" s="23" t="s">
        <v>3977</v>
      </c>
      <c r="J218" s="396"/>
      <c r="K218" s="19"/>
      <c r="L218" s="19"/>
      <c r="M218" s="19"/>
      <c r="N218" s="19"/>
      <c r="O218" s="16"/>
      <c r="P218" s="16"/>
    </row>
    <row r="219" spans="1:19" ht="31.5" x14ac:dyDescent="0.25">
      <c r="A219" s="72"/>
      <c r="B219" s="24"/>
      <c r="C219" s="414"/>
      <c r="D219" s="379" t="s">
        <v>430</v>
      </c>
      <c r="E219" s="380" t="s">
        <v>433</v>
      </c>
      <c r="F219" s="433"/>
      <c r="G219" s="414"/>
      <c r="H219" s="95" t="s">
        <v>194</v>
      </c>
      <c r="I219" s="23" t="s">
        <v>3977</v>
      </c>
      <c r="J219" s="397"/>
      <c r="K219" s="19"/>
      <c r="L219" s="19"/>
      <c r="M219" s="19"/>
      <c r="N219" s="19"/>
      <c r="O219" s="16"/>
      <c r="P219" s="16"/>
    </row>
    <row r="220" spans="1:19" ht="78.75" x14ac:dyDescent="0.25">
      <c r="A220" s="72">
        <v>47</v>
      </c>
      <c r="B220" s="15">
        <v>47</v>
      </c>
      <c r="C220" s="414"/>
      <c r="D220" s="379" t="s">
        <v>430</v>
      </c>
      <c r="E220" s="380" t="s">
        <v>433</v>
      </c>
      <c r="F220" s="433" t="s">
        <v>8102</v>
      </c>
      <c r="G220" s="414"/>
      <c r="H220" s="95" t="s">
        <v>195</v>
      </c>
      <c r="I220" s="23" t="s">
        <v>3977</v>
      </c>
      <c r="J220" s="395">
        <v>2</v>
      </c>
      <c r="K220" s="238" t="s">
        <v>8103</v>
      </c>
      <c r="L220" s="239" t="s">
        <v>716</v>
      </c>
      <c r="M220" s="239">
        <v>79090212</v>
      </c>
      <c r="N220" s="239" t="s">
        <v>8104</v>
      </c>
      <c r="O220" s="218" t="s">
        <v>8105</v>
      </c>
      <c r="P220" s="210"/>
      <c r="R220" s="340">
        <v>17</v>
      </c>
    </row>
    <row r="221" spans="1:19" ht="31.5" x14ac:dyDescent="0.25">
      <c r="A221" s="72">
        <v>48</v>
      </c>
      <c r="B221" s="15">
        <v>48</v>
      </c>
      <c r="C221" s="414"/>
      <c r="D221" s="379" t="s">
        <v>430</v>
      </c>
      <c r="E221" s="380" t="s">
        <v>433</v>
      </c>
      <c r="F221" s="433"/>
      <c r="G221" s="414"/>
      <c r="H221" s="95" t="s">
        <v>196</v>
      </c>
      <c r="I221" s="23" t="s">
        <v>3977</v>
      </c>
      <c r="J221" s="396"/>
      <c r="K221" s="322" t="s">
        <v>8543</v>
      </c>
      <c r="L221" s="323" t="s">
        <v>487</v>
      </c>
      <c r="M221" s="323">
        <v>79011043</v>
      </c>
      <c r="N221" s="323" t="s">
        <v>8484</v>
      </c>
      <c r="O221" s="327" t="s">
        <v>8544</v>
      </c>
      <c r="P221" s="27"/>
      <c r="S221" s="340">
        <v>13</v>
      </c>
    </row>
    <row r="222" spans="1:19" ht="31.5" x14ac:dyDescent="0.25">
      <c r="A222" s="72"/>
      <c r="B222" s="135"/>
      <c r="C222" s="414"/>
      <c r="D222" s="379" t="s">
        <v>430</v>
      </c>
      <c r="E222" s="380" t="s">
        <v>433</v>
      </c>
      <c r="F222" s="433"/>
      <c r="G222" s="414"/>
      <c r="H222" s="95" t="s">
        <v>197</v>
      </c>
      <c r="I222" s="23" t="s">
        <v>3977</v>
      </c>
      <c r="J222" s="396"/>
      <c r="K222" s="19"/>
      <c r="L222" s="19"/>
      <c r="M222" s="19"/>
      <c r="N222" s="19"/>
      <c r="O222" s="16"/>
      <c r="P222" s="16"/>
    </row>
    <row r="223" spans="1:19" ht="31.5" x14ac:dyDescent="0.25">
      <c r="A223" s="72"/>
      <c r="B223" s="24"/>
      <c r="C223" s="414"/>
      <c r="D223" s="379" t="s">
        <v>430</v>
      </c>
      <c r="E223" s="380" t="s">
        <v>433</v>
      </c>
      <c r="F223" s="433"/>
      <c r="G223" s="414"/>
      <c r="H223" s="95" t="s">
        <v>198</v>
      </c>
      <c r="I223" s="23" t="s">
        <v>3977</v>
      </c>
      <c r="J223" s="396"/>
      <c r="K223" s="205"/>
      <c r="L223" s="206"/>
      <c r="M223" s="206"/>
      <c r="N223" s="206"/>
      <c r="O223" s="210"/>
      <c r="P223" s="210"/>
    </row>
    <row r="224" spans="1:19" ht="31.5" x14ac:dyDescent="0.25">
      <c r="A224" s="72"/>
      <c r="B224" s="135"/>
      <c r="C224" s="414"/>
      <c r="D224" s="379" t="s">
        <v>430</v>
      </c>
      <c r="E224" s="380" t="s">
        <v>433</v>
      </c>
      <c r="F224" s="433"/>
      <c r="G224" s="414"/>
      <c r="H224" s="95" t="s">
        <v>199</v>
      </c>
      <c r="I224" s="23" t="s">
        <v>3977</v>
      </c>
      <c r="J224" s="396"/>
      <c r="K224" s="30"/>
      <c r="L224" s="30"/>
      <c r="M224" s="30"/>
      <c r="N224" s="30"/>
      <c r="O224" s="30"/>
      <c r="P224" s="30"/>
    </row>
    <row r="225" spans="1:19" ht="36" customHeight="1" x14ac:dyDescent="0.25">
      <c r="A225" s="72"/>
      <c r="B225" s="24"/>
      <c r="C225" s="414"/>
      <c r="D225" s="379" t="s">
        <v>430</v>
      </c>
      <c r="E225" s="380" t="s">
        <v>433</v>
      </c>
      <c r="F225" s="433"/>
      <c r="G225" s="414"/>
      <c r="H225" s="95" t="s">
        <v>200</v>
      </c>
      <c r="I225" s="23" t="s">
        <v>3977</v>
      </c>
      <c r="J225" s="396"/>
      <c r="K225" s="19"/>
      <c r="L225" s="19"/>
      <c r="M225" s="19"/>
      <c r="N225" s="19"/>
      <c r="O225" s="16"/>
      <c r="P225" s="16"/>
    </row>
    <row r="226" spans="1:19" ht="31.5" x14ac:dyDescent="0.25">
      <c r="A226" s="72"/>
      <c r="B226" s="135"/>
      <c r="C226" s="414"/>
      <c r="D226" s="379" t="s">
        <v>430</v>
      </c>
      <c r="E226" s="380" t="s">
        <v>433</v>
      </c>
      <c r="F226" s="433"/>
      <c r="G226" s="414"/>
      <c r="H226" s="95" t="s">
        <v>201</v>
      </c>
      <c r="I226" s="23" t="s">
        <v>3977</v>
      </c>
      <c r="J226" s="396"/>
      <c r="K226" s="19"/>
      <c r="L226" s="19"/>
      <c r="M226" s="19"/>
      <c r="N226" s="19"/>
      <c r="O226" s="16"/>
      <c r="P226" s="16"/>
    </row>
    <row r="227" spans="1:19" ht="31.5" x14ac:dyDescent="0.25">
      <c r="A227" s="72"/>
      <c r="B227" s="24"/>
      <c r="C227" s="414"/>
      <c r="D227" s="379" t="s">
        <v>430</v>
      </c>
      <c r="E227" s="380" t="s">
        <v>433</v>
      </c>
      <c r="F227" s="433"/>
      <c r="G227" s="414"/>
      <c r="H227" s="95" t="s">
        <v>202</v>
      </c>
      <c r="I227" s="23" t="s">
        <v>3977</v>
      </c>
      <c r="J227" s="396"/>
      <c r="K227" s="19"/>
      <c r="L227" s="19"/>
      <c r="M227" s="19"/>
      <c r="N227" s="19"/>
      <c r="O227" s="16"/>
      <c r="P227" s="16"/>
    </row>
    <row r="228" spans="1:19" ht="31.5" x14ac:dyDescent="0.25">
      <c r="A228" s="72"/>
      <c r="B228" s="135"/>
      <c r="C228" s="414"/>
      <c r="D228" s="379" t="s">
        <v>430</v>
      </c>
      <c r="E228" s="380" t="s">
        <v>433</v>
      </c>
      <c r="F228" s="433"/>
      <c r="G228" s="414"/>
      <c r="H228" s="95" t="s">
        <v>203</v>
      </c>
      <c r="I228" s="23" t="s">
        <v>3977</v>
      </c>
      <c r="J228" s="396"/>
      <c r="K228" s="19"/>
      <c r="L228" s="19"/>
      <c r="M228" s="19"/>
      <c r="N228" s="19"/>
      <c r="O228" s="16"/>
      <c r="P228" s="16"/>
    </row>
    <row r="229" spans="1:19" ht="31.5" x14ac:dyDescent="0.25">
      <c r="A229" s="72"/>
      <c r="B229" s="24"/>
      <c r="C229" s="414"/>
      <c r="D229" s="379" t="s">
        <v>430</v>
      </c>
      <c r="E229" s="380" t="s">
        <v>433</v>
      </c>
      <c r="F229" s="433"/>
      <c r="G229" s="414"/>
      <c r="H229" s="95" t="s">
        <v>204</v>
      </c>
      <c r="I229" s="23" t="s">
        <v>3977</v>
      </c>
      <c r="J229" s="396"/>
      <c r="K229" s="19"/>
      <c r="L229" s="19"/>
      <c r="M229" s="19"/>
      <c r="N229" s="19"/>
      <c r="O229" s="16"/>
      <c r="P229" s="16"/>
    </row>
    <row r="230" spans="1:19" ht="31.5" x14ac:dyDescent="0.25">
      <c r="A230" s="72"/>
      <c r="B230" s="135"/>
      <c r="C230" s="414"/>
      <c r="D230" s="379" t="s">
        <v>430</v>
      </c>
      <c r="E230" s="380" t="s">
        <v>433</v>
      </c>
      <c r="F230" s="433"/>
      <c r="G230" s="414"/>
      <c r="H230" s="95" t="s">
        <v>205</v>
      </c>
      <c r="I230" s="23" t="s">
        <v>3977</v>
      </c>
      <c r="J230" s="396"/>
      <c r="K230" s="19"/>
      <c r="L230" s="19"/>
      <c r="M230" s="19"/>
      <c r="N230" s="19"/>
      <c r="O230" s="16"/>
      <c r="P230" s="16"/>
    </row>
    <row r="231" spans="1:19" ht="31.5" x14ac:dyDescent="0.25">
      <c r="A231" s="72"/>
      <c r="B231" s="24"/>
      <c r="C231" s="414"/>
      <c r="D231" s="379" t="s">
        <v>430</v>
      </c>
      <c r="E231" s="380" t="s">
        <v>433</v>
      </c>
      <c r="F231" s="433"/>
      <c r="G231" s="414"/>
      <c r="H231" s="95" t="s">
        <v>206</v>
      </c>
      <c r="I231" s="23" t="s">
        <v>3977</v>
      </c>
      <c r="J231" s="396"/>
      <c r="K231" s="19"/>
      <c r="L231" s="19"/>
      <c r="M231" s="19"/>
      <c r="N231" s="19"/>
      <c r="O231" s="16"/>
      <c r="P231" s="16"/>
    </row>
    <row r="232" spans="1:19" ht="47.25" x14ac:dyDescent="0.25">
      <c r="A232" s="72">
        <v>49</v>
      </c>
      <c r="B232" s="15">
        <v>49</v>
      </c>
      <c r="C232" s="414"/>
      <c r="D232" s="379" t="s">
        <v>430</v>
      </c>
      <c r="E232" s="380" t="s">
        <v>433</v>
      </c>
      <c r="F232" s="433"/>
      <c r="G232" s="414"/>
      <c r="H232" s="95" t="s">
        <v>207</v>
      </c>
      <c r="I232" s="23" t="s">
        <v>3977</v>
      </c>
      <c r="J232" s="406">
        <v>2</v>
      </c>
      <c r="K232" s="63" t="s">
        <v>8132</v>
      </c>
      <c r="L232" s="63" t="s">
        <v>487</v>
      </c>
      <c r="M232" s="63">
        <v>74090517</v>
      </c>
      <c r="N232" s="63" t="s">
        <v>7838</v>
      </c>
      <c r="O232" s="288" t="s">
        <v>8133</v>
      </c>
      <c r="P232" s="16"/>
      <c r="R232" s="340">
        <v>18</v>
      </c>
    </row>
    <row r="233" spans="1:19" ht="31.5" x14ac:dyDescent="0.25">
      <c r="A233" s="72">
        <v>50</v>
      </c>
      <c r="B233" s="15">
        <v>50</v>
      </c>
      <c r="C233" s="414"/>
      <c r="D233" s="379" t="s">
        <v>430</v>
      </c>
      <c r="E233" s="380" t="s">
        <v>433</v>
      </c>
      <c r="F233" s="433"/>
      <c r="G233" s="414"/>
      <c r="H233" s="95" t="s">
        <v>208</v>
      </c>
      <c r="I233" s="23" t="s">
        <v>3977</v>
      </c>
      <c r="J233" s="406"/>
      <c r="K233" s="289" t="s">
        <v>8545</v>
      </c>
      <c r="L233" s="289" t="s">
        <v>487</v>
      </c>
      <c r="M233" s="289">
        <v>81010419</v>
      </c>
      <c r="N233" s="289" t="s">
        <v>8484</v>
      </c>
      <c r="O233" s="314" t="s">
        <v>8546</v>
      </c>
      <c r="P233" s="16"/>
      <c r="S233" s="340">
        <v>14</v>
      </c>
    </row>
    <row r="234" spans="1:19" ht="31.5" x14ac:dyDescent="0.25">
      <c r="A234" s="72"/>
      <c r="B234" s="24"/>
      <c r="C234" s="414"/>
      <c r="D234" s="379" t="s">
        <v>430</v>
      </c>
      <c r="E234" s="380" t="s">
        <v>433</v>
      </c>
      <c r="F234" s="433"/>
      <c r="G234" s="414"/>
      <c r="H234" s="95" t="s">
        <v>209</v>
      </c>
      <c r="I234" s="23" t="s">
        <v>3977</v>
      </c>
      <c r="J234" s="406"/>
      <c r="K234" s="30"/>
      <c r="L234" s="27"/>
      <c r="M234" s="27"/>
      <c r="N234" s="27"/>
      <c r="O234" s="27"/>
      <c r="P234" s="27"/>
    </row>
    <row r="235" spans="1:19" ht="31.5" x14ac:dyDescent="0.25">
      <c r="A235" s="72"/>
      <c r="B235" s="135"/>
      <c r="C235" s="414"/>
      <c r="D235" s="379" t="s">
        <v>430</v>
      </c>
      <c r="E235" s="380" t="s">
        <v>433</v>
      </c>
      <c r="F235" s="433"/>
      <c r="G235" s="414"/>
      <c r="H235" s="95" t="s">
        <v>210</v>
      </c>
      <c r="I235" s="23" t="s">
        <v>3977</v>
      </c>
      <c r="J235" s="406"/>
      <c r="K235" s="30"/>
      <c r="L235" s="30"/>
      <c r="M235" s="30"/>
      <c r="N235" s="30"/>
      <c r="O235" s="30"/>
      <c r="P235" s="30"/>
    </row>
    <row r="236" spans="1:19" ht="31.5" x14ac:dyDescent="0.25">
      <c r="A236" s="72"/>
      <c r="B236" s="135"/>
      <c r="C236" s="414"/>
      <c r="D236" s="379" t="s">
        <v>430</v>
      </c>
      <c r="E236" s="380" t="s">
        <v>433</v>
      </c>
      <c r="F236" s="433"/>
      <c r="G236" s="414"/>
      <c r="H236" s="95" t="s">
        <v>211</v>
      </c>
      <c r="I236" s="23" t="s">
        <v>3977</v>
      </c>
      <c r="J236" s="406"/>
      <c r="K236" s="30"/>
      <c r="L236" s="30"/>
      <c r="M236" s="30"/>
      <c r="N236" s="30"/>
      <c r="O236" s="30"/>
      <c r="P236" s="30"/>
    </row>
    <row r="237" spans="1:19" ht="31.5" x14ac:dyDescent="0.25">
      <c r="A237" s="72"/>
      <c r="B237" s="24"/>
      <c r="C237" s="414"/>
      <c r="D237" s="379" t="s">
        <v>430</v>
      </c>
      <c r="E237" s="380" t="s">
        <v>433</v>
      </c>
      <c r="F237" s="433"/>
      <c r="G237" s="414"/>
      <c r="H237" s="95" t="s">
        <v>212</v>
      </c>
      <c r="I237" s="23" t="s">
        <v>3977</v>
      </c>
      <c r="J237" s="406"/>
      <c r="K237" s="19"/>
      <c r="L237" s="19"/>
      <c r="M237" s="19"/>
      <c r="N237" s="19"/>
      <c r="O237" s="16"/>
      <c r="P237" s="16"/>
    </row>
    <row r="238" spans="1:19" ht="31.5" x14ac:dyDescent="0.25">
      <c r="A238" s="72"/>
      <c r="B238" s="135"/>
      <c r="C238" s="414"/>
      <c r="D238" s="379" t="s">
        <v>430</v>
      </c>
      <c r="E238" s="380" t="s">
        <v>433</v>
      </c>
      <c r="F238" s="433"/>
      <c r="G238" s="414"/>
      <c r="H238" s="95" t="s">
        <v>213</v>
      </c>
      <c r="I238" s="23" t="s">
        <v>3977</v>
      </c>
      <c r="J238" s="406"/>
      <c r="K238" s="19"/>
      <c r="L238" s="19"/>
      <c r="M238" s="19"/>
      <c r="N238" s="19"/>
      <c r="O238" s="16"/>
      <c r="P238" s="16"/>
    </row>
    <row r="239" spans="1:19" ht="31.5" x14ac:dyDescent="0.25">
      <c r="A239" s="72"/>
      <c r="B239" s="24"/>
      <c r="C239" s="414"/>
      <c r="D239" s="379" t="s">
        <v>430</v>
      </c>
      <c r="E239" s="380" t="s">
        <v>433</v>
      </c>
      <c r="F239" s="433"/>
      <c r="G239" s="414"/>
      <c r="H239" s="95" t="s">
        <v>214</v>
      </c>
      <c r="I239" s="23" t="s">
        <v>3977</v>
      </c>
      <c r="J239" s="406"/>
      <c r="K239" s="19"/>
      <c r="L239" s="19"/>
      <c r="M239" s="19"/>
      <c r="N239" s="19"/>
      <c r="O239" s="16"/>
      <c r="P239" s="16"/>
    </row>
    <row r="240" spans="1:19" ht="31.5" x14ac:dyDescent="0.25">
      <c r="A240" s="72"/>
      <c r="B240" s="135"/>
      <c r="C240" s="414"/>
      <c r="D240" s="379" t="s">
        <v>430</v>
      </c>
      <c r="E240" s="380" t="s">
        <v>433</v>
      </c>
      <c r="F240" s="433"/>
      <c r="G240" s="414"/>
      <c r="H240" s="95" t="s">
        <v>215</v>
      </c>
      <c r="I240" s="23" t="s">
        <v>3977</v>
      </c>
      <c r="J240" s="406"/>
      <c r="K240" s="19"/>
      <c r="L240" s="19"/>
      <c r="M240" s="19"/>
      <c r="N240" s="19"/>
      <c r="O240" s="16"/>
      <c r="P240" s="16"/>
    </row>
    <row r="241" spans="1:19" ht="31.5" x14ac:dyDescent="0.25">
      <c r="A241" s="72"/>
      <c r="B241" s="24"/>
      <c r="C241" s="414"/>
      <c r="D241" s="379" t="s">
        <v>430</v>
      </c>
      <c r="E241" s="380" t="s">
        <v>433</v>
      </c>
      <c r="F241" s="433"/>
      <c r="G241" s="414"/>
      <c r="H241" s="95" t="s">
        <v>216</v>
      </c>
      <c r="I241" s="23" t="s">
        <v>3977</v>
      </c>
      <c r="J241" s="406"/>
      <c r="K241" s="19"/>
      <c r="L241" s="19"/>
      <c r="M241" s="19"/>
      <c r="N241" s="19"/>
      <c r="O241" s="16"/>
      <c r="P241" s="16"/>
    </row>
    <row r="242" spans="1:19" ht="63" x14ac:dyDescent="0.25">
      <c r="A242" s="72">
        <v>51</v>
      </c>
      <c r="B242" s="15">
        <v>51</v>
      </c>
      <c r="C242" s="414"/>
      <c r="D242" s="379" t="s">
        <v>430</v>
      </c>
      <c r="E242" s="380" t="s">
        <v>433</v>
      </c>
      <c r="F242" s="433" t="s">
        <v>8134</v>
      </c>
      <c r="G242" s="414"/>
      <c r="H242" s="95" t="s">
        <v>217</v>
      </c>
      <c r="I242" s="23" t="s">
        <v>3977</v>
      </c>
      <c r="J242" s="395">
        <v>2</v>
      </c>
      <c r="K242" s="224" t="s">
        <v>1969</v>
      </c>
      <c r="L242" s="225" t="s">
        <v>489</v>
      </c>
      <c r="M242" s="225" t="s">
        <v>1970</v>
      </c>
      <c r="N242" s="225" t="s">
        <v>1933</v>
      </c>
      <c r="O242" s="226" t="s">
        <v>1971</v>
      </c>
      <c r="P242" s="226"/>
      <c r="Q242" s="340">
        <v>19</v>
      </c>
    </row>
    <row r="243" spans="1:19" ht="31.5" x14ac:dyDescent="0.25">
      <c r="A243" s="72">
        <v>52</v>
      </c>
      <c r="B243" s="15">
        <v>52</v>
      </c>
      <c r="C243" s="414"/>
      <c r="D243" s="379" t="s">
        <v>430</v>
      </c>
      <c r="E243" s="380" t="s">
        <v>433</v>
      </c>
      <c r="F243" s="433"/>
      <c r="G243" s="414"/>
      <c r="H243" s="95" t="s">
        <v>218</v>
      </c>
      <c r="I243" s="23" t="s">
        <v>3977</v>
      </c>
      <c r="J243" s="396"/>
      <c r="K243" s="328" t="s">
        <v>8547</v>
      </c>
      <c r="L243" s="329" t="s">
        <v>490</v>
      </c>
      <c r="M243" s="329" t="s">
        <v>8548</v>
      </c>
      <c r="N243" s="329" t="s">
        <v>8484</v>
      </c>
      <c r="O243" s="330" t="s">
        <v>8549</v>
      </c>
      <c r="P243" s="209"/>
      <c r="S243" s="340">
        <v>15</v>
      </c>
    </row>
    <row r="244" spans="1:19" ht="31.5" x14ac:dyDescent="0.25">
      <c r="A244" s="72"/>
      <c r="B244" s="135"/>
      <c r="C244" s="414"/>
      <c r="D244" s="379" t="s">
        <v>430</v>
      </c>
      <c r="E244" s="380" t="s">
        <v>433</v>
      </c>
      <c r="F244" s="433"/>
      <c r="G244" s="414"/>
      <c r="H244" s="18" t="s">
        <v>219</v>
      </c>
      <c r="I244" s="23" t="s">
        <v>3977</v>
      </c>
      <c r="J244" s="396"/>
      <c r="K244" s="19"/>
      <c r="L244" s="19"/>
      <c r="M244" s="19"/>
      <c r="N244" s="19"/>
      <c r="O244" s="16"/>
      <c r="P244" s="16"/>
    </row>
    <row r="245" spans="1:19" ht="31.5" x14ac:dyDescent="0.25">
      <c r="A245" s="72"/>
      <c r="B245" s="24"/>
      <c r="C245" s="414"/>
      <c r="D245" s="379" t="s">
        <v>430</v>
      </c>
      <c r="E245" s="380" t="s">
        <v>433</v>
      </c>
      <c r="F245" s="433"/>
      <c r="G245" s="414"/>
      <c r="H245" s="95" t="s">
        <v>220</v>
      </c>
      <c r="I245" s="23" t="s">
        <v>3977</v>
      </c>
      <c r="J245" s="396"/>
      <c r="K245" s="19"/>
      <c r="L245" s="19"/>
      <c r="M245" s="19"/>
      <c r="N245" s="19"/>
      <c r="O245" s="16"/>
      <c r="P245" s="16"/>
    </row>
    <row r="246" spans="1:19" ht="31.5" x14ac:dyDescent="0.25">
      <c r="A246" s="72"/>
      <c r="B246" s="135"/>
      <c r="C246" s="414"/>
      <c r="D246" s="379" t="s">
        <v>430</v>
      </c>
      <c r="E246" s="380" t="s">
        <v>433</v>
      </c>
      <c r="F246" s="433"/>
      <c r="G246" s="414"/>
      <c r="H246" s="95" t="s">
        <v>221</v>
      </c>
      <c r="I246" s="23" t="s">
        <v>3977</v>
      </c>
      <c r="J246" s="396"/>
      <c r="K246" s="19"/>
      <c r="L246" s="19"/>
      <c r="M246" s="19"/>
      <c r="N246" s="19"/>
      <c r="O246" s="16"/>
      <c r="P246" s="16"/>
    </row>
    <row r="247" spans="1:19" ht="31.5" x14ac:dyDescent="0.25">
      <c r="A247" s="72"/>
      <c r="B247" s="24"/>
      <c r="C247" s="414"/>
      <c r="D247" s="379" t="s">
        <v>430</v>
      </c>
      <c r="E247" s="380" t="s">
        <v>433</v>
      </c>
      <c r="F247" s="433"/>
      <c r="G247" s="414"/>
      <c r="H247" s="95" t="s">
        <v>222</v>
      </c>
      <c r="I247" s="23" t="s">
        <v>3977</v>
      </c>
      <c r="J247" s="396"/>
      <c r="K247" s="19"/>
      <c r="L247" s="19"/>
      <c r="M247" s="19"/>
      <c r="N247" s="19"/>
      <c r="O247" s="16"/>
      <c r="P247" s="16"/>
    </row>
    <row r="248" spans="1:19" ht="31.5" x14ac:dyDescent="0.25">
      <c r="A248" s="72"/>
      <c r="B248" s="135"/>
      <c r="C248" s="414"/>
      <c r="D248" s="379" t="s">
        <v>430</v>
      </c>
      <c r="E248" s="380" t="s">
        <v>433</v>
      </c>
      <c r="F248" s="433"/>
      <c r="G248" s="414"/>
      <c r="H248" s="95" t="s">
        <v>223</v>
      </c>
      <c r="I248" s="23" t="s">
        <v>3977</v>
      </c>
      <c r="J248" s="396"/>
      <c r="K248" s="30"/>
      <c r="L248" s="30"/>
      <c r="M248" s="30"/>
      <c r="N248" s="30"/>
      <c r="O248" s="30"/>
      <c r="P248" s="30"/>
    </row>
    <row r="249" spans="1:19" ht="31.5" x14ac:dyDescent="0.25">
      <c r="A249" s="72"/>
      <c r="B249" s="24"/>
      <c r="C249" s="414"/>
      <c r="D249" s="379" t="s">
        <v>430</v>
      </c>
      <c r="E249" s="380" t="s">
        <v>433</v>
      </c>
      <c r="F249" s="433"/>
      <c r="G249" s="414"/>
      <c r="H249" s="95" t="s">
        <v>224</v>
      </c>
      <c r="I249" s="23" t="s">
        <v>3977</v>
      </c>
      <c r="J249" s="396"/>
      <c r="K249" s="19"/>
      <c r="L249" s="19"/>
      <c r="M249" s="19"/>
      <c r="N249" s="19"/>
      <c r="O249" s="16"/>
      <c r="P249" s="16"/>
    </row>
    <row r="250" spans="1:19" ht="31.5" x14ac:dyDescent="0.25">
      <c r="A250" s="72"/>
      <c r="B250" s="135"/>
      <c r="C250" s="414"/>
      <c r="D250" s="379" t="s">
        <v>430</v>
      </c>
      <c r="E250" s="380" t="s">
        <v>433</v>
      </c>
      <c r="F250" s="433"/>
      <c r="G250" s="414"/>
      <c r="H250" s="95" t="s">
        <v>225</v>
      </c>
      <c r="I250" s="23" t="s">
        <v>3977</v>
      </c>
      <c r="J250" s="396"/>
      <c r="K250" s="19"/>
      <c r="L250" s="19"/>
      <c r="M250" s="19"/>
      <c r="N250" s="19"/>
      <c r="O250" s="16"/>
      <c r="P250" s="16"/>
    </row>
    <row r="251" spans="1:19" ht="31.5" x14ac:dyDescent="0.25">
      <c r="A251" s="72"/>
      <c r="B251" s="24"/>
      <c r="C251" s="414"/>
      <c r="D251" s="379" t="s">
        <v>430</v>
      </c>
      <c r="E251" s="380" t="s">
        <v>433</v>
      </c>
      <c r="F251" s="433"/>
      <c r="G251" s="414"/>
      <c r="H251" s="95" t="s">
        <v>226</v>
      </c>
      <c r="I251" s="23" t="s">
        <v>3977</v>
      </c>
      <c r="J251" s="396"/>
      <c r="K251" s="19"/>
      <c r="L251" s="19"/>
      <c r="M251" s="19"/>
      <c r="N251" s="19"/>
      <c r="O251" s="16"/>
      <c r="P251" s="16"/>
    </row>
    <row r="252" spans="1:19" ht="31.5" x14ac:dyDescent="0.25">
      <c r="A252" s="72"/>
      <c r="B252" s="135"/>
      <c r="C252" s="414"/>
      <c r="D252" s="379" t="s">
        <v>430</v>
      </c>
      <c r="E252" s="380" t="s">
        <v>433</v>
      </c>
      <c r="F252" s="433"/>
      <c r="G252" s="414"/>
      <c r="H252" s="18" t="s">
        <v>227</v>
      </c>
      <c r="I252" s="23" t="s">
        <v>3977</v>
      </c>
      <c r="J252" s="397"/>
      <c r="K252" s="19"/>
      <c r="L252" s="19"/>
      <c r="M252" s="19"/>
      <c r="N252" s="19"/>
      <c r="O252" s="16"/>
      <c r="P252" s="16"/>
    </row>
    <row r="253" spans="1:19" ht="78.75" x14ac:dyDescent="0.25">
      <c r="A253" s="72">
        <v>53</v>
      </c>
      <c r="B253" s="15">
        <v>53</v>
      </c>
      <c r="C253" s="414"/>
      <c r="D253" s="379" t="s">
        <v>430</v>
      </c>
      <c r="E253" s="380" t="s">
        <v>433</v>
      </c>
      <c r="F253" s="433"/>
      <c r="G253" s="414"/>
      <c r="H253" s="90" t="s">
        <v>228</v>
      </c>
      <c r="I253" s="23" t="s">
        <v>3977</v>
      </c>
      <c r="J253" s="395">
        <v>2</v>
      </c>
      <c r="K253" s="238" t="s">
        <v>8135</v>
      </c>
      <c r="L253" s="238" t="s">
        <v>739</v>
      </c>
      <c r="M253" s="238">
        <v>73090130</v>
      </c>
      <c r="N253" s="238" t="s">
        <v>8136</v>
      </c>
      <c r="O253" s="217" t="s">
        <v>8137</v>
      </c>
      <c r="P253" s="209"/>
      <c r="R253" s="340">
        <v>19</v>
      </c>
    </row>
    <row r="254" spans="1:19" ht="31.5" x14ac:dyDescent="0.25">
      <c r="A254" s="72">
        <v>54</v>
      </c>
      <c r="B254" s="15">
        <v>54</v>
      </c>
      <c r="C254" s="414"/>
      <c r="D254" s="379" t="s">
        <v>430</v>
      </c>
      <c r="E254" s="380" t="s">
        <v>433</v>
      </c>
      <c r="F254" s="433"/>
      <c r="G254" s="414"/>
      <c r="H254" s="90" t="s">
        <v>229</v>
      </c>
      <c r="I254" s="23" t="s">
        <v>3977</v>
      </c>
      <c r="J254" s="396"/>
      <c r="K254" s="322" t="s">
        <v>8550</v>
      </c>
      <c r="L254" s="322" t="s">
        <v>490</v>
      </c>
      <c r="M254" s="322">
        <v>80111031</v>
      </c>
      <c r="N254" s="322" t="s">
        <v>8484</v>
      </c>
      <c r="O254" s="331" t="s">
        <v>8551</v>
      </c>
      <c r="P254" s="16"/>
      <c r="S254" s="340">
        <v>16</v>
      </c>
    </row>
    <row r="255" spans="1:19" ht="31.5" x14ac:dyDescent="0.25">
      <c r="A255" s="72"/>
      <c r="B255" s="24"/>
      <c r="C255" s="414"/>
      <c r="D255" s="379" t="s">
        <v>430</v>
      </c>
      <c r="E255" s="380" t="s">
        <v>433</v>
      </c>
      <c r="F255" s="433"/>
      <c r="G255" s="414"/>
      <c r="H255" s="95" t="s">
        <v>230</v>
      </c>
      <c r="I255" s="23" t="s">
        <v>3977</v>
      </c>
      <c r="J255" s="396"/>
      <c r="K255" s="19"/>
      <c r="L255" s="19"/>
      <c r="M255" s="19"/>
      <c r="N255" s="19"/>
      <c r="O255" s="16"/>
      <c r="P255" s="16"/>
    </row>
    <row r="256" spans="1:19" ht="31.5" x14ac:dyDescent="0.25">
      <c r="A256" s="72"/>
      <c r="B256" s="135"/>
      <c r="C256" s="414"/>
      <c r="D256" s="379" t="s">
        <v>430</v>
      </c>
      <c r="E256" s="380" t="s">
        <v>433</v>
      </c>
      <c r="F256" s="433"/>
      <c r="G256" s="414"/>
      <c r="H256" s="95" t="s">
        <v>231</v>
      </c>
      <c r="I256" s="23" t="s">
        <v>3977</v>
      </c>
      <c r="J256" s="396"/>
      <c r="K256" s="19"/>
      <c r="L256" s="19"/>
      <c r="M256" s="19"/>
      <c r="N256" s="19"/>
      <c r="O256" s="16"/>
      <c r="P256" s="16"/>
    </row>
    <row r="257" spans="1:20" ht="31.5" x14ac:dyDescent="0.25">
      <c r="A257" s="72"/>
      <c r="B257" s="24"/>
      <c r="C257" s="414"/>
      <c r="D257" s="379" t="s">
        <v>430</v>
      </c>
      <c r="E257" s="380" t="s">
        <v>433</v>
      </c>
      <c r="F257" s="433"/>
      <c r="G257" s="414"/>
      <c r="H257" s="95" t="s">
        <v>232</v>
      </c>
      <c r="I257" s="23" t="s">
        <v>3977</v>
      </c>
      <c r="J257" s="396"/>
      <c r="K257" s="19"/>
      <c r="L257" s="19"/>
      <c r="M257" s="19"/>
      <c r="N257" s="19"/>
      <c r="O257" s="16"/>
      <c r="P257" s="16"/>
    </row>
    <row r="258" spans="1:20" ht="31.5" x14ac:dyDescent="0.25">
      <c r="A258" s="72"/>
      <c r="B258" s="135"/>
      <c r="C258" s="414"/>
      <c r="D258" s="379" t="s">
        <v>430</v>
      </c>
      <c r="E258" s="380" t="s">
        <v>433</v>
      </c>
      <c r="F258" s="433"/>
      <c r="G258" s="414"/>
      <c r="H258" s="90" t="s">
        <v>233</v>
      </c>
      <c r="I258" s="23" t="s">
        <v>3977</v>
      </c>
      <c r="J258" s="397"/>
      <c r="K258" s="19"/>
      <c r="L258" s="19"/>
      <c r="M258" s="19"/>
      <c r="N258" s="19"/>
      <c r="O258" s="16"/>
      <c r="P258" s="16"/>
    </row>
    <row r="259" spans="1:20" ht="63" x14ac:dyDescent="0.25">
      <c r="A259" s="72">
        <v>55</v>
      </c>
      <c r="B259" s="65">
        <v>55</v>
      </c>
      <c r="C259" s="414"/>
      <c r="D259" s="379" t="s">
        <v>430</v>
      </c>
      <c r="E259" s="380" t="s">
        <v>433</v>
      </c>
      <c r="F259" s="403" t="s">
        <v>8154</v>
      </c>
      <c r="G259" s="414"/>
      <c r="H259" s="401" t="s">
        <v>234</v>
      </c>
      <c r="I259" s="403" t="s">
        <v>1913</v>
      </c>
      <c r="J259" s="406">
        <v>9</v>
      </c>
      <c r="K259" s="30" t="s">
        <v>1972</v>
      </c>
      <c r="L259" s="27" t="s">
        <v>489</v>
      </c>
      <c r="M259" s="27" t="s">
        <v>1973</v>
      </c>
      <c r="N259" s="27" t="s">
        <v>1933</v>
      </c>
      <c r="O259" s="200" t="s">
        <v>1974</v>
      </c>
      <c r="P259" s="200"/>
      <c r="Q259" s="340">
        <v>20</v>
      </c>
    </row>
    <row r="260" spans="1:20" ht="47.25" x14ac:dyDescent="0.25">
      <c r="A260" s="72">
        <v>56</v>
      </c>
      <c r="B260" s="65">
        <v>56</v>
      </c>
      <c r="C260" s="414"/>
      <c r="D260" s="379" t="s">
        <v>430</v>
      </c>
      <c r="E260" s="380" t="s">
        <v>433</v>
      </c>
      <c r="F260" s="404"/>
      <c r="G260" s="414"/>
      <c r="H260" s="402"/>
      <c r="I260" s="404"/>
      <c r="J260" s="406"/>
      <c r="K260" s="63" t="s">
        <v>8143</v>
      </c>
      <c r="L260" s="203" t="s">
        <v>489</v>
      </c>
      <c r="M260" s="203">
        <v>87060295</v>
      </c>
      <c r="N260" s="203" t="s">
        <v>7888</v>
      </c>
      <c r="O260" s="201" t="s">
        <v>8144</v>
      </c>
      <c r="P260" s="200"/>
      <c r="R260" s="340">
        <v>20</v>
      </c>
    </row>
    <row r="261" spans="1:20" ht="31.5" x14ac:dyDescent="0.25">
      <c r="A261" s="72">
        <v>57</v>
      </c>
      <c r="B261" s="65">
        <v>57</v>
      </c>
      <c r="C261" s="414"/>
      <c r="D261" s="379" t="s">
        <v>430</v>
      </c>
      <c r="E261" s="380" t="s">
        <v>433</v>
      </c>
      <c r="F261" s="404"/>
      <c r="G261" s="414"/>
      <c r="H261" s="401" t="s">
        <v>235</v>
      </c>
      <c r="I261" s="404"/>
      <c r="J261" s="406"/>
      <c r="K261" s="289"/>
      <c r="L261" s="320"/>
      <c r="M261" s="320"/>
      <c r="N261" s="320"/>
      <c r="O261" s="347"/>
      <c r="P261" s="28"/>
      <c r="S261" s="340">
        <v>17</v>
      </c>
      <c r="T261" s="340">
        <v>5</v>
      </c>
    </row>
    <row r="262" spans="1:20" ht="31.5" customHeight="1" x14ac:dyDescent="0.25">
      <c r="A262" s="72">
        <v>58</v>
      </c>
      <c r="B262" s="65">
        <v>58</v>
      </c>
      <c r="C262" s="414"/>
      <c r="D262" s="379" t="s">
        <v>430</v>
      </c>
      <c r="E262" s="380" t="s">
        <v>433</v>
      </c>
      <c r="F262" s="404"/>
      <c r="G262" s="414"/>
      <c r="H262" s="402"/>
      <c r="I262" s="404"/>
      <c r="J262" s="406"/>
      <c r="K262" s="289" t="s">
        <v>8552</v>
      </c>
      <c r="L262" s="289" t="s">
        <v>490</v>
      </c>
      <c r="M262" s="289">
        <v>85010714</v>
      </c>
      <c r="N262" s="289" t="s">
        <v>8484</v>
      </c>
      <c r="O262" s="332" t="s">
        <v>8553</v>
      </c>
      <c r="P262" s="28"/>
      <c r="S262" s="340">
        <v>18</v>
      </c>
    </row>
    <row r="263" spans="1:20" ht="31.5" customHeight="1" x14ac:dyDescent="0.25">
      <c r="A263" s="72">
        <v>59</v>
      </c>
      <c r="B263" s="65">
        <v>59</v>
      </c>
      <c r="C263" s="414"/>
      <c r="D263" s="379" t="s">
        <v>430</v>
      </c>
      <c r="E263" s="380" t="s">
        <v>433</v>
      </c>
      <c r="F263" s="404"/>
      <c r="G263" s="414"/>
      <c r="H263" s="401" t="s">
        <v>236</v>
      </c>
      <c r="I263" s="404"/>
      <c r="J263" s="406"/>
      <c r="K263" s="289"/>
      <c r="L263" s="289"/>
      <c r="M263" s="289"/>
      <c r="N263" s="289"/>
      <c r="O263" s="332"/>
      <c r="P263" s="28"/>
      <c r="S263" s="340">
        <v>19</v>
      </c>
      <c r="T263" s="340">
        <v>6</v>
      </c>
    </row>
    <row r="264" spans="1:20" ht="31.5" customHeight="1" x14ac:dyDescent="0.25">
      <c r="A264" s="72">
        <v>60</v>
      </c>
      <c r="B264" s="65">
        <v>60</v>
      </c>
      <c r="C264" s="414"/>
      <c r="D264" s="379" t="s">
        <v>430</v>
      </c>
      <c r="E264" s="380" t="s">
        <v>433</v>
      </c>
      <c r="F264" s="404"/>
      <c r="G264" s="414"/>
      <c r="H264" s="402"/>
      <c r="I264" s="404"/>
      <c r="J264" s="406"/>
      <c r="K264" s="289" t="s">
        <v>8554</v>
      </c>
      <c r="L264" s="289" t="s">
        <v>4687</v>
      </c>
      <c r="M264" s="293" t="s">
        <v>8555</v>
      </c>
      <c r="N264" s="289" t="s">
        <v>8484</v>
      </c>
      <c r="O264" s="332" t="s">
        <v>8556</v>
      </c>
      <c r="P264" s="28"/>
      <c r="S264" s="340">
        <v>20</v>
      </c>
    </row>
    <row r="265" spans="1:20" ht="31.5" customHeight="1" x14ac:dyDescent="0.25">
      <c r="A265" s="72">
        <v>61</v>
      </c>
      <c r="B265" s="65">
        <v>61</v>
      </c>
      <c r="C265" s="414"/>
      <c r="D265" s="379" t="s">
        <v>430</v>
      </c>
      <c r="E265" s="380" t="s">
        <v>433</v>
      </c>
      <c r="F265" s="404"/>
      <c r="G265" s="414"/>
      <c r="H265" s="401" t="s">
        <v>237</v>
      </c>
      <c r="I265" s="404"/>
      <c r="J265" s="406"/>
      <c r="K265" s="289"/>
      <c r="L265" s="289"/>
      <c r="M265" s="293"/>
      <c r="N265" s="289"/>
      <c r="O265" s="332"/>
      <c r="P265" s="28"/>
      <c r="S265" s="340">
        <v>21</v>
      </c>
      <c r="T265" s="340">
        <v>7</v>
      </c>
    </row>
    <row r="266" spans="1:20" ht="31.5" customHeight="1" x14ac:dyDescent="0.25">
      <c r="A266" s="72">
        <v>62</v>
      </c>
      <c r="B266" s="65">
        <v>62</v>
      </c>
      <c r="C266" s="414"/>
      <c r="D266" s="379" t="s">
        <v>430</v>
      </c>
      <c r="E266" s="380" t="s">
        <v>433</v>
      </c>
      <c r="F266" s="404"/>
      <c r="G266" s="414"/>
      <c r="H266" s="402"/>
      <c r="I266" s="404"/>
      <c r="J266" s="406"/>
      <c r="K266" s="289" t="s">
        <v>8557</v>
      </c>
      <c r="L266" s="289" t="s">
        <v>490</v>
      </c>
      <c r="M266" s="289">
        <v>79061367</v>
      </c>
      <c r="N266" s="289" t="s">
        <v>8484</v>
      </c>
      <c r="O266" s="332" t="s">
        <v>8558</v>
      </c>
      <c r="P266" s="28"/>
      <c r="S266" s="340">
        <v>22</v>
      </c>
    </row>
    <row r="267" spans="1:20" ht="31.5" customHeight="1" x14ac:dyDescent="0.25">
      <c r="A267" s="72">
        <v>63</v>
      </c>
      <c r="B267" s="65">
        <v>63</v>
      </c>
      <c r="C267" s="414"/>
      <c r="D267" s="379" t="s">
        <v>430</v>
      </c>
      <c r="E267" s="380" t="s">
        <v>433</v>
      </c>
      <c r="F267" s="404"/>
      <c r="G267" s="414"/>
      <c r="H267" s="401" t="s">
        <v>238</v>
      </c>
      <c r="I267" s="404"/>
      <c r="J267" s="406"/>
      <c r="K267" s="289"/>
      <c r="L267" s="289"/>
      <c r="M267" s="289"/>
      <c r="N267" s="289"/>
      <c r="O267" s="332"/>
      <c r="P267" s="28"/>
      <c r="S267" s="340">
        <v>23</v>
      </c>
      <c r="T267" s="340">
        <v>8</v>
      </c>
    </row>
    <row r="268" spans="1:20" ht="31.5" customHeight="1" x14ac:dyDescent="0.25">
      <c r="A268" s="72">
        <v>64</v>
      </c>
      <c r="B268" s="65">
        <v>64</v>
      </c>
      <c r="C268" s="414"/>
      <c r="D268" s="379" t="s">
        <v>430</v>
      </c>
      <c r="E268" s="380" t="s">
        <v>433</v>
      </c>
      <c r="F268" s="404"/>
      <c r="G268" s="414"/>
      <c r="H268" s="402"/>
      <c r="I268" s="404"/>
      <c r="J268" s="406"/>
      <c r="K268" s="322" t="s">
        <v>8531</v>
      </c>
      <c r="L268" s="323" t="s">
        <v>489</v>
      </c>
      <c r="M268" s="323">
        <v>86011194</v>
      </c>
      <c r="N268" s="323" t="s">
        <v>8484</v>
      </c>
      <c r="O268" s="324" t="s">
        <v>8532</v>
      </c>
      <c r="P268" s="28"/>
      <c r="S268" s="340">
        <v>24</v>
      </c>
    </row>
    <row r="269" spans="1:20" ht="31.5" customHeight="1" x14ac:dyDescent="0.25">
      <c r="A269" s="72">
        <v>65</v>
      </c>
      <c r="B269" s="65">
        <v>65</v>
      </c>
      <c r="C269" s="414"/>
      <c r="D269" s="379" t="s">
        <v>430</v>
      </c>
      <c r="E269" s="380" t="s">
        <v>433</v>
      </c>
      <c r="F269" s="404"/>
      <c r="G269" s="414"/>
      <c r="H269" s="401" t="s">
        <v>239</v>
      </c>
      <c r="I269" s="404"/>
      <c r="J269" s="406"/>
      <c r="K269" s="322"/>
      <c r="L269" s="323"/>
      <c r="M269" s="323"/>
      <c r="N269" s="323"/>
      <c r="O269" s="324"/>
      <c r="P269" s="28"/>
      <c r="S269" s="340">
        <v>25</v>
      </c>
      <c r="T269" s="340">
        <v>9</v>
      </c>
    </row>
    <row r="270" spans="1:20" ht="31.5" customHeight="1" x14ac:dyDescent="0.25">
      <c r="A270" s="72">
        <v>66</v>
      </c>
      <c r="B270" s="65">
        <v>66</v>
      </c>
      <c r="C270" s="414"/>
      <c r="D270" s="379" t="s">
        <v>430</v>
      </c>
      <c r="E270" s="380" t="s">
        <v>433</v>
      </c>
      <c r="F270" s="404"/>
      <c r="G270" s="414"/>
      <c r="H270" s="402"/>
      <c r="I270" s="404"/>
      <c r="J270" s="406"/>
      <c r="K270" s="289" t="s">
        <v>8562</v>
      </c>
      <c r="L270" s="289" t="s">
        <v>490</v>
      </c>
      <c r="M270" s="289">
        <v>81060838</v>
      </c>
      <c r="N270" s="323" t="s">
        <v>8484</v>
      </c>
      <c r="O270" s="332" t="s">
        <v>8563</v>
      </c>
      <c r="P270" s="28"/>
      <c r="S270" s="340">
        <v>26</v>
      </c>
    </row>
    <row r="271" spans="1:20" ht="31.5" customHeight="1" x14ac:dyDescent="0.25">
      <c r="A271" s="72">
        <v>67</v>
      </c>
      <c r="B271" s="65">
        <v>67</v>
      </c>
      <c r="C271" s="414"/>
      <c r="D271" s="379" t="s">
        <v>430</v>
      </c>
      <c r="E271" s="380" t="s">
        <v>433</v>
      </c>
      <c r="F271" s="404"/>
      <c r="G271" s="414"/>
      <c r="H271" s="401" t="s">
        <v>240</v>
      </c>
      <c r="I271" s="404"/>
      <c r="J271" s="406"/>
      <c r="K271" s="63" t="s">
        <v>8145</v>
      </c>
      <c r="L271" s="63" t="s">
        <v>489</v>
      </c>
      <c r="M271" s="63">
        <v>84101710</v>
      </c>
      <c r="N271" s="63" t="s">
        <v>8053</v>
      </c>
      <c r="O271" s="108" t="s">
        <v>8146</v>
      </c>
      <c r="P271" s="28"/>
      <c r="R271" s="340">
        <v>21</v>
      </c>
    </row>
    <row r="272" spans="1:20" ht="31.5" customHeight="1" x14ac:dyDescent="0.25">
      <c r="A272" s="72">
        <v>68</v>
      </c>
      <c r="B272" s="65">
        <v>68</v>
      </c>
      <c r="C272" s="414"/>
      <c r="D272" s="379" t="s">
        <v>430</v>
      </c>
      <c r="E272" s="380" t="s">
        <v>433</v>
      </c>
      <c r="F272" s="404"/>
      <c r="G272" s="414"/>
      <c r="H272" s="402"/>
      <c r="I272" s="404"/>
      <c r="J272" s="406"/>
      <c r="K272" s="289" t="s">
        <v>9100</v>
      </c>
      <c r="L272" s="292" t="s">
        <v>487</v>
      </c>
      <c r="M272" s="292">
        <v>75100479</v>
      </c>
      <c r="N272" s="289" t="s">
        <v>9065</v>
      </c>
      <c r="O272" s="292">
        <v>87776645158</v>
      </c>
      <c r="P272" s="28"/>
      <c r="S272" s="340">
        <v>27</v>
      </c>
    </row>
    <row r="273" spans="1:19" ht="31.5" customHeight="1" x14ac:dyDescent="0.25">
      <c r="A273" s="72">
        <v>69</v>
      </c>
      <c r="B273" s="65">
        <v>69</v>
      </c>
      <c r="C273" s="414"/>
      <c r="D273" s="379" t="s">
        <v>430</v>
      </c>
      <c r="E273" s="380" t="s">
        <v>433</v>
      </c>
      <c r="F273" s="404"/>
      <c r="G273" s="414"/>
      <c r="H273" s="401" t="s">
        <v>241</v>
      </c>
      <c r="I273" s="404"/>
      <c r="J273" s="406"/>
      <c r="K273" s="63" t="s">
        <v>8147</v>
      </c>
      <c r="L273" s="63" t="s">
        <v>487</v>
      </c>
      <c r="M273" s="63">
        <v>70070321</v>
      </c>
      <c r="N273" s="63" t="s">
        <v>8053</v>
      </c>
      <c r="O273" s="108" t="s">
        <v>8148</v>
      </c>
      <c r="P273" s="28"/>
      <c r="R273" s="340">
        <v>22</v>
      </c>
    </row>
    <row r="274" spans="1:19" ht="31.5" customHeight="1" x14ac:dyDescent="0.25">
      <c r="A274" s="72">
        <v>70</v>
      </c>
      <c r="B274" s="65">
        <v>70</v>
      </c>
      <c r="C274" s="414"/>
      <c r="D274" s="379" t="s">
        <v>430</v>
      </c>
      <c r="E274" s="380" t="s">
        <v>433</v>
      </c>
      <c r="F274" s="404"/>
      <c r="G274" s="414"/>
      <c r="H274" s="402"/>
      <c r="I274" s="404"/>
      <c r="J274" s="406"/>
      <c r="K274" s="289" t="s">
        <v>8566</v>
      </c>
      <c r="L274" s="289" t="s">
        <v>4687</v>
      </c>
      <c r="M274" s="289">
        <v>99030657</v>
      </c>
      <c r="N274" s="289" t="s">
        <v>8484</v>
      </c>
      <c r="O274" s="332" t="s">
        <v>8567</v>
      </c>
      <c r="P274" s="28"/>
      <c r="S274" s="340">
        <v>28</v>
      </c>
    </row>
    <row r="275" spans="1:19" ht="78.75" x14ac:dyDescent="0.25">
      <c r="A275" s="72">
        <v>71</v>
      </c>
      <c r="B275" s="65">
        <v>71</v>
      </c>
      <c r="C275" s="414"/>
      <c r="D275" s="379" t="s">
        <v>430</v>
      </c>
      <c r="E275" s="380" t="s">
        <v>433</v>
      </c>
      <c r="F275" s="404"/>
      <c r="G275" s="414"/>
      <c r="H275" s="432" t="s">
        <v>242</v>
      </c>
      <c r="I275" s="404"/>
      <c r="J275" s="406"/>
      <c r="K275" s="63" t="s">
        <v>8151</v>
      </c>
      <c r="L275" s="63" t="s">
        <v>716</v>
      </c>
      <c r="M275" s="63">
        <v>73010567</v>
      </c>
      <c r="N275" s="63" t="s">
        <v>8152</v>
      </c>
      <c r="O275" s="108" t="s">
        <v>8153</v>
      </c>
      <c r="P275" s="28"/>
      <c r="R275" s="340">
        <v>23</v>
      </c>
    </row>
    <row r="276" spans="1:19" ht="31.5" customHeight="1" x14ac:dyDescent="0.25">
      <c r="A276" s="72">
        <v>72</v>
      </c>
      <c r="B276" s="65">
        <v>72</v>
      </c>
      <c r="C276" s="415"/>
      <c r="D276" s="379" t="s">
        <v>430</v>
      </c>
      <c r="E276" s="380" t="s">
        <v>433</v>
      </c>
      <c r="F276" s="405"/>
      <c r="G276" s="415"/>
      <c r="H276" s="432"/>
      <c r="I276" s="405"/>
      <c r="J276" s="406"/>
      <c r="K276" s="289" t="s">
        <v>8568</v>
      </c>
      <c r="L276" s="289" t="s">
        <v>493</v>
      </c>
      <c r="M276" s="289">
        <v>95061025</v>
      </c>
      <c r="N276" s="289" t="s">
        <v>8484</v>
      </c>
      <c r="O276" s="332" t="s">
        <v>8569</v>
      </c>
      <c r="P276" s="28"/>
      <c r="S276" s="340">
        <v>29</v>
      </c>
    </row>
    <row r="277" spans="1:19" x14ac:dyDescent="0.25">
      <c r="A277" s="98"/>
      <c r="B277" s="47"/>
      <c r="C277" s="47"/>
      <c r="D277" s="47"/>
      <c r="E277" s="47"/>
      <c r="F277" s="297"/>
      <c r="G277" s="50"/>
      <c r="H277" s="91"/>
      <c r="I277" s="48"/>
      <c r="J277" s="43"/>
      <c r="K277" s="282"/>
      <c r="L277" s="281"/>
      <c r="M277" s="281"/>
      <c r="N277" s="281"/>
      <c r="O277" s="49"/>
      <c r="P277" s="49"/>
    </row>
    <row r="278" spans="1:19" ht="63" x14ac:dyDescent="0.25">
      <c r="A278" s="72">
        <v>73</v>
      </c>
      <c r="B278" s="15">
        <v>73</v>
      </c>
      <c r="C278" s="395" t="s">
        <v>430</v>
      </c>
      <c r="D278" s="105" t="s">
        <v>430</v>
      </c>
      <c r="E278" s="146" t="s">
        <v>446</v>
      </c>
      <c r="F278" s="433" t="s">
        <v>481</v>
      </c>
      <c r="G278" s="395">
        <v>99</v>
      </c>
      <c r="H278" s="92" t="s">
        <v>244</v>
      </c>
      <c r="I278" s="66" t="s">
        <v>5246</v>
      </c>
      <c r="J278" s="395">
        <v>2</v>
      </c>
      <c r="K278" s="205" t="s">
        <v>1975</v>
      </c>
      <c r="L278" s="206" t="s">
        <v>490</v>
      </c>
      <c r="M278" s="206">
        <v>79051176</v>
      </c>
      <c r="N278" s="206" t="s">
        <v>1933</v>
      </c>
      <c r="O278" s="215" t="s">
        <v>1976</v>
      </c>
      <c r="P278" s="215"/>
      <c r="Q278" s="340">
        <v>21</v>
      </c>
    </row>
    <row r="279" spans="1:19" ht="63" x14ac:dyDescent="0.25">
      <c r="A279" s="72">
        <v>74</v>
      </c>
      <c r="B279" s="15">
        <v>74</v>
      </c>
      <c r="C279" s="396"/>
      <c r="D279" s="105" t="s">
        <v>430</v>
      </c>
      <c r="E279" s="146" t="s">
        <v>446</v>
      </c>
      <c r="F279" s="439"/>
      <c r="G279" s="396"/>
      <c r="H279" s="93" t="s">
        <v>245</v>
      </c>
      <c r="I279" s="66" t="s">
        <v>5246</v>
      </c>
      <c r="J279" s="396"/>
      <c r="K279" s="63" t="s">
        <v>8069</v>
      </c>
      <c r="L279" s="63" t="s">
        <v>489</v>
      </c>
      <c r="M279" s="63">
        <v>89040436</v>
      </c>
      <c r="N279" s="63" t="s">
        <v>8015</v>
      </c>
      <c r="O279" s="63" t="s">
        <v>8070</v>
      </c>
      <c r="P279" s="30"/>
      <c r="R279" s="340">
        <v>24</v>
      </c>
    </row>
    <row r="280" spans="1:19" ht="36.75" customHeight="1" x14ac:dyDescent="0.25">
      <c r="A280" s="72"/>
      <c r="B280" s="24"/>
      <c r="C280" s="396"/>
      <c r="D280" s="105" t="s">
        <v>430</v>
      </c>
      <c r="E280" s="146" t="s">
        <v>446</v>
      </c>
      <c r="F280" s="439"/>
      <c r="G280" s="396"/>
      <c r="H280" s="93" t="s">
        <v>246</v>
      </c>
      <c r="I280" s="66" t="s">
        <v>5246</v>
      </c>
      <c r="J280" s="396"/>
      <c r="K280" s="30"/>
      <c r="L280" s="30"/>
      <c r="M280" s="30"/>
      <c r="N280" s="30"/>
      <c r="O280" s="13"/>
      <c r="P280" s="13"/>
    </row>
    <row r="281" spans="1:19" ht="31.5" x14ac:dyDescent="0.25">
      <c r="A281" s="72"/>
      <c r="B281" s="24"/>
      <c r="C281" s="396"/>
      <c r="D281" s="105" t="s">
        <v>430</v>
      </c>
      <c r="E281" s="146" t="s">
        <v>446</v>
      </c>
      <c r="F281" s="439"/>
      <c r="G281" s="396"/>
      <c r="H281" s="93" t="s">
        <v>247</v>
      </c>
      <c r="I281" s="66" t="s">
        <v>5246</v>
      </c>
      <c r="J281" s="396"/>
      <c r="K281" s="30"/>
      <c r="L281" s="30"/>
      <c r="M281" s="30"/>
      <c r="N281" s="30"/>
      <c r="O281" s="13"/>
      <c r="P281" s="13"/>
    </row>
    <row r="282" spans="1:19" ht="47.25" x14ac:dyDescent="0.25">
      <c r="A282" s="72"/>
      <c r="B282" s="24"/>
      <c r="C282" s="396"/>
      <c r="D282" s="105" t="s">
        <v>430</v>
      </c>
      <c r="E282" s="146" t="s">
        <v>446</v>
      </c>
      <c r="F282" s="439"/>
      <c r="G282" s="396"/>
      <c r="H282" s="93" t="s">
        <v>248</v>
      </c>
      <c r="I282" s="66" t="s">
        <v>5246</v>
      </c>
      <c r="J282" s="396"/>
      <c r="K282" s="30"/>
      <c r="L282" s="30"/>
      <c r="M282" s="30"/>
      <c r="N282" s="30"/>
      <c r="O282" s="13"/>
      <c r="P282" s="13"/>
    </row>
    <row r="283" spans="1:19" ht="47.25" x14ac:dyDescent="0.25">
      <c r="A283" s="72"/>
      <c r="B283" s="24"/>
      <c r="C283" s="396"/>
      <c r="D283" s="105" t="s">
        <v>430</v>
      </c>
      <c r="E283" s="146" t="s">
        <v>446</v>
      </c>
      <c r="F283" s="439"/>
      <c r="G283" s="396"/>
      <c r="H283" s="93" t="s">
        <v>249</v>
      </c>
      <c r="I283" s="66" t="s">
        <v>5246</v>
      </c>
      <c r="J283" s="396"/>
      <c r="K283" s="30"/>
      <c r="L283" s="30"/>
      <c r="M283" s="30"/>
      <c r="N283" s="30"/>
      <c r="O283" s="13"/>
      <c r="P283" s="13"/>
    </row>
    <row r="284" spans="1:19" ht="47.25" x14ac:dyDescent="0.25">
      <c r="A284" s="72"/>
      <c r="B284" s="24"/>
      <c r="C284" s="396"/>
      <c r="D284" s="105" t="s">
        <v>430</v>
      </c>
      <c r="E284" s="146" t="s">
        <v>446</v>
      </c>
      <c r="F284" s="439"/>
      <c r="G284" s="396"/>
      <c r="H284" s="93" t="s">
        <v>250</v>
      </c>
      <c r="I284" s="66" t="s">
        <v>5246</v>
      </c>
      <c r="J284" s="396"/>
      <c r="K284" s="30"/>
      <c r="L284" s="30"/>
      <c r="M284" s="30"/>
      <c r="N284" s="30"/>
      <c r="O284" s="13"/>
      <c r="P284" s="13"/>
    </row>
    <row r="285" spans="1:19" ht="31.5" x14ac:dyDescent="0.25">
      <c r="A285" s="72"/>
      <c r="B285" s="24"/>
      <c r="C285" s="396"/>
      <c r="D285" s="105" t="s">
        <v>430</v>
      </c>
      <c r="E285" s="146" t="s">
        <v>446</v>
      </c>
      <c r="F285" s="439"/>
      <c r="G285" s="396"/>
      <c r="H285" s="93" t="s">
        <v>251</v>
      </c>
      <c r="I285" s="66" t="s">
        <v>5246</v>
      </c>
      <c r="J285" s="396"/>
      <c r="K285" s="30"/>
      <c r="L285" s="30"/>
      <c r="M285" s="30"/>
      <c r="N285" s="30"/>
      <c r="O285" s="13"/>
      <c r="P285" s="13"/>
    </row>
    <row r="286" spans="1:19" ht="31.5" x14ac:dyDescent="0.25">
      <c r="A286" s="72"/>
      <c r="B286" s="24"/>
      <c r="C286" s="396"/>
      <c r="D286" s="105" t="s">
        <v>430</v>
      </c>
      <c r="E286" s="146" t="s">
        <v>446</v>
      </c>
      <c r="F286" s="439"/>
      <c r="G286" s="396"/>
      <c r="H286" s="93" t="s">
        <v>252</v>
      </c>
      <c r="I286" s="66" t="s">
        <v>5246</v>
      </c>
      <c r="J286" s="396"/>
      <c r="K286" s="30"/>
      <c r="L286" s="30"/>
      <c r="M286" s="30"/>
      <c r="N286" s="30"/>
      <c r="O286" s="13"/>
      <c r="P286" s="13"/>
    </row>
    <row r="287" spans="1:19" ht="47.25" x14ac:dyDescent="0.25">
      <c r="A287" s="72"/>
      <c r="B287" s="24"/>
      <c r="C287" s="396"/>
      <c r="D287" s="105" t="s">
        <v>430</v>
      </c>
      <c r="E287" s="146" t="s">
        <v>446</v>
      </c>
      <c r="F287" s="439"/>
      <c r="G287" s="396"/>
      <c r="H287" s="93" t="s">
        <v>253</v>
      </c>
      <c r="I287" s="66" t="s">
        <v>5246</v>
      </c>
      <c r="J287" s="396"/>
      <c r="K287" s="30"/>
      <c r="L287" s="30"/>
      <c r="M287" s="30"/>
      <c r="N287" s="30"/>
      <c r="O287" s="13"/>
      <c r="P287" s="13"/>
    </row>
    <row r="288" spans="1:19" ht="31.5" x14ac:dyDescent="0.25">
      <c r="A288" s="72"/>
      <c r="B288" s="24"/>
      <c r="C288" s="396"/>
      <c r="D288" s="105" t="s">
        <v>430</v>
      </c>
      <c r="E288" s="146" t="s">
        <v>446</v>
      </c>
      <c r="F288" s="439"/>
      <c r="G288" s="396"/>
      <c r="H288" s="93" t="s">
        <v>254</v>
      </c>
      <c r="I288" s="66" t="s">
        <v>5246</v>
      </c>
      <c r="J288" s="396"/>
      <c r="K288" s="30"/>
      <c r="L288" s="30"/>
      <c r="M288" s="30"/>
      <c r="N288" s="30"/>
      <c r="O288" s="13"/>
      <c r="P288" s="13"/>
    </row>
    <row r="289" spans="1:18" ht="31.5" x14ac:dyDescent="0.25">
      <c r="A289" s="72"/>
      <c r="B289" s="24"/>
      <c r="C289" s="396"/>
      <c r="D289" s="105" t="s">
        <v>430</v>
      </c>
      <c r="E289" s="146" t="s">
        <v>446</v>
      </c>
      <c r="F289" s="439"/>
      <c r="G289" s="396"/>
      <c r="H289" s="93" t="s">
        <v>255</v>
      </c>
      <c r="I289" s="66" t="s">
        <v>5246</v>
      </c>
      <c r="J289" s="397"/>
      <c r="K289" s="30"/>
      <c r="L289" s="30"/>
      <c r="M289" s="30"/>
      <c r="N289" s="30"/>
      <c r="O289" s="13"/>
      <c r="P289" s="13"/>
    </row>
    <row r="290" spans="1:18" ht="63" x14ac:dyDescent="0.25">
      <c r="A290" s="72">
        <v>75</v>
      </c>
      <c r="B290" s="15">
        <v>75</v>
      </c>
      <c r="C290" s="396"/>
      <c r="D290" s="105" t="s">
        <v>430</v>
      </c>
      <c r="E290" s="146" t="s">
        <v>446</v>
      </c>
      <c r="F290" s="439"/>
      <c r="G290" s="396"/>
      <c r="H290" s="93" t="s">
        <v>256</v>
      </c>
      <c r="I290" s="66" t="s">
        <v>5246</v>
      </c>
      <c r="J290" s="395">
        <v>2</v>
      </c>
      <c r="K290" s="224" t="s">
        <v>1977</v>
      </c>
      <c r="L290" s="225" t="s">
        <v>489</v>
      </c>
      <c r="M290" s="225" t="s">
        <v>1978</v>
      </c>
      <c r="N290" s="206" t="s">
        <v>1933</v>
      </c>
      <c r="O290" s="226" t="s">
        <v>1979</v>
      </c>
      <c r="P290" s="226"/>
      <c r="Q290" s="340">
        <v>22</v>
      </c>
    </row>
    <row r="291" spans="1:18" ht="47.25" x14ac:dyDescent="0.25">
      <c r="A291" s="72">
        <v>76</v>
      </c>
      <c r="B291" s="15">
        <v>76</v>
      </c>
      <c r="C291" s="396"/>
      <c r="D291" s="105" t="s">
        <v>430</v>
      </c>
      <c r="E291" s="146" t="s">
        <v>446</v>
      </c>
      <c r="F291" s="439"/>
      <c r="G291" s="396"/>
      <c r="H291" s="93" t="s">
        <v>257</v>
      </c>
      <c r="I291" s="66" t="s">
        <v>5246</v>
      </c>
      <c r="J291" s="396"/>
      <c r="K291" s="231" t="s">
        <v>7840</v>
      </c>
      <c r="L291" s="232" t="s">
        <v>487</v>
      </c>
      <c r="M291" s="232">
        <v>69020190</v>
      </c>
      <c r="N291" s="232" t="s">
        <v>7838</v>
      </c>
      <c r="O291" s="232" t="s">
        <v>7841</v>
      </c>
      <c r="P291" s="233"/>
      <c r="R291" s="340">
        <v>25</v>
      </c>
    </row>
    <row r="292" spans="1:18" ht="31.5" x14ac:dyDescent="0.25">
      <c r="A292" s="72"/>
      <c r="B292" s="24"/>
      <c r="C292" s="396"/>
      <c r="D292" s="105" t="s">
        <v>430</v>
      </c>
      <c r="E292" s="146" t="s">
        <v>446</v>
      </c>
      <c r="F292" s="439"/>
      <c r="G292" s="396"/>
      <c r="H292" s="93" t="s">
        <v>258</v>
      </c>
      <c r="I292" s="66" t="s">
        <v>5246</v>
      </c>
      <c r="J292" s="396"/>
      <c r="K292" s="30"/>
      <c r="L292" s="30"/>
      <c r="M292" s="30"/>
      <c r="N292" s="30"/>
      <c r="O292" s="30"/>
      <c r="P292" s="30"/>
    </row>
    <row r="293" spans="1:18" ht="31.5" x14ac:dyDescent="0.25">
      <c r="A293" s="72"/>
      <c r="B293" s="24"/>
      <c r="C293" s="396"/>
      <c r="D293" s="105" t="s">
        <v>430</v>
      </c>
      <c r="E293" s="146" t="s">
        <v>446</v>
      </c>
      <c r="F293" s="439"/>
      <c r="G293" s="396"/>
      <c r="H293" s="93" t="s">
        <v>259</v>
      </c>
      <c r="I293" s="66" t="s">
        <v>5246</v>
      </c>
      <c r="J293" s="396"/>
      <c r="K293" s="30"/>
      <c r="L293" s="30"/>
      <c r="M293" s="30"/>
      <c r="N293" s="30"/>
      <c r="O293" s="13"/>
      <c r="P293" s="13"/>
    </row>
    <row r="294" spans="1:18" ht="47.25" x14ac:dyDescent="0.25">
      <c r="A294" s="72"/>
      <c r="B294" s="24"/>
      <c r="C294" s="396"/>
      <c r="D294" s="105" t="s">
        <v>430</v>
      </c>
      <c r="E294" s="146" t="s">
        <v>446</v>
      </c>
      <c r="F294" s="439"/>
      <c r="G294" s="396"/>
      <c r="H294" s="93" t="s">
        <v>260</v>
      </c>
      <c r="I294" s="66" t="s">
        <v>5246</v>
      </c>
      <c r="J294" s="396"/>
      <c r="K294" s="30"/>
      <c r="L294" s="30"/>
      <c r="M294" s="30"/>
      <c r="N294" s="30"/>
      <c r="O294" s="13"/>
      <c r="P294" s="13"/>
    </row>
    <row r="295" spans="1:18" ht="47.25" x14ac:dyDescent="0.25">
      <c r="A295" s="72"/>
      <c r="B295" s="24"/>
      <c r="C295" s="396"/>
      <c r="D295" s="105" t="s">
        <v>430</v>
      </c>
      <c r="E295" s="146" t="s">
        <v>446</v>
      </c>
      <c r="F295" s="439"/>
      <c r="G295" s="396"/>
      <c r="H295" s="93" t="s">
        <v>261</v>
      </c>
      <c r="I295" s="66" t="s">
        <v>5246</v>
      </c>
      <c r="J295" s="396"/>
      <c r="K295" s="30"/>
      <c r="L295" s="30"/>
      <c r="M295" s="30"/>
      <c r="N295" s="30"/>
      <c r="O295" s="13"/>
      <c r="P295" s="13"/>
    </row>
    <row r="296" spans="1:18" ht="31.5" x14ac:dyDescent="0.25">
      <c r="A296" s="72"/>
      <c r="B296" s="24"/>
      <c r="C296" s="396"/>
      <c r="D296" s="105" t="s">
        <v>430</v>
      </c>
      <c r="E296" s="146" t="s">
        <v>446</v>
      </c>
      <c r="F296" s="439"/>
      <c r="G296" s="396"/>
      <c r="H296" s="93" t="s">
        <v>262</v>
      </c>
      <c r="I296" s="66" t="s">
        <v>5246</v>
      </c>
      <c r="J296" s="396"/>
      <c r="K296" s="30"/>
      <c r="L296" s="30"/>
      <c r="M296" s="30"/>
      <c r="N296" s="30"/>
      <c r="O296" s="13"/>
      <c r="P296" s="13"/>
    </row>
    <row r="297" spans="1:18" ht="47.25" x14ac:dyDescent="0.25">
      <c r="A297" s="72"/>
      <c r="B297" s="24"/>
      <c r="C297" s="396"/>
      <c r="D297" s="105" t="s">
        <v>430</v>
      </c>
      <c r="E297" s="146" t="s">
        <v>446</v>
      </c>
      <c r="F297" s="439"/>
      <c r="G297" s="396"/>
      <c r="H297" s="94" t="s">
        <v>263</v>
      </c>
      <c r="I297" s="66" t="s">
        <v>5246</v>
      </c>
      <c r="J297" s="396"/>
      <c r="K297" s="30"/>
      <c r="L297" s="30"/>
      <c r="M297" s="30"/>
      <c r="N297" s="30"/>
      <c r="O297" s="13"/>
      <c r="P297" s="13"/>
    </row>
    <row r="298" spans="1:18" ht="47.25" x14ac:dyDescent="0.25">
      <c r="A298" s="72"/>
      <c r="B298" s="24"/>
      <c r="C298" s="396"/>
      <c r="D298" s="105" t="s">
        <v>430</v>
      </c>
      <c r="E298" s="146" t="s">
        <v>446</v>
      </c>
      <c r="F298" s="439"/>
      <c r="G298" s="396"/>
      <c r="H298" s="93" t="s">
        <v>264</v>
      </c>
      <c r="I298" s="66" t="s">
        <v>5246</v>
      </c>
      <c r="J298" s="396"/>
      <c r="K298" s="30"/>
      <c r="L298" s="30"/>
      <c r="M298" s="30"/>
      <c r="N298" s="30"/>
      <c r="O298" s="13"/>
      <c r="P298" s="13"/>
    </row>
    <row r="299" spans="1:18" ht="31.5" x14ac:dyDescent="0.25">
      <c r="A299" s="72"/>
      <c r="B299" s="24"/>
      <c r="C299" s="396"/>
      <c r="D299" s="105" t="s">
        <v>430</v>
      </c>
      <c r="E299" s="146" t="s">
        <v>446</v>
      </c>
      <c r="F299" s="439"/>
      <c r="G299" s="396"/>
      <c r="H299" s="93" t="s">
        <v>265</v>
      </c>
      <c r="I299" s="66" t="s">
        <v>5246</v>
      </c>
      <c r="J299" s="396"/>
      <c r="K299" s="30"/>
      <c r="L299" s="30"/>
      <c r="M299" s="30"/>
      <c r="N299" s="30"/>
      <c r="O299" s="13"/>
      <c r="P299" s="13"/>
    </row>
    <row r="300" spans="1:18" ht="31.5" x14ac:dyDescent="0.25">
      <c r="A300" s="72"/>
      <c r="B300" s="24"/>
      <c r="C300" s="396"/>
      <c r="D300" s="105" t="s">
        <v>430</v>
      </c>
      <c r="E300" s="146" t="s">
        <v>446</v>
      </c>
      <c r="F300" s="439"/>
      <c r="G300" s="396"/>
      <c r="H300" s="93" t="s">
        <v>266</v>
      </c>
      <c r="I300" s="66" t="s">
        <v>5246</v>
      </c>
      <c r="J300" s="396"/>
      <c r="K300" s="30"/>
      <c r="L300" s="30"/>
      <c r="M300" s="30"/>
      <c r="N300" s="30"/>
      <c r="O300" s="13"/>
      <c r="P300" s="13"/>
    </row>
    <row r="301" spans="1:18" ht="47.25" x14ac:dyDescent="0.25">
      <c r="A301" s="72"/>
      <c r="B301" s="24"/>
      <c r="C301" s="396"/>
      <c r="D301" s="105" t="s">
        <v>430</v>
      </c>
      <c r="E301" s="146" t="s">
        <v>446</v>
      </c>
      <c r="F301" s="439"/>
      <c r="G301" s="396"/>
      <c r="H301" s="93" t="s">
        <v>267</v>
      </c>
      <c r="I301" s="66" t="s">
        <v>5246</v>
      </c>
      <c r="J301" s="397"/>
      <c r="K301" s="30"/>
      <c r="L301" s="30"/>
      <c r="M301" s="30"/>
      <c r="N301" s="30"/>
      <c r="O301" s="13"/>
      <c r="P301" s="13"/>
    </row>
    <row r="302" spans="1:18" ht="63" x14ac:dyDescent="0.25">
      <c r="A302" s="72">
        <v>77</v>
      </c>
      <c r="B302" s="15">
        <v>77</v>
      </c>
      <c r="C302" s="396"/>
      <c r="D302" s="105" t="s">
        <v>430</v>
      </c>
      <c r="E302" s="146" t="s">
        <v>446</v>
      </c>
      <c r="F302" s="439"/>
      <c r="G302" s="396"/>
      <c r="H302" s="93" t="s">
        <v>268</v>
      </c>
      <c r="I302" s="66" t="s">
        <v>5246</v>
      </c>
      <c r="J302" s="395">
        <v>2</v>
      </c>
      <c r="K302" s="30" t="s">
        <v>8162</v>
      </c>
      <c r="L302" s="27" t="s">
        <v>490</v>
      </c>
      <c r="M302" s="27" t="s">
        <v>8163</v>
      </c>
      <c r="N302" s="27" t="s">
        <v>1933</v>
      </c>
      <c r="O302" s="200" t="s">
        <v>8164</v>
      </c>
      <c r="P302" s="200"/>
      <c r="Q302" s="340">
        <v>23</v>
      </c>
    </row>
    <row r="303" spans="1:18" ht="78.75" x14ac:dyDescent="0.25">
      <c r="A303" s="72">
        <v>78</v>
      </c>
      <c r="B303" s="15">
        <v>78</v>
      </c>
      <c r="C303" s="396"/>
      <c r="D303" s="105" t="s">
        <v>430</v>
      </c>
      <c r="E303" s="146" t="s">
        <v>446</v>
      </c>
      <c r="F303" s="439"/>
      <c r="G303" s="396"/>
      <c r="H303" s="93" t="s">
        <v>269</v>
      </c>
      <c r="I303" s="66" t="s">
        <v>5246</v>
      </c>
      <c r="J303" s="396"/>
      <c r="K303" s="234" t="s">
        <v>8303</v>
      </c>
      <c r="L303" s="233" t="s">
        <v>716</v>
      </c>
      <c r="M303" s="233">
        <v>73060316</v>
      </c>
      <c r="N303" s="233" t="s">
        <v>8304</v>
      </c>
      <c r="O303" s="304" t="s">
        <v>8305</v>
      </c>
      <c r="P303" s="233"/>
      <c r="Q303" s="340">
        <v>24</v>
      </c>
    </row>
    <row r="304" spans="1:18" ht="35.25" customHeight="1" x14ac:dyDescent="0.25">
      <c r="A304" s="72"/>
      <c r="B304" s="24"/>
      <c r="C304" s="396"/>
      <c r="D304" s="105" t="s">
        <v>430</v>
      </c>
      <c r="E304" s="146" t="s">
        <v>446</v>
      </c>
      <c r="F304" s="439"/>
      <c r="G304" s="396"/>
      <c r="H304" s="93" t="s">
        <v>270</v>
      </c>
      <c r="I304" s="66" t="s">
        <v>5246</v>
      </c>
      <c r="J304" s="396"/>
      <c r="K304" s="30"/>
      <c r="L304" s="30"/>
      <c r="M304" s="30"/>
      <c r="N304" s="30"/>
      <c r="O304" s="13"/>
      <c r="P304" s="13"/>
    </row>
    <row r="305" spans="1:19" ht="47.25" x14ac:dyDescent="0.25">
      <c r="A305" s="72"/>
      <c r="B305" s="24"/>
      <c r="C305" s="396"/>
      <c r="D305" s="105" t="s">
        <v>430</v>
      </c>
      <c r="E305" s="146" t="s">
        <v>446</v>
      </c>
      <c r="F305" s="439"/>
      <c r="G305" s="396"/>
      <c r="H305" s="93" t="s">
        <v>271</v>
      </c>
      <c r="I305" s="66" t="s">
        <v>5246</v>
      </c>
      <c r="J305" s="396"/>
      <c r="K305" s="30"/>
      <c r="L305" s="30"/>
      <c r="M305" s="30"/>
      <c r="N305" s="30"/>
      <c r="O305" s="30"/>
      <c r="P305" s="30"/>
    </row>
    <row r="306" spans="1:19" ht="47.25" x14ac:dyDescent="0.25">
      <c r="A306" s="72"/>
      <c r="B306" s="24"/>
      <c r="C306" s="396"/>
      <c r="D306" s="105" t="s">
        <v>430</v>
      </c>
      <c r="E306" s="146" t="s">
        <v>446</v>
      </c>
      <c r="F306" s="439"/>
      <c r="G306" s="396"/>
      <c r="H306" s="93" t="s">
        <v>272</v>
      </c>
      <c r="I306" s="66" t="s">
        <v>5246</v>
      </c>
      <c r="J306" s="396"/>
      <c r="K306" s="30"/>
      <c r="L306" s="30"/>
      <c r="M306" s="30"/>
      <c r="N306" s="30"/>
      <c r="O306" s="13"/>
      <c r="P306" s="13"/>
    </row>
    <row r="307" spans="1:19" ht="47.25" x14ac:dyDescent="0.25">
      <c r="A307" s="72"/>
      <c r="B307" s="24"/>
      <c r="C307" s="396"/>
      <c r="D307" s="105" t="s">
        <v>430</v>
      </c>
      <c r="E307" s="146" t="s">
        <v>446</v>
      </c>
      <c r="F307" s="439"/>
      <c r="G307" s="396"/>
      <c r="H307" s="93" t="s">
        <v>273</v>
      </c>
      <c r="I307" s="66" t="s">
        <v>5246</v>
      </c>
      <c r="J307" s="396"/>
      <c r="K307" s="30"/>
      <c r="L307" s="30"/>
      <c r="M307" s="30"/>
      <c r="N307" s="30"/>
      <c r="O307" s="13"/>
      <c r="P307" s="13"/>
    </row>
    <row r="308" spans="1:19" ht="31.5" x14ac:dyDescent="0.25">
      <c r="A308" s="72"/>
      <c r="B308" s="24"/>
      <c r="C308" s="396"/>
      <c r="D308" s="105" t="s">
        <v>430</v>
      </c>
      <c r="E308" s="146" t="s">
        <v>446</v>
      </c>
      <c r="F308" s="439"/>
      <c r="G308" s="396"/>
      <c r="H308" s="93" t="s">
        <v>274</v>
      </c>
      <c r="I308" s="66" t="s">
        <v>5246</v>
      </c>
      <c r="J308" s="396"/>
      <c r="K308" s="30"/>
      <c r="L308" s="30"/>
      <c r="M308" s="30"/>
      <c r="N308" s="30"/>
      <c r="O308" s="13"/>
      <c r="P308" s="13"/>
    </row>
    <row r="309" spans="1:19" ht="31.5" x14ac:dyDescent="0.25">
      <c r="A309" s="72"/>
      <c r="B309" s="24"/>
      <c r="C309" s="396"/>
      <c r="D309" s="105" t="s">
        <v>430</v>
      </c>
      <c r="E309" s="146" t="s">
        <v>446</v>
      </c>
      <c r="F309" s="439"/>
      <c r="G309" s="396"/>
      <c r="H309" s="94" t="s">
        <v>275</v>
      </c>
      <c r="I309" s="66" t="s">
        <v>5246</v>
      </c>
      <c r="J309" s="396"/>
      <c r="K309" s="30"/>
      <c r="L309" s="30"/>
      <c r="M309" s="30"/>
      <c r="N309" s="30"/>
      <c r="O309" s="13"/>
      <c r="P309" s="13"/>
    </row>
    <row r="310" spans="1:19" ht="47.25" x14ac:dyDescent="0.25">
      <c r="A310" s="72"/>
      <c r="B310" s="24"/>
      <c r="C310" s="396"/>
      <c r="D310" s="105" t="s">
        <v>430</v>
      </c>
      <c r="E310" s="146" t="s">
        <v>446</v>
      </c>
      <c r="F310" s="439"/>
      <c r="G310" s="396"/>
      <c r="H310" s="93" t="s">
        <v>276</v>
      </c>
      <c r="I310" s="66" t="s">
        <v>5246</v>
      </c>
      <c r="J310" s="396"/>
      <c r="K310" s="30"/>
      <c r="L310" s="30"/>
      <c r="M310" s="30"/>
      <c r="N310" s="30"/>
      <c r="O310" s="13"/>
      <c r="P310" s="13"/>
    </row>
    <row r="311" spans="1:19" ht="47.25" x14ac:dyDescent="0.25">
      <c r="A311" s="72"/>
      <c r="B311" s="24"/>
      <c r="C311" s="396"/>
      <c r="D311" s="105" t="s">
        <v>430</v>
      </c>
      <c r="E311" s="146" t="s">
        <v>446</v>
      </c>
      <c r="F311" s="439"/>
      <c r="G311" s="396"/>
      <c r="H311" s="93" t="s">
        <v>277</v>
      </c>
      <c r="I311" s="66" t="s">
        <v>5246</v>
      </c>
      <c r="J311" s="396"/>
      <c r="K311" s="30"/>
      <c r="L311" s="30"/>
      <c r="M311" s="30"/>
      <c r="N311" s="30"/>
      <c r="O311" s="13"/>
      <c r="P311" s="13"/>
    </row>
    <row r="312" spans="1:19" ht="47.25" x14ac:dyDescent="0.25">
      <c r="A312" s="72"/>
      <c r="B312" s="24"/>
      <c r="C312" s="396"/>
      <c r="D312" s="105" t="s">
        <v>430</v>
      </c>
      <c r="E312" s="146" t="s">
        <v>446</v>
      </c>
      <c r="F312" s="439"/>
      <c r="G312" s="396"/>
      <c r="H312" s="93" t="s">
        <v>278</v>
      </c>
      <c r="I312" s="66" t="s">
        <v>5246</v>
      </c>
      <c r="J312" s="396"/>
      <c r="K312" s="30"/>
      <c r="L312" s="30"/>
      <c r="M312" s="30"/>
      <c r="N312" s="30"/>
      <c r="O312" s="13"/>
      <c r="P312" s="13"/>
    </row>
    <row r="313" spans="1:19" ht="31.5" x14ac:dyDescent="0.25">
      <c r="A313" s="72"/>
      <c r="B313" s="24"/>
      <c r="C313" s="396"/>
      <c r="D313" s="105" t="s">
        <v>430</v>
      </c>
      <c r="E313" s="146" t="s">
        <v>446</v>
      </c>
      <c r="F313" s="439"/>
      <c r="G313" s="396"/>
      <c r="H313" s="93" t="s">
        <v>279</v>
      </c>
      <c r="I313" s="66" t="s">
        <v>5246</v>
      </c>
      <c r="J313" s="397"/>
      <c r="K313" s="30"/>
      <c r="L313" s="30"/>
      <c r="M313" s="30"/>
      <c r="N313" s="30"/>
      <c r="O313" s="13"/>
      <c r="P313" s="13"/>
    </row>
    <row r="314" spans="1:19" ht="63" x14ac:dyDescent="0.25">
      <c r="A314" s="72">
        <v>79</v>
      </c>
      <c r="B314" s="15">
        <v>79</v>
      </c>
      <c r="C314" s="396"/>
      <c r="D314" s="105" t="s">
        <v>430</v>
      </c>
      <c r="E314" s="146" t="s">
        <v>446</v>
      </c>
      <c r="F314" s="433" t="s">
        <v>8159</v>
      </c>
      <c r="G314" s="396"/>
      <c r="H314" s="93" t="s">
        <v>280</v>
      </c>
      <c r="I314" s="66" t="s">
        <v>5246</v>
      </c>
      <c r="J314" s="395">
        <v>2</v>
      </c>
      <c r="K314" s="63" t="s">
        <v>8155</v>
      </c>
      <c r="L314" s="63" t="s">
        <v>729</v>
      </c>
      <c r="M314" s="63" t="s">
        <v>8156</v>
      </c>
      <c r="N314" s="63" t="s">
        <v>8157</v>
      </c>
      <c r="O314" s="63" t="s">
        <v>8158</v>
      </c>
      <c r="P314" s="30"/>
      <c r="R314" s="340">
        <v>26</v>
      </c>
    </row>
    <row r="315" spans="1:19" ht="47.25" x14ac:dyDescent="0.25">
      <c r="A315" s="72">
        <v>80</v>
      </c>
      <c r="B315" s="15">
        <v>80</v>
      </c>
      <c r="C315" s="396"/>
      <c r="D315" s="105" t="s">
        <v>430</v>
      </c>
      <c r="E315" s="146" t="s">
        <v>446</v>
      </c>
      <c r="F315" s="433"/>
      <c r="G315" s="396"/>
      <c r="H315" s="93" t="s">
        <v>281</v>
      </c>
      <c r="I315" s="66" t="s">
        <v>5246</v>
      </c>
      <c r="J315" s="396"/>
      <c r="K315" s="289" t="s">
        <v>8586</v>
      </c>
      <c r="L315" s="289" t="s">
        <v>493</v>
      </c>
      <c r="M315" s="289">
        <v>98010568</v>
      </c>
      <c r="N315" s="289" t="s">
        <v>8484</v>
      </c>
      <c r="O315" s="293" t="s">
        <v>8587</v>
      </c>
      <c r="P315" s="234"/>
      <c r="S315" s="340">
        <v>30</v>
      </c>
    </row>
    <row r="316" spans="1:19" ht="31.5" x14ac:dyDescent="0.25">
      <c r="A316" s="72"/>
      <c r="B316" s="24"/>
      <c r="C316" s="396"/>
      <c r="D316" s="105" t="s">
        <v>430</v>
      </c>
      <c r="E316" s="146" t="s">
        <v>446</v>
      </c>
      <c r="F316" s="433"/>
      <c r="G316" s="396"/>
      <c r="H316" s="93" t="s">
        <v>282</v>
      </c>
      <c r="I316" s="66" t="s">
        <v>5246</v>
      </c>
      <c r="J316" s="396"/>
      <c r="K316" s="30"/>
      <c r="L316" s="30"/>
      <c r="M316" s="30"/>
      <c r="N316" s="30"/>
      <c r="O316" s="30"/>
      <c r="P316" s="30"/>
    </row>
    <row r="317" spans="1:19" ht="63" x14ac:dyDescent="0.25">
      <c r="A317" s="72"/>
      <c r="B317" s="24"/>
      <c r="C317" s="396"/>
      <c r="D317" s="105" t="s">
        <v>430</v>
      </c>
      <c r="E317" s="146" t="s">
        <v>446</v>
      </c>
      <c r="F317" s="433"/>
      <c r="G317" s="396"/>
      <c r="H317" s="93" t="s">
        <v>283</v>
      </c>
      <c r="I317" s="66" t="s">
        <v>5246</v>
      </c>
      <c r="J317" s="396"/>
      <c r="K317" s="30"/>
      <c r="L317" s="30"/>
      <c r="M317" s="30"/>
      <c r="N317" s="30"/>
      <c r="O317" s="30"/>
      <c r="P317" s="30"/>
    </row>
    <row r="318" spans="1:19" ht="47.25" x14ac:dyDescent="0.25">
      <c r="A318" s="72"/>
      <c r="B318" s="24"/>
      <c r="C318" s="396"/>
      <c r="D318" s="105" t="s">
        <v>430</v>
      </c>
      <c r="E318" s="146" t="s">
        <v>446</v>
      </c>
      <c r="F318" s="433"/>
      <c r="G318" s="396"/>
      <c r="H318" s="93" t="s">
        <v>284</v>
      </c>
      <c r="I318" s="66" t="s">
        <v>5246</v>
      </c>
      <c r="J318" s="396"/>
      <c r="K318" s="30"/>
      <c r="L318" s="30"/>
      <c r="M318" s="30"/>
      <c r="N318" s="30"/>
      <c r="O318" s="13"/>
      <c r="P318" s="13"/>
    </row>
    <row r="319" spans="1:19" ht="47.25" x14ac:dyDescent="0.25">
      <c r="A319" s="72"/>
      <c r="B319" s="24"/>
      <c r="C319" s="396"/>
      <c r="D319" s="105" t="s">
        <v>430</v>
      </c>
      <c r="E319" s="146" t="s">
        <v>446</v>
      </c>
      <c r="F319" s="433"/>
      <c r="G319" s="396"/>
      <c r="H319" s="93" t="s">
        <v>285</v>
      </c>
      <c r="I319" s="66" t="s">
        <v>5246</v>
      </c>
      <c r="J319" s="396"/>
      <c r="K319" s="30"/>
      <c r="L319" s="30"/>
      <c r="M319" s="30"/>
      <c r="N319" s="30"/>
      <c r="O319" s="13"/>
      <c r="P319" s="13"/>
    </row>
    <row r="320" spans="1:19" ht="31.5" x14ac:dyDescent="0.25">
      <c r="A320" s="72"/>
      <c r="B320" s="24"/>
      <c r="C320" s="396"/>
      <c r="D320" s="105" t="s">
        <v>430</v>
      </c>
      <c r="E320" s="146" t="s">
        <v>446</v>
      </c>
      <c r="F320" s="433"/>
      <c r="G320" s="396"/>
      <c r="H320" s="94" t="s">
        <v>286</v>
      </c>
      <c r="I320" s="66" t="s">
        <v>5246</v>
      </c>
      <c r="J320" s="396"/>
      <c r="K320" s="30"/>
      <c r="L320" s="30"/>
      <c r="M320" s="30"/>
      <c r="N320" s="30"/>
      <c r="O320" s="13"/>
      <c r="P320" s="13"/>
    </row>
    <row r="321" spans="1:20" ht="31.5" x14ac:dyDescent="0.25">
      <c r="A321" s="72"/>
      <c r="B321" s="24"/>
      <c r="C321" s="396"/>
      <c r="D321" s="105" t="s">
        <v>430</v>
      </c>
      <c r="E321" s="146" t="s">
        <v>446</v>
      </c>
      <c r="F321" s="433"/>
      <c r="G321" s="396"/>
      <c r="H321" s="93" t="s">
        <v>287</v>
      </c>
      <c r="I321" s="66" t="s">
        <v>5246</v>
      </c>
      <c r="J321" s="396"/>
      <c r="K321" s="30"/>
      <c r="L321" s="30"/>
      <c r="M321" s="30"/>
      <c r="N321" s="30"/>
      <c r="O321" s="13"/>
      <c r="P321" s="13"/>
    </row>
    <row r="322" spans="1:20" ht="47.25" x14ac:dyDescent="0.25">
      <c r="A322" s="72"/>
      <c r="B322" s="24"/>
      <c r="C322" s="396"/>
      <c r="D322" s="105" t="s">
        <v>430</v>
      </c>
      <c r="E322" s="146" t="s">
        <v>446</v>
      </c>
      <c r="F322" s="433"/>
      <c r="G322" s="396"/>
      <c r="H322" s="93" t="s">
        <v>288</v>
      </c>
      <c r="I322" s="66" t="s">
        <v>5246</v>
      </c>
      <c r="J322" s="396"/>
      <c r="K322" s="30"/>
      <c r="L322" s="30"/>
      <c r="M322" s="30"/>
      <c r="N322" s="30"/>
      <c r="O322" s="13"/>
      <c r="P322" s="13"/>
    </row>
    <row r="323" spans="1:20" ht="31.5" x14ac:dyDescent="0.25">
      <c r="A323" s="72"/>
      <c r="B323" s="24"/>
      <c r="C323" s="396"/>
      <c r="D323" s="105" t="s">
        <v>430</v>
      </c>
      <c r="E323" s="146" t="s">
        <v>446</v>
      </c>
      <c r="F323" s="433"/>
      <c r="G323" s="396"/>
      <c r="H323" s="93" t="s">
        <v>289</v>
      </c>
      <c r="I323" s="66" t="s">
        <v>5246</v>
      </c>
      <c r="J323" s="396"/>
      <c r="K323" s="30"/>
      <c r="L323" s="30"/>
      <c r="M323" s="30"/>
      <c r="N323" s="30"/>
      <c r="O323" s="13"/>
      <c r="P323" s="13"/>
    </row>
    <row r="324" spans="1:20" ht="47.25" x14ac:dyDescent="0.25">
      <c r="A324" s="72"/>
      <c r="B324" s="24"/>
      <c r="C324" s="396"/>
      <c r="D324" s="105" t="s">
        <v>430</v>
      </c>
      <c r="E324" s="146" t="s">
        <v>446</v>
      </c>
      <c r="F324" s="433"/>
      <c r="G324" s="396"/>
      <c r="H324" s="93" t="s">
        <v>290</v>
      </c>
      <c r="I324" s="66" t="s">
        <v>5246</v>
      </c>
      <c r="J324" s="396"/>
      <c r="K324" s="30"/>
      <c r="L324" s="30"/>
      <c r="M324" s="30"/>
      <c r="N324" s="30"/>
      <c r="O324" s="13"/>
      <c r="P324" s="13"/>
    </row>
    <row r="325" spans="1:20" ht="31.5" x14ac:dyDescent="0.25">
      <c r="A325" s="72"/>
      <c r="B325" s="24"/>
      <c r="C325" s="396"/>
      <c r="D325" s="105" t="s">
        <v>430</v>
      </c>
      <c r="E325" s="146" t="s">
        <v>446</v>
      </c>
      <c r="F325" s="433"/>
      <c r="G325" s="396"/>
      <c r="H325" s="93" t="s">
        <v>291</v>
      </c>
      <c r="I325" s="66" t="s">
        <v>5246</v>
      </c>
      <c r="J325" s="397"/>
      <c r="K325" s="30"/>
      <c r="L325" s="30"/>
      <c r="M325" s="30"/>
      <c r="N325" s="30"/>
      <c r="O325" s="13"/>
      <c r="P325" s="13"/>
    </row>
    <row r="326" spans="1:20" ht="47.25" x14ac:dyDescent="0.25">
      <c r="A326" s="72">
        <v>81</v>
      </c>
      <c r="B326" s="15">
        <v>81</v>
      </c>
      <c r="C326" s="396"/>
      <c r="D326" s="105" t="s">
        <v>430</v>
      </c>
      <c r="E326" s="146" t="s">
        <v>446</v>
      </c>
      <c r="F326" s="433"/>
      <c r="G326" s="396"/>
      <c r="H326" s="93" t="s">
        <v>292</v>
      </c>
      <c r="I326" s="66" t="s">
        <v>5246</v>
      </c>
      <c r="J326" s="395">
        <v>2</v>
      </c>
      <c r="K326" s="231" t="s">
        <v>8570</v>
      </c>
      <c r="L326" s="231" t="s">
        <v>487</v>
      </c>
      <c r="M326" s="231" t="s">
        <v>8571</v>
      </c>
      <c r="N326" s="63" t="s">
        <v>7888</v>
      </c>
      <c r="O326" s="231" t="s">
        <v>8572</v>
      </c>
      <c r="P326" s="30"/>
      <c r="R326" s="340">
        <v>27</v>
      </c>
    </row>
    <row r="327" spans="1:20" ht="47.25" x14ac:dyDescent="0.25">
      <c r="A327" s="72">
        <v>82</v>
      </c>
      <c r="B327" s="15">
        <v>82</v>
      </c>
      <c r="C327" s="396"/>
      <c r="D327" s="105" t="s">
        <v>430</v>
      </c>
      <c r="E327" s="146" t="s">
        <v>446</v>
      </c>
      <c r="F327" s="433"/>
      <c r="G327" s="396"/>
      <c r="H327" s="94" t="s">
        <v>293</v>
      </c>
      <c r="I327" s="66" t="s">
        <v>5246</v>
      </c>
      <c r="J327" s="396"/>
      <c r="K327" s="316"/>
      <c r="L327" s="316"/>
      <c r="M327" s="316"/>
      <c r="N327" s="289"/>
      <c r="O327" s="316"/>
      <c r="P327" s="234"/>
      <c r="S327" s="340">
        <v>31</v>
      </c>
      <c r="T327" s="340">
        <v>10</v>
      </c>
    </row>
    <row r="328" spans="1:20" ht="31.5" x14ac:dyDescent="0.25">
      <c r="A328" s="72"/>
      <c r="B328" s="24"/>
      <c r="C328" s="396"/>
      <c r="D328" s="105" t="s">
        <v>430</v>
      </c>
      <c r="E328" s="146" t="s">
        <v>446</v>
      </c>
      <c r="F328" s="433"/>
      <c r="G328" s="396"/>
      <c r="H328" s="93" t="s">
        <v>294</v>
      </c>
      <c r="I328" s="66" t="s">
        <v>5246</v>
      </c>
      <c r="J328" s="396"/>
      <c r="K328" s="30"/>
      <c r="L328" s="30"/>
      <c r="M328" s="30"/>
      <c r="N328" s="30"/>
      <c r="O328" s="13"/>
      <c r="P328" s="13"/>
    </row>
    <row r="329" spans="1:20" ht="47.25" x14ac:dyDescent="0.25">
      <c r="A329" s="72"/>
      <c r="B329" s="24"/>
      <c r="C329" s="396"/>
      <c r="D329" s="105" t="s">
        <v>430</v>
      </c>
      <c r="E329" s="146" t="s">
        <v>446</v>
      </c>
      <c r="F329" s="433"/>
      <c r="G329" s="396"/>
      <c r="H329" s="93" t="s">
        <v>295</v>
      </c>
      <c r="I329" s="66" t="s">
        <v>5246</v>
      </c>
      <c r="J329" s="396"/>
      <c r="K329" s="30"/>
      <c r="L329" s="30"/>
      <c r="M329" s="30"/>
      <c r="N329" s="30"/>
      <c r="O329" s="30"/>
      <c r="P329" s="30"/>
    </row>
    <row r="330" spans="1:20" ht="47.25" x14ac:dyDescent="0.25">
      <c r="A330" s="72"/>
      <c r="B330" s="24"/>
      <c r="C330" s="396"/>
      <c r="D330" s="105" t="s">
        <v>430</v>
      </c>
      <c r="E330" s="146" t="s">
        <v>446</v>
      </c>
      <c r="F330" s="433"/>
      <c r="G330" s="396"/>
      <c r="H330" s="93" t="s">
        <v>296</v>
      </c>
      <c r="I330" s="66" t="s">
        <v>5246</v>
      </c>
      <c r="J330" s="396"/>
      <c r="K330" s="30"/>
      <c r="L330" s="30"/>
      <c r="M330" s="30"/>
      <c r="N330" s="30"/>
      <c r="O330" s="30"/>
      <c r="P330" s="30"/>
    </row>
    <row r="331" spans="1:20" ht="47.25" x14ac:dyDescent="0.25">
      <c r="A331" s="72"/>
      <c r="B331" s="24"/>
      <c r="C331" s="396"/>
      <c r="D331" s="105" t="s">
        <v>430</v>
      </c>
      <c r="E331" s="146" t="s">
        <v>446</v>
      </c>
      <c r="F331" s="433"/>
      <c r="G331" s="396"/>
      <c r="H331" s="93" t="s">
        <v>297</v>
      </c>
      <c r="I331" s="66" t="s">
        <v>5246</v>
      </c>
      <c r="J331" s="396"/>
      <c r="K331" s="30"/>
      <c r="L331" s="30"/>
      <c r="M331" s="30"/>
      <c r="N331" s="30"/>
      <c r="O331" s="13"/>
      <c r="P331" s="13"/>
    </row>
    <row r="332" spans="1:20" ht="47.25" x14ac:dyDescent="0.25">
      <c r="A332" s="72"/>
      <c r="B332" s="24"/>
      <c r="C332" s="396"/>
      <c r="D332" s="105" t="s">
        <v>430</v>
      </c>
      <c r="E332" s="146" t="s">
        <v>446</v>
      </c>
      <c r="F332" s="433"/>
      <c r="G332" s="396"/>
      <c r="H332" s="93" t="s">
        <v>298</v>
      </c>
      <c r="I332" s="66" t="s">
        <v>5246</v>
      </c>
      <c r="J332" s="396"/>
      <c r="K332" s="30"/>
      <c r="L332" s="30"/>
      <c r="M332" s="30"/>
      <c r="N332" s="30"/>
      <c r="O332" s="13"/>
      <c r="P332" s="13"/>
    </row>
    <row r="333" spans="1:20" ht="31.5" x14ac:dyDescent="0.25">
      <c r="A333" s="72"/>
      <c r="B333" s="24"/>
      <c r="C333" s="396"/>
      <c r="D333" s="105" t="s">
        <v>430</v>
      </c>
      <c r="E333" s="146" t="s">
        <v>446</v>
      </c>
      <c r="F333" s="433"/>
      <c r="G333" s="396"/>
      <c r="H333" s="93" t="s">
        <v>299</v>
      </c>
      <c r="I333" s="66" t="s">
        <v>5246</v>
      </c>
      <c r="J333" s="396"/>
      <c r="K333" s="30"/>
      <c r="L333" s="30"/>
      <c r="M333" s="30"/>
      <c r="N333" s="30"/>
      <c r="O333" s="13"/>
      <c r="P333" s="13"/>
    </row>
    <row r="334" spans="1:20" ht="47.25" x14ac:dyDescent="0.25">
      <c r="A334" s="72"/>
      <c r="B334" s="24"/>
      <c r="C334" s="396"/>
      <c r="D334" s="105" t="s">
        <v>430</v>
      </c>
      <c r="E334" s="146" t="s">
        <v>446</v>
      </c>
      <c r="F334" s="433"/>
      <c r="G334" s="396"/>
      <c r="H334" s="93" t="s">
        <v>300</v>
      </c>
      <c r="I334" s="66" t="s">
        <v>5246</v>
      </c>
      <c r="J334" s="396"/>
      <c r="K334" s="30"/>
      <c r="L334" s="30"/>
      <c r="M334" s="30"/>
      <c r="N334" s="30"/>
      <c r="O334" s="13"/>
      <c r="P334" s="13"/>
    </row>
    <row r="335" spans="1:20" ht="31.5" x14ac:dyDescent="0.25">
      <c r="A335" s="72"/>
      <c r="B335" s="24"/>
      <c r="C335" s="396"/>
      <c r="D335" s="105" t="s">
        <v>430</v>
      </c>
      <c r="E335" s="146" t="s">
        <v>446</v>
      </c>
      <c r="F335" s="433"/>
      <c r="G335" s="396"/>
      <c r="H335" s="93" t="s">
        <v>301</v>
      </c>
      <c r="I335" s="66" t="s">
        <v>5246</v>
      </c>
      <c r="J335" s="396"/>
      <c r="K335" s="30"/>
      <c r="L335" s="30"/>
      <c r="M335" s="30"/>
      <c r="N335" s="30"/>
      <c r="O335" s="13"/>
      <c r="P335" s="13"/>
    </row>
    <row r="336" spans="1:20" ht="31.5" x14ac:dyDescent="0.25">
      <c r="A336" s="72"/>
      <c r="B336" s="24"/>
      <c r="C336" s="396"/>
      <c r="D336" s="105" t="s">
        <v>430</v>
      </c>
      <c r="E336" s="146" t="s">
        <v>446</v>
      </c>
      <c r="F336" s="433"/>
      <c r="G336" s="396"/>
      <c r="H336" s="93" t="s">
        <v>302</v>
      </c>
      <c r="I336" s="66" t="s">
        <v>5246</v>
      </c>
      <c r="J336" s="396"/>
      <c r="K336" s="30"/>
      <c r="L336" s="30"/>
      <c r="M336" s="30"/>
      <c r="N336" s="30"/>
      <c r="O336" s="13"/>
      <c r="P336" s="13"/>
    </row>
    <row r="337" spans="1:19" ht="31.5" x14ac:dyDescent="0.25">
      <c r="A337" s="72"/>
      <c r="B337" s="24"/>
      <c r="C337" s="396"/>
      <c r="D337" s="105" t="s">
        <v>430</v>
      </c>
      <c r="E337" s="146" t="s">
        <v>446</v>
      </c>
      <c r="F337" s="433"/>
      <c r="G337" s="396"/>
      <c r="H337" s="93" t="s">
        <v>303</v>
      </c>
      <c r="I337" s="66" t="s">
        <v>5246</v>
      </c>
      <c r="J337" s="397"/>
      <c r="K337" s="30"/>
      <c r="L337" s="30"/>
      <c r="M337" s="30"/>
      <c r="N337" s="30"/>
      <c r="O337" s="13"/>
      <c r="P337" s="13"/>
    </row>
    <row r="338" spans="1:19" ht="47.25" x14ac:dyDescent="0.25">
      <c r="A338" s="72">
        <v>83</v>
      </c>
      <c r="B338" s="15">
        <v>83</v>
      </c>
      <c r="C338" s="396"/>
      <c r="D338" s="105" t="s">
        <v>430</v>
      </c>
      <c r="E338" s="146" t="s">
        <v>446</v>
      </c>
      <c r="F338" s="433"/>
      <c r="G338" s="396"/>
      <c r="H338" s="94" t="s">
        <v>304</v>
      </c>
      <c r="I338" s="66" t="s">
        <v>5246</v>
      </c>
      <c r="J338" s="395">
        <v>2</v>
      </c>
      <c r="K338" s="63" t="s">
        <v>8160</v>
      </c>
      <c r="L338" s="63" t="s">
        <v>489</v>
      </c>
      <c r="M338" s="63">
        <v>87040042</v>
      </c>
      <c r="N338" s="63" t="s">
        <v>7888</v>
      </c>
      <c r="O338" s="63" t="s">
        <v>8161</v>
      </c>
      <c r="P338" s="30"/>
      <c r="R338" s="340">
        <v>28</v>
      </c>
    </row>
    <row r="339" spans="1:19" ht="47.25" x14ac:dyDescent="0.25">
      <c r="A339" s="72">
        <v>84</v>
      </c>
      <c r="B339" s="15">
        <v>84</v>
      </c>
      <c r="C339" s="396"/>
      <c r="D339" s="105" t="s">
        <v>430</v>
      </c>
      <c r="E339" s="146" t="s">
        <v>446</v>
      </c>
      <c r="F339" s="433"/>
      <c r="G339" s="396"/>
      <c r="H339" s="94" t="s">
        <v>305</v>
      </c>
      <c r="I339" s="66" t="s">
        <v>5246</v>
      </c>
      <c r="J339" s="396"/>
      <c r="K339" s="289" t="s">
        <v>8573</v>
      </c>
      <c r="L339" s="289" t="s">
        <v>491</v>
      </c>
      <c r="M339" s="289">
        <v>96030470</v>
      </c>
      <c r="N339" s="289" t="s">
        <v>8484</v>
      </c>
      <c r="O339" s="293" t="s">
        <v>8574</v>
      </c>
      <c r="P339" s="234"/>
      <c r="S339" s="340">
        <v>32</v>
      </c>
    </row>
    <row r="340" spans="1:19" ht="31.5" x14ac:dyDescent="0.25">
      <c r="A340" s="72"/>
      <c r="B340" s="24"/>
      <c r="C340" s="396"/>
      <c r="D340" s="105" t="s">
        <v>430</v>
      </c>
      <c r="E340" s="146" t="s">
        <v>446</v>
      </c>
      <c r="F340" s="433"/>
      <c r="G340" s="396"/>
      <c r="H340" s="93" t="s">
        <v>306</v>
      </c>
      <c r="I340" s="66" t="s">
        <v>5246</v>
      </c>
      <c r="J340" s="396"/>
      <c r="K340" s="30"/>
      <c r="L340" s="30"/>
      <c r="M340" s="30"/>
      <c r="N340" s="30"/>
      <c r="O340" s="13"/>
      <c r="P340" s="13"/>
    </row>
    <row r="341" spans="1:19" ht="31.5" x14ac:dyDescent="0.25">
      <c r="A341" s="72"/>
      <c r="B341" s="24"/>
      <c r="C341" s="396"/>
      <c r="D341" s="105" t="s">
        <v>430</v>
      </c>
      <c r="E341" s="146" t="s">
        <v>446</v>
      </c>
      <c r="F341" s="433"/>
      <c r="G341" s="396"/>
      <c r="H341" s="93" t="s">
        <v>307</v>
      </c>
      <c r="I341" s="66" t="s">
        <v>5246</v>
      </c>
      <c r="J341" s="396"/>
      <c r="K341" s="30"/>
      <c r="L341" s="30"/>
      <c r="M341" s="30"/>
      <c r="N341" s="30"/>
      <c r="O341" s="30"/>
      <c r="P341" s="30"/>
    </row>
    <row r="342" spans="1:19" ht="31.5" x14ac:dyDescent="0.25">
      <c r="A342" s="72"/>
      <c r="B342" s="24"/>
      <c r="C342" s="396"/>
      <c r="D342" s="105" t="s">
        <v>430</v>
      </c>
      <c r="E342" s="146" t="s">
        <v>446</v>
      </c>
      <c r="F342" s="433"/>
      <c r="G342" s="396"/>
      <c r="H342" s="93" t="s">
        <v>308</v>
      </c>
      <c r="I342" s="66" t="s">
        <v>5246</v>
      </c>
      <c r="J342" s="396"/>
      <c r="K342" s="30"/>
      <c r="L342" s="30"/>
      <c r="M342" s="30"/>
      <c r="N342" s="30"/>
      <c r="O342" s="30"/>
      <c r="P342" s="30"/>
    </row>
    <row r="343" spans="1:19" ht="47.25" x14ac:dyDescent="0.25">
      <c r="A343" s="72"/>
      <c r="B343" s="24"/>
      <c r="C343" s="396"/>
      <c r="D343" s="105" t="s">
        <v>430</v>
      </c>
      <c r="E343" s="146" t="s">
        <v>446</v>
      </c>
      <c r="F343" s="433"/>
      <c r="G343" s="396"/>
      <c r="H343" s="94" t="s">
        <v>309</v>
      </c>
      <c r="I343" s="66" t="s">
        <v>5246</v>
      </c>
      <c r="J343" s="396"/>
      <c r="K343" s="30"/>
      <c r="L343" s="30"/>
      <c r="M343" s="30"/>
      <c r="N343" s="30"/>
      <c r="O343" s="13"/>
      <c r="P343" s="13"/>
    </row>
    <row r="344" spans="1:19" ht="47.25" x14ac:dyDescent="0.25">
      <c r="A344" s="72"/>
      <c r="B344" s="24"/>
      <c r="C344" s="396"/>
      <c r="D344" s="105" t="s">
        <v>430</v>
      </c>
      <c r="E344" s="146" t="s">
        <v>446</v>
      </c>
      <c r="F344" s="433"/>
      <c r="G344" s="396"/>
      <c r="H344" s="94" t="s">
        <v>310</v>
      </c>
      <c r="I344" s="66" t="s">
        <v>5246</v>
      </c>
      <c r="J344" s="396"/>
      <c r="K344" s="30"/>
      <c r="L344" s="30"/>
      <c r="M344" s="30"/>
      <c r="N344" s="30"/>
      <c r="O344" s="13"/>
      <c r="P344" s="13"/>
    </row>
    <row r="345" spans="1:19" ht="47.25" x14ac:dyDescent="0.25">
      <c r="A345" s="72"/>
      <c r="B345" s="24"/>
      <c r="C345" s="396"/>
      <c r="D345" s="105" t="s">
        <v>430</v>
      </c>
      <c r="E345" s="146" t="s">
        <v>446</v>
      </c>
      <c r="F345" s="433"/>
      <c r="G345" s="396"/>
      <c r="H345" s="93" t="s">
        <v>311</v>
      </c>
      <c r="I345" s="66" t="s">
        <v>5246</v>
      </c>
      <c r="J345" s="396"/>
      <c r="K345" s="30"/>
      <c r="L345" s="30"/>
      <c r="M345" s="30"/>
      <c r="N345" s="30"/>
      <c r="O345" s="13"/>
      <c r="P345" s="13"/>
    </row>
    <row r="346" spans="1:19" ht="31.5" x14ac:dyDescent="0.25">
      <c r="A346" s="72"/>
      <c r="B346" s="24"/>
      <c r="C346" s="396"/>
      <c r="D346" s="105" t="s">
        <v>430</v>
      </c>
      <c r="E346" s="146" t="s">
        <v>446</v>
      </c>
      <c r="F346" s="433"/>
      <c r="G346" s="396"/>
      <c r="H346" s="93" t="s">
        <v>312</v>
      </c>
      <c r="I346" s="66" t="s">
        <v>5246</v>
      </c>
      <c r="J346" s="396"/>
      <c r="K346" s="30"/>
      <c r="L346" s="30"/>
      <c r="M346" s="30"/>
      <c r="N346" s="30"/>
      <c r="O346" s="13"/>
      <c r="P346" s="13"/>
    </row>
    <row r="347" spans="1:19" ht="31.5" x14ac:dyDescent="0.25">
      <c r="A347" s="72"/>
      <c r="B347" s="24"/>
      <c r="C347" s="396"/>
      <c r="D347" s="105" t="s">
        <v>430</v>
      </c>
      <c r="E347" s="146" t="s">
        <v>446</v>
      </c>
      <c r="F347" s="433"/>
      <c r="G347" s="396"/>
      <c r="H347" s="93" t="s">
        <v>313</v>
      </c>
      <c r="I347" s="66" t="s">
        <v>5246</v>
      </c>
      <c r="J347" s="396"/>
      <c r="K347" s="30"/>
      <c r="L347" s="30"/>
      <c r="M347" s="30"/>
      <c r="N347" s="30"/>
      <c r="O347" s="13"/>
      <c r="P347" s="13"/>
    </row>
    <row r="348" spans="1:19" ht="47.25" x14ac:dyDescent="0.25">
      <c r="A348" s="72"/>
      <c r="B348" s="24"/>
      <c r="C348" s="396"/>
      <c r="D348" s="105" t="s">
        <v>430</v>
      </c>
      <c r="E348" s="146" t="s">
        <v>446</v>
      </c>
      <c r="F348" s="433"/>
      <c r="G348" s="396"/>
      <c r="H348" s="93" t="s">
        <v>314</v>
      </c>
      <c r="I348" s="66" t="s">
        <v>5246</v>
      </c>
      <c r="J348" s="396"/>
      <c r="K348" s="30"/>
      <c r="L348" s="30"/>
      <c r="M348" s="30"/>
      <c r="N348" s="30"/>
      <c r="O348" s="13"/>
      <c r="P348" s="13"/>
    </row>
    <row r="349" spans="1:19" ht="31.5" x14ac:dyDescent="0.25">
      <c r="A349" s="72"/>
      <c r="B349" s="24"/>
      <c r="C349" s="396"/>
      <c r="D349" s="105" t="s">
        <v>430</v>
      </c>
      <c r="E349" s="146" t="s">
        <v>446</v>
      </c>
      <c r="F349" s="433"/>
      <c r="G349" s="396"/>
      <c r="H349" s="94" t="s">
        <v>315</v>
      </c>
      <c r="I349" s="66" t="s">
        <v>5246</v>
      </c>
      <c r="J349" s="397"/>
      <c r="K349" s="30"/>
      <c r="L349" s="30"/>
      <c r="M349" s="30"/>
      <c r="N349" s="30"/>
      <c r="O349" s="13"/>
      <c r="P349" s="13"/>
    </row>
    <row r="350" spans="1:19" ht="47.25" x14ac:dyDescent="0.25">
      <c r="A350" s="72">
        <v>85</v>
      </c>
      <c r="B350" s="15">
        <v>85</v>
      </c>
      <c r="C350" s="396"/>
      <c r="D350" s="105" t="s">
        <v>430</v>
      </c>
      <c r="E350" s="146" t="s">
        <v>446</v>
      </c>
      <c r="F350" s="433" t="s">
        <v>8173</v>
      </c>
      <c r="G350" s="396"/>
      <c r="H350" s="93" t="s">
        <v>316</v>
      </c>
      <c r="I350" s="66" t="s">
        <v>5246</v>
      </c>
      <c r="J350" s="395">
        <v>2</v>
      </c>
      <c r="K350" s="231" t="s">
        <v>7871</v>
      </c>
      <c r="L350" s="231" t="s">
        <v>491</v>
      </c>
      <c r="M350" s="231">
        <v>93060262</v>
      </c>
      <c r="N350" s="231" t="s">
        <v>7872</v>
      </c>
      <c r="O350" s="231" t="s">
        <v>7873</v>
      </c>
      <c r="P350" s="30"/>
      <c r="R350" s="340">
        <v>29</v>
      </c>
    </row>
    <row r="351" spans="1:19" ht="47.25" x14ac:dyDescent="0.25">
      <c r="A351" s="72">
        <v>86</v>
      </c>
      <c r="B351" s="15">
        <v>86</v>
      </c>
      <c r="C351" s="396"/>
      <c r="D351" s="105" t="s">
        <v>430</v>
      </c>
      <c r="E351" s="146" t="s">
        <v>446</v>
      </c>
      <c r="F351" s="433"/>
      <c r="G351" s="396"/>
      <c r="H351" s="93" t="s">
        <v>317</v>
      </c>
      <c r="I351" s="66" t="s">
        <v>5246</v>
      </c>
      <c r="J351" s="396"/>
      <c r="K351" s="63" t="s">
        <v>8244</v>
      </c>
      <c r="L351" s="63" t="s">
        <v>493</v>
      </c>
      <c r="M351" s="63">
        <v>96030363</v>
      </c>
      <c r="N351" s="63" t="s">
        <v>7872</v>
      </c>
      <c r="O351" s="63" t="s">
        <v>8245</v>
      </c>
      <c r="P351" s="234"/>
      <c r="R351" s="340">
        <v>30</v>
      </c>
    </row>
    <row r="352" spans="1:19" ht="31.5" x14ac:dyDescent="0.25">
      <c r="A352" s="72"/>
      <c r="B352" s="24"/>
      <c r="C352" s="396"/>
      <c r="D352" s="105" t="s">
        <v>430</v>
      </c>
      <c r="E352" s="146" t="s">
        <v>446</v>
      </c>
      <c r="F352" s="433"/>
      <c r="G352" s="396"/>
      <c r="H352" s="93" t="s">
        <v>318</v>
      </c>
      <c r="I352" s="66" t="s">
        <v>5246</v>
      </c>
      <c r="J352" s="396"/>
      <c r="K352" s="30"/>
      <c r="L352" s="30"/>
      <c r="M352" s="30"/>
      <c r="N352" s="30"/>
      <c r="O352" s="30"/>
      <c r="P352" s="13"/>
    </row>
    <row r="353" spans="1:18" ht="31.5" x14ac:dyDescent="0.25">
      <c r="A353" s="72"/>
      <c r="B353" s="24"/>
      <c r="C353" s="396"/>
      <c r="D353" s="105" t="s">
        <v>430</v>
      </c>
      <c r="E353" s="146" t="s">
        <v>446</v>
      </c>
      <c r="F353" s="433"/>
      <c r="G353" s="396"/>
      <c r="H353" s="93" t="s">
        <v>319</v>
      </c>
      <c r="I353" s="66" t="s">
        <v>5246</v>
      </c>
      <c r="J353" s="396"/>
      <c r="K353" s="30"/>
      <c r="L353" s="30"/>
      <c r="M353" s="30"/>
      <c r="N353" s="30"/>
      <c r="O353" s="30"/>
      <c r="P353" s="30"/>
    </row>
    <row r="354" spans="1:18" ht="47.25" x14ac:dyDescent="0.25">
      <c r="A354" s="72"/>
      <c r="B354" s="24"/>
      <c r="C354" s="396"/>
      <c r="D354" s="105" t="s">
        <v>430</v>
      </c>
      <c r="E354" s="146" t="s">
        <v>446</v>
      </c>
      <c r="F354" s="433"/>
      <c r="G354" s="396"/>
      <c r="H354" s="93" t="s">
        <v>320</v>
      </c>
      <c r="I354" s="66" t="s">
        <v>5246</v>
      </c>
      <c r="J354" s="396"/>
      <c r="K354" s="30"/>
      <c r="L354" s="30"/>
      <c r="M354" s="30"/>
      <c r="N354" s="30"/>
      <c r="O354" s="30"/>
      <c r="P354" s="30"/>
    </row>
    <row r="355" spans="1:18" ht="31.5" x14ac:dyDescent="0.25">
      <c r="A355" s="72"/>
      <c r="B355" s="24"/>
      <c r="C355" s="396"/>
      <c r="D355" s="105" t="s">
        <v>430</v>
      </c>
      <c r="E355" s="146" t="s">
        <v>446</v>
      </c>
      <c r="F355" s="433"/>
      <c r="G355" s="396"/>
      <c r="H355" s="93" t="s">
        <v>321</v>
      </c>
      <c r="I355" s="66" t="s">
        <v>5246</v>
      </c>
      <c r="J355" s="396"/>
      <c r="K355" s="30"/>
      <c r="L355" s="30"/>
      <c r="M355" s="30"/>
      <c r="N355" s="30"/>
      <c r="O355" s="13"/>
      <c r="P355" s="13"/>
    </row>
    <row r="356" spans="1:18" ht="51.75" customHeight="1" x14ac:dyDescent="0.25">
      <c r="A356" s="72"/>
      <c r="B356" s="24"/>
      <c r="C356" s="396"/>
      <c r="D356" s="105" t="s">
        <v>430</v>
      </c>
      <c r="E356" s="146" t="s">
        <v>446</v>
      </c>
      <c r="F356" s="433"/>
      <c r="G356" s="396"/>
      <c r="H356" s="93" t="s">
        <v>322</v>
      </c>
      <c r="I356" s="66" t="s">
        <v>5246</v>
      </c>
      <c r="J356" s="396"/>
      <c r="K356" s="30"/>
      <c r="L356" s="30"/>
      <c r="M356" s="30"/>
      <c r="N356" s="30"/>
      <c r="O356" s="13"/>
      <c r="P356" s="13"/>
    </row>
    <row r="357" spans="1:18" ht="31.5" x14ac:dyDescent="0.25">
      <c r="A357" s="72"/>
      <c r="B357" s="24"/>
      <c r="C357" s="396"/>
      <c r="D357" s="105" t="s">
        <v>430</v>
      </c>
      <c r="E357" s="146" t="s">
        <v>446</v>
      </c>
      <c r="F357" s="433"/>
      <c r="G357" s="396"/>
      <c r="H357" s="93" t="s">
        <v>323</v>
      </c>
      <c r="I357" s="66" t="s">
        <v>5246</v>
      </c>
      <c r="J357" s="396"/>
      <c r="K357" s="30"/>
      <c r="L357" s="30"/>
      <c r="M357" s="30"/>
      <c r="N357" s="30"/>
      <c r="O357" s="13"/>
      <c r="P357" s="13"/>
    </row>
    <row r="358" spans="1:18" ht="31.5" x14ac:dyDescent="0.25">
      <c r="A358" s="72"/>
      <c r="B358" s="24"/>
      <c r="C358" s="396"/>
      <c r="D358" s="105" t="s">
        <v>430</v>
      </c>
      <c r="E358" s="146" t="s">
        <v>446</v>
      </c>
      <c r="F358" s="433"/>
      <c r="G358" s="396"/>
      <c r="H358" s="93" t="s">
        <v>324</v>
      </c>
      <c r="I358" s="66" t="s">
        <v>5246</v>
      </c>
      <c r="J358" s="396"/>
      <c r="K358" s="30"/>
      <c r="L358" s="30"/>
      <c r="M358" s="30"/>
      <c r="N358" s="30"/>
      <c r="O358" s="13"/>
      <c r="P358" s="13"/>
    </row>
    <row r="359" spans="1:18" ht="47.25" x14ac:dyDescent="0.25">
      <c r="A359" s="72"/>
      <c r="B359" s="24"/>
      <c r="C359" s="396"/>
      <c r="D359" s="105" t="s">
        <v>430</v>
      </c>
      <c r="E359" s="146" t="s">
        <v>446</v>
      </c>
      <c r="F359" s="433"/>
      <c r="G359" s="396"/>
      <c r="H359" s="93" t="s">
        <v>325</v>
      </c>
      <c r="I359" s="66" t="s">
        <v>5246</v>
      </c>
      <c r="J359" s="396"/>
      <c r="K359" s="30"/>
      <c r="L359" s="30"/>
      <c r="M359" s="30"/>
      <c r="N359" s="30"/>
      <c r="O359" s="13"/>
      <c r="P359" s="13"/>
    </row>
    <row r="360" spans="1:18" ht="31.5" x14ac:dyDescent="0.25">
      <c r="A360" s="72"/>
      <c r="B360" s="24"/>
      <c r="C360" s="396"/>
      <c r="D360" s="105" t="s">
        <v>430</v>
      </c>
      <c r="E360" s="146" t="s">
        <v>446</v>
      </c>
      <c r="F360" s="433"/>
      <c r="G360" s="396"/>
      <c r="H360" s="93" t="s">
        <v>326</v>
      </c>
      <c r="I360" s="66" t="s">
        <v>5246</v>
      </c>
      <c r="J360" s="396"/>
      <c r="K360" s="30"/>
      <c r="L360" s="30"/>
      <c r="M360" s="30"/>
      <c r="N360" s="30"/>
      <c r="O360" s="13"/>
      <c r="P360" s="13"/>
    </row>
    <row r="361" spans="1:18" ht="47.25" x14ac:dyDescent="0.25">
      <c r="A361" s="72"/>
      <c r="B361" s="24"/>
      <c r="C361" s="396"/>
      <c r="D361" s="105" t="s">
        <v>430</v>
      </c>
      <c r="E361" s="146" t="s">
        <v>446</v>
      </c>
      <c r="F361" s="433"/>
      <c r="G361" s="396"/>
      <c r="H361" s="93" t="s">
        <v>327</v>
      </c>
      <c r="I361" s="66" t="s">
        <v>5246</v>
      </c>
      <c r="J361" s="396"/>
      <c r="K361" s="30"/>
      <c r="L361" s="30"/>
      <c r="M361" s="30"/>
      <c r="N361" s="30"/>
      <c r="O361" s="13"/>
      <c r="P361" s="13"/>
    </row>
    <row r="362" spans="1:18" ht="47.25" x14ac:dyDescent="0.25">
      <c r="A362" s="72"/>
      <c r="B362" s="24"/>
      <c r="C362" s="396"/>
      <c r="D362" s="105" t="s">
        <v>430</v>
      </c>
      <c r="E362" s="146" t="s">
        <v>446</v>
      </c>
      <c r="F362" s="433"/>
      <c r="G362" s="396"/>
      <c r="H362" s="93" t="s">
        <v>328</v>
      </c>
      <c r="I362" s="66" t="s">
        <v>5246</v>
      </c>
      <c r="J362" s="397"/>
      <c r="K362" s="30"/>
      <c r="L362" s="30"/>
      <c r="M362" s="30"/>
      <c r="N362" s="30"/>
      <c r="O362" s="13"/>
      <c r="P362" s="13"/>
    </row>
    <row r="363" spans="1:18" ht="63" x14ac:dyDescent="0.25">
      <c r="A363" s="72">
        <v>87</v>
      </c>
      <c r="B363" s="15">
        <v>87</v>
      </c>
      <c r="C363" s="396"/>
      <c r="D363" s="105" t="s">
        <v>430</v>
      </c>
      <c r="E363" s="146" t="s">
        <v>446</v>
      </c>
      <c r="F363" s="433"/>
      <c r="G363" s="396"/>
      <c r="H363" s="93" t="s">
        <v>329</v>
      </c>
      <c r="I363" s="66" t="s">
        <v>5246</v>
      </c>
      <c r="J363" s="395">
        <v>2</v>
      </c>
      <c r="K363" s="63" t="s">
        <v>8174</v>
      </c>
      <c r="L363" s="63" t="s">
        <v>739</v>
      </c>
      <c r="M363" s="63">
        <v>71010075</v>
      </c>
      <c r="N363" s="63" t="s">
        <v>8175</v>
      </c>
      <c r="O363" s="152" t="s">
        <v>8176</v>
      </c>
      <c r="P363" s="30"/>
      <c r="R363" s="340">
        <v>31</v>
      </c>
    </row>
    <row r="364" spans="1:18" ht="47.25" x14ac:dyDescent="0.25">
      <c r="A364" s="72">
        <v>88</v>
      </c>
      <c r="B364" s="15">
        <v>88</v>
      </c>
      <c r="C364" s="396"/>
      <c r="D364" s="105" t="s">
        <v>430</v>
      </c>
      <c r="E364" s="146" t="s">
        <v>446</v>
      </c>
      <c r="F364" s="433"/>
      <c r="G364" s="396"/>
      <c r="H364" s="93" t="s">
        <v>330</v>
      </c>
      <c r="I364" s="66" t="s">
        <v>5246</v>
      </c>
      <c r="J364" s="396"/>
      <c r="K364" s="63" t="s">
        <v>7890</v>
      </c>
      <c r="L364" s="63" t="s">
        <v>493</v>
      </c>
      <c r="M364" s="63">
        <v>95040755</v>
      </c>
      <c r="N364" s="231" t="s">
        <v>7891</v>
      </c>
      <c r="O364" s="63" t="s">
        <v>7892</v>
      </c>
      <c r="P364" s="234"/>
      <c r="R364" s="340">
        <v>32</v>
      </c>
    </row>
    <row r="365" spans="1:18" ht="47.25" x14ac:dyDescent="0.25">
      <c r="A365" s="72"/>
      <c r="B365" s="24"/>
      <c r="C365" s="396"/>
      <c r="D365" s="105" t="s">
        <v>430</v>
      </c>
      <c r="E365" s="146" t="s">
        <v>446</v>
      </c>
      <c r="F365" s="433"/>
      <c r="G365" s="396"/>
      <c r="H365" s="93" t="s">
        <v>331</v>
      </c>
      <c r="I365" s="66" t="s">
        <v>5246</v>
      </c>
      <c r="J365" s="396"/>
      <c r="K365" s="30"/>
      <c r="L365" s="30"/>
      <c r="M365" s="30"/>
      <c r="N365" s="30"/>
      <c r="O365" s="30"/>
      <c r="P365" s="30"/>
    </row>
    <row r="366" spans="1:18" ht="31.5" x14ac:dyDescent="0.25">
      <c r="A366" s="72"/>
      <c r="B366" s="24"/>
      <c r="C366" s="396"/>
      <c r="D366" s="105" t="s">
        <v>430</v>
      </c>
      <c r="E366" s="146" t="s">
        <v>446</v>
      </c>
      <c r="F366" s="433"/>
      <c r="G366" s="396"/>
      <c r="H366" s="93" t="s">
        <v>332</v>
      </c>
      <c r="I366" s="66" t="s">
        <v>5246</v>
      </c>
      <c r="J366" s="396"/>
      <c r="K366" s="30"/>
      <c r="L366" s="30"/>
      <c r="M366" s="30"/>
      <c r="N366" s="30"/>
      <c r="O366" s="30"/>
      <c r="P366" s="30"/>
    </row>
    <row r="367" spans="1:18" ht="31.5" x14ac:dyDescent="0.25">
      <c r="A367" s="72"/>
      <c r="B367" s="24"/>
      <c r="C367" s="396"/>
      <c r="D367" s="105" t="s">
        <v>430</v>
      </c>
      <c r="E367" s="146" t="s">
        <v>446</v>
      </c>
      <c r="F367" s="433"/>
      <c r="G367" s="396"/>
      <c r="H367" s="93" t="s">
        <v>333</v>
      </c>
      <c r="I367" s="66" t="s">
        <v>5246</v>
      </c>
      <c r="J367" s="396"/>
      <c r="K367" s="30"/>
      <c r="L367" s="30"/>
      <c r="M367" s="30"/>
      <c r="N367" s="30"/>
      <c r="O367" s="13"/>
      <c r="P367" s="13"/>
    </row>
    <row r="368" spans="1:18" ht="31.5" x14ac:dyDescent="0.25">
      <c r="A368" s="72"/>
      <c r="B368" s="24"/>
      <c r="C368" s="396"/>
      <c r="D368" s="105" t="s">
        <v>430</v>
      </c>
      <c r="E368" s="146" t="s">
        <v>446</v>
      </c>
      <c r="F368" s="433"/>
      <c r="G368" s="396"/>
      <c r="H368" s="93" t="s">
        <v>334</v>
      </c>
      <c r="I368" s="66" t="s">
        <v>5246</v>
      </c>
      <c r="J368" s="396"/>
      <c r="K368" s="30"/>
      <c r="L368" s="30"/>
      <c r="M368" s="30"/>
      <c r="N368" s="30"/>
      <c r="O368" s="13"/>
      <c r="P368" s="13"/>
    </row>
    <row r="369" spans="1:18" ht="47.25" x14ac:dyDescent="0.25">
      <c r="A369" s="72"/>
      <c r="B369" s="24"/>
      <c r="C369" s="396"/>
      <c r="D369" s="105" t="s">
        <v>430</v>
      </c>
      <c r="E369" s="146" t="s">
        <v>446</v>
      </c>
      <c r="F369" s="433"/>
      <c r="G369" s="396"/>
      <c r="H369" s="93" t="s">
        <v>335</v>
      </c>
      <c r="I369" s="66" t="s">
        <v>5246</v>
      </c>
      <c r="J369" s="396"/>
      <c r="K369" s="30"/>
      <c r="L369" s="30"/>
      <c r="M369" s="30"/>
      <c r="N369" s="30"/>
      <c r="O369" s="13"/>
      <c r="P369" s="13"/>
    </row>
    <row r="370" spans="1:18" ht="31.5" x14ac:dyDescent="0.25">
      <c r="A370" s="72"/>
      <c r="B370" s="24"/>
      <c r="C370" s="396"/>
      <c r="D370" s="105" t="s">
        <v>430</v>
      </c>
      <c r="E370" s="146" t="s">
        <v>446</v>
      </c>
      <c r="F370" s="433"/>
      <c r="G370" s="396"/>
      <c r="H370" s="93" t="s">
        <v>336</v>
      </c>
      <c r="I370" s="66" t="s">
        <v>5246</v>
      </c>
      <c r="J370" s="396"/>
      <c r="K370" s="30"/>
      <c r="L370" s="30"/>
      <c r="M370" s="30"/>
      <c r="N370" s="30"/>
      <c r="O370" s="13"/>
      <c r="P370" s="13"/>
    </row>
    <row r="371" spans="1:18" ht="47.25" x14ac:dyDescent="0.25">
      <c r="A371" s="72"/>
      <c r="B371" s="24"/>
      <c r="C371" s="396"/>
      <c r="D371" s="105" t="s">
        <v>430</v>
      </c>
      <c r="E371" s="146" t="s">
        <v>446</v>
      </c>
      <c r="F371" s="433"/>
      <c r="G371" s="396"/>
      <c r="H371" s="93" t="s">
        <v>337</v>
      </c>
      <c r="I371" s="66" t="s">
        <v>5246</v>
      </c>
      <c r="J371" s="396"/>
      <c r="K371" s="30"/>
      <c r="L371" s="30"/>
      <c r="M371" s="30"/>
      <c r="N371" s="30"/>
      <c r="O371" s="13"/>
      <c r="P371" s="13"/>
    </row>
    <row r="372" spans="1:18" ht="47.25" x14ac:dyDescent="0.25">
      <c r="A372" s="72"/>
      <c r="B372" s="24"/>
      <c r="C372" s="396"/>
      <c r="D372" s="105" t="s">
        <v>430</v>
      </c>
      <c r="E372" s="146" t="s">
        <v>446</v>
      </c>
      <c r="F372" s="433"/>
      <c r="G372" s="396"/>
      <c r="H372" s="93" t="s">
        <v>338</v>
      </c>
      <c r="I372" s="66" t="s">
        <v>5246</v>
      </c>
      <c r="J372" s="396"/>
      <c r="K372" s="30"/>
      <c r="L372" s="30"/>
      <c r="M372" s="30"/>
      <c r="N372" s="30"/>
      <c r="O372" s="13"/>
      <c r="P372" s="13"/>
    </row>
    <row r="373" spans="1:18" ht="47.25" x14ac:dyDescent="0.25">
      <c r="A373" s="72"/>
      <c r="B373" s="24"/>
      <c r="C373" s="396"/>
      <c r="D373" s="105" t="s">
        <v>430</v>
      </c>
      <c r="E373" s="146" t="s">
        <v>446</v>
      </c>
      <c r="F373" s="433"/>
      <c r="G373" s="396"/>
      <c r="H373" s="93" t="s">
        <v>339</v>
      </c>
      <c r="I373" s="66" t="s">
        <v>5246</v>
      </c>
      <c r="J373" s="396"/>
      <c r="K373" s="30"/>
      <c r="L373" s="30"/>
      <c r="M373" s="30"/>
      <c r="N373" s="30"/>
      <c r="O373" s="13"/>
      <c r="P373" s="13"/>
    </row>
    <row r="374" spans="1:18" ht="47.25" x14ac:dyDescent="0.25">
      <c r="A374" s="72"/>
      <c r="B374" s="24"/>
      <c r="C374" s="396"/>
      <c r="D374" s="105" t="s">
        <v>430</v>
      </c>
      <c r="E374" s="146" t="s">
        <v>446</v>
      </c>
      <c r="F374" s="433"/>
      <c r="G374" s="396"/>
      <c r="H374" s="93" t="s">
        <v>340</v>
      </c>
      <c r="I374" s="66" t="s">
        <v>5246</v>
      </c>
      <c r="J374" s="396"/>
      <c r="K374" s="30"/>
      <c r="L374" s="30"/>
      <c r="M374" s="30"/>
      <c r="N374" s="30"/>
      <c r="O374" s="13"/>
      <c r="P374" s="13"/>
    </row>
    <row r="375" spans="1:18" ht="47.25" x14ac:dyDescent="0.25">
      <c r="A375" s="72"/>
      <c r="B375" s="24"/>
      <c r="C375" s="396"/>
      <c r="D375" s="105" t="s">
        <v>430</v>
      </c>
      <c r="E375" s="146" t="s">
        <v>446</v>
      </c>
      <c r="F375" s="433"/>
      <c r="G375" s="396"/>
      <c r="H375" s="74" t="s">
        <v>341</v>
      </c>
      <c r="I375" s="66" t="s">
        <v>5246</v>
      </c>
      <c r="J375" s="397"/>
      <c r="K375" s="30"/>
      <c r="L375" s="30"/>
      <c r="M375" s="30"/>
      <c r="N375" s="30"/>
      <c r="O375" s="13"/>
      <c r="P375" s="13"/>
    </row>
    <row r="376" spans="1:18" ht="63" x14ac:dyDescent="0.25">
      <c r="A376" s="72">
        <v>89</v>
      </c>
      <c r="B376" s="15">
        <v>89</v>
      </c>
      <c r="C376" s="396"/>
      <c r="D376" s="105" t="s">
        <v>430</v>
      </c>
      <c r="E376" s="146" t="s">
        <v>446</v>
      </c>
      <c r="F376" s="433"/>
      <c r="G376" s="396"/>
      <c r="H376" s="434" t="s">
        <v>342</v>
      </c>
      <c r="I376" s="436" t="s">
        <v>447</v>
      </c>
      <c r="J376" s="395">
        <v>2</v>
      </c>
      <c r="K376" s="30" t="s">
        <v>1980</v>
      </c>
      <c r="L376" s="27" t="s">
        <v>487</v>
      </c>
      <c r="M376" s="27">
        <v>73090338</v>
      </c>
      <c r="N376" s="27" t="s">
        <v>1933</v>
      </c>
      <c r="O376" s="200" t="s">
        <v>1981</v>
      </c>
      <c r="P376" s="200"/>
      <c r="Q376" s="340">
        <v>25</v>
      </c>
    </row>
    <row r="377" spans="1:18" ht="47.25" x14ac:dyDescent="0.25">
      <c r="A377" s="72">
        <v>90</v>
      </c>
      <c r="B377" s="15">
        <v>90</v>
      </c>
      <c r="C377" s="397"/>
      <c r="D377" s="105" t="s">
        <v>430</v>
      </c>
      <c r="E377" s="146" t="s">
        <v>446</v>
      </c>
      <c r="F377" s="433"/>
      <c r="G377" s="397"/>
      <c r="H377" s="435"/>
      <c r="I377" s="437"/>
      <c r="J377" s="397"/>
      <c r="K377" s="63" t="s">
        <v>8179</v>
      </c>
      <c r="L377" s="63" t="s">
        <v>489</v>
      </c>
      <c r="M377" s="63" t="s">
        <v>8180</v>
      </c>
      <c r="N377" s="63" t="s">
        <v>7888</v>
      </c>
      <c r="O377" s="156" t="s">
        <v>8181</v>
      </c>
      <c r="P377" s="248"/>
      <c r="R377" s="340">
        <v>33</v>
      </c>
    </row>
    <row r="378" spans="1:18" x14ac:dyDescent="0.25">
      <c r="A378" s="100"/>
      <c r="B378" s="47"/>
      <c r="C378" s="47"/>
      <c r="D378" s="47"/>
      <c r="E378" s="47"/>
      <c r="F378" s="298"/>
      <c r="G378" s="43"/>
      <c r="H378" s="51"/>
      <c r="I378" s="52"/>
      <c r="J378" s="43"/>
      <c r="K378" s="284"/>
      <c r="L378" s="285"/>
      <c r="M378" s="285"/>
      <c r="N378" s="285"/>
      <c r="O378" s="53"/>
      <c r="P378" s="53"/>
    </row>
    <row r="379" spans="1:18" ht="63" x14ac:dyDescent="0.25">
      <c r="A379" s="72">
        <v>91</v>
      </c>
      <c r="B379" s="15">
        <v>91</v>
      </c>
      <c r="C379" s="58" t="s">
        <v>430</v>
      </c>
      <c r="D379" s="58" t="s">
        <v>430</v>
      </c>
      <c r="E379" s="241" t="s">
        <v>434</v>
      </c>
      <c r="F379" s="241" t="s">
        <v>448</v>
      </c>
      <c r="G379" s="241">
        <v>33</v>
      </c>
      <c r="H379" s="259" t="s">
        <v>450</v>
      </c>
      <c r="I379" s="25" t="s">
        <v>5246</v>
      </c>
      <c r="J379" s="438">
        <v>2</v>
      </c>
      <c r="K379" s="283" t="s">
        <v>1982</v>
      </c>
      <c r="L379" s="236" t="s">
        <v>487</v>
      </c>
      <c r="M379" s="236" t="s">
        <v>1983</v>
      </c>
      <c r="N379" s="236" t="s">
        <v>1933</v>
      </c>
      <c r="O379" s="235" t="s">
        <v>1984</v>
      </c>
      <c r="P379" s="235"/>
      <c r="Q379" s="340">
        <v>26</v>
      </c>
    </row>
    <row r="380" spans="1:18" ht="30" customHeight="1" x14ac:dyDescent="0.25">
      <c r="A380" s="72">
        <v>92</v>
      </c>
      <c r="B380" s="15">
        <v>92</v>
      </c>
      <c r="C380" s="244"/>
      <c r="D380" s="58" t="s">
        <v>430</v>
      </c>
      <c r="E380" s="241" t="s">
        <v>434</v>
      </c>
      <c r="F380" s="242"/>
      <c r="G380" s="242"/>
      <c r="H380" s="259" t="s">
        <v>451</v>
      </c>
      <c r="I380" s="25" t="s">
        <v>5246</v>
      </c>
      <c r="J380" s="438"/>
      <c r="K380" s="63" t="s">
        <v>7859</v>
      </c>
      <c r="L380" s="63" t="s">
        <v>489</v>
      </c>
      <c r="M380" s="63">
        <v>91110011</v>
      </c>
      <c r="N380" s="63" t="s">
        <v>7838</v>
      </c>
      <c r="O380" s="63" t="s">
        <v>7860</v>
      </c>
      <c r="P380" s="19"/>
      <c r="R380" s="340">
        <v>34</v>
      </c>
    </row>
    <row r="381" spans="1:18" ht="30" customHeight="1" x14ac:dyDescent="0.25">
      <c r="A381" s="72"/>
      <c r="B381" s="15"/>
      <c r="C381" s="244"/>
      <c r="D381" s="58" t="s">
        <v>430</v>
      </c>
      <c r="E381" s="241" t="s">
        <v>434</v>
      </c>
      <c r="F381" s="278"/>
      <c r="G381" s="242"/>
      <c r="H381" s="259" t="s">
        <v>452</v>
      </c>
      <c r="I381" s="25" t="s">
        <v>5246</v>
      </c>
      <c r="J381" s="438"/>
      <c r="K381" s="19"/>
      <c r="L381" s="19"/>
      <c r="M381" s="19"/>
      <c r="N381" s="19"/>
      <c r="O381" s="16"/>
      <c r="P381" s="16"/>
    </row>
    <row r="382" spans="1:18" ht="30" customHeight="1" x14ac:dyDescent="0.25">
      <c r="A382" s="72"/>
      <c r="B382" s="15"/>
      <c r="C382" s="244"/>
      <c r="D382" s="58" t="s">
        <v>430</v>
      </c>
      <c r="E382" s="241" t="s">
        <v>434</v>
      </c>
      <c r="F382" s="242"/>
      <c r="G382" s="242"/>
      <c r="H382" s="230" t="s">
        <v>456</v>
      </c>
      <c r="I382" s="25" t="s">
        <v>5246</v>
      </c>
      <c r="J382" s="438"/>
      <c r="K382" s="19"/>
      <c r="L382" s="19"/>
      <c r="M382" s="19"/>
      <c r="N382" s="19"/>
      <c r="O382" s="16"/>
      <c r="P382" s="16"/>
    </row>
    <row r="383" spans="1:18" ht="30" customHeight="1" x14ac:dyDescent="0.25">
      <c r="A383" s="72"/>
      <c r="B383" s="15"/>
      <c r="C383" s="244"/>
      <c r="D383" s="58" t="s">
        <v>430</v>
      </c>
      <c r="E383" s="241" t="s">
        <v>434</v>
      </c>
      <c r="F383" s="242"/>
      <c r="G383" s="242"/>
      <c r="H383" s="260" t="s">
        <v>457</v>
      </c>
      <c r="I383" s="25" t="s">
        <v>5246</v>
      </c>
      <c r="J383" s="438"/>
      <c r="K383" s="19"/>
      <c r="L383" s="19"/>
      <c r="M383" s="19"/>
      <c r="N383" s="19"/>
      <c r="O383" s="16"/>
      <c r="P383" s="16"/>
    </row>
    <row r="384" spans="1:18" ht="30" customHeight="1" x14ac:dyDescent="0.25">
      <c r="A384" s="72"/>
      <c r="B384" s="15"/>
      <c r="C384" s="244"/>
      <c r="D384" s="58" t="s">
        <v>430</v>
      </c>
      <c r="E384" s="241" t="s">
        <v>434</v>
      </c>
      <c r="F384" s="242"/>
      <c r="G384" s="242"/>
      <c r="H384" s="260" t="s">
        <v>458</v>
      </c>
      <c r="I384" s="25" t="s">
        <v>5246</v>
      </c>
      <c r="J384" s="438"/>
      <c r="K384" s="19"/>
      <c r="L384" s="19"/>
      <c r="M384" s="19"/>
      <c r="N384" s="19"/>
      <c r="O384" s="16"/>
      <c r="P384" s="16"/>
    </row>
    <row r="385" spans="1:17" ht="30" customHeight="1" x14ac:dyDescent="0.25">
      <c r="A385" s="72"/>
      <c r="B385" s="15"/>
      <c r="C385" s="244"/>
      <c r="D385" s="58" t="s">
        <v>430</v>
      </c>
      <c r="E385" s="241" t="s">
        <v>434</v>
      </c>
      <c r="F385" s="242"/>
      <c r="G385" s="242"/>
      <c r="H385" s="260" t="s">
        <v>459</v>
      </c>
      <c r="I385" s="25" t="s">
        <v>5246</v>
      </c>
      <c r="J385" s="438"/>
      <c r="K385" s="205"/>
      <c r="L385" s="236"/>
      <c r="M385" s="236"/>
      <c r="N385" s="236"/>
      <c r="O385" s="235"/>
      <c r="P385" s="235"/>
    </row>
    <row r="386" spans="1:17" ht="30" customHeight="1" x14ac:dyDescent="0.25">
      <c r="A386" s="72"/>
      <c r="B386" s="15"/>
      <c r="C386" s="244"/>
      <c r="D386" s="58" t="s">
        <v>430</v>
      </c>
      <c r="E386" s="241" t="s">
        <v>434</v>
      </c>
      <c r="F386" s="242"/>
      <c r="G386" s="242"/>
      <c r="H386" s="260" t="s">
        <v>460</v>
      </c>
      <c r="I386" s="25" t="s">
        <v>5246</v>
      </c>
      <c r="J386" s="438"/>
      <c r="K386" s="19"/>
      <c r="L386" s="19"/>
      <c r="M386" s="19"/>
      <c r="N386" s="19"/>
      <c r="O386" s="16"/>
      <c r="P386" s="16"/>
    </row>
    <row r="387" spans="1:17" ht="30" customHeight="1" x14ac:dyDescent="0.25">
      <c r="A387" s="72"/>
      <c r="B387" s="15"/>
      <c r="C387" s="244"/>
      <c r="D387" s="58" t="s">
        <v>430</v>
      </c>
      <c r="E387" s="241" t="s">
        <v>434</v>
      </c>
      <c r="F387" s="242"/>
      <c r="G387" s="242"/>
      <c r="H387" s="216" t="s">
        <v>476</v>
      </c>
      <c r="I387" s="25" t="s">
        <v>5246</v>
      </c>
      <c r="J387" s="438"/>
      <c r="K387" s="19"/>
      <c r="L387" s="19"/>
      <c r="M387" s="19"/>
      <c r="N387" s="19"/>
      <c r="O387" s="16"/>
      <c r="P387" s="16"/>
    </row>
    <row r="388" spans="1:17" ht="30" customHeight="1" x14ac:dyDescent="0.25">
      <c r="A388" s="72"/>
      <c r="B388" s="15"/>
      <c r="C388" s="244"/>
      <c r="D388" s="58" t="s">
        <v>430</v>
      </c>
      <c r="E388" s="241" t="s">
        <v>434</v>
      </c>
      <c r="F388" s="242"/>
      <c r="G388" s="242"/>
      <c r="H388" s="261" t="s">
        <v>466</v>
      </c>
      <c r="I388" s="25" t="s">
        <v>5246</v>
      </c>
      <c r="J388" s="438"/>
      <c r="K388" s="19"/>
      <c r="L388" s="19"/>
      <c r="M388" s="19"/>
      <c r="N388" s="19"/>
      <c r="O388" s="16"/>
      <c r="P388" s="16"/>
    </row>
    <row r="389" spans="1:17" ht="30" customHeight="1" x14ac:dyDescent="0.25">
      <c r="A389" s="72"/>
      <c r="B389" s="15"/>
      <c r="C389" s="244"/>
      <c r="D389" s="58" t="s">
        <v>430</v>
      </c>
      <c r="E389" s="241" t="s">
        <v>434</v>
      </c>
      <c r="F389" s="242"/>
      <c r="G389" s="242"/>
      <c r="H389" s="261" t="s">
        <v>477</v>
      </c>
      <c r="I389" s="25" t="s">
        <v>5246</v>
      </c>
      <c r="J389" s="438"/>
      <c r="K389" s="19"/>
      <c r="L389" s="19"/>
      <c r="M389" s="19"/>
      <c r="N389" s="19"/>
      <c r="O389" s="16"/>
      <c r="P389" s="16"/>
    </row>
    <row r="390" spans="1:17" ht="30" customHeight="1" x14ac:dyDescent="0.25">
      <c r="A390" s="72"/>
      <c r="B390" s="15"/>
      <c r="C390" s="244"/>
      <c r="D390" s="58" t="s">
        <v>430</v>
      </c>
      <c r="E390" s="241" t="s">
        <v>434</v>
      </c>
      <c r="F390" s="242"/>
      <c r="G390" s="242"/>
      <c r="H390" s="261" t="s">
        <v>467</v>
      </c>
      <c r="I390" s="25" t="s">
        <v>5246</v>
      </c>
      <c r="J390" s="438"/>
      <c r="K390" s="19"/>
      <c r="L390" s="19"/>
      <c r="M390" s="19"/>
      <c r="N390" s="19"/>
      <c r="O390" s="16"/>
      <c r="P390" s="16"/>
    </row>
    <row r="391" spans="1:17" ht="31.5" x14ac:dyDescent="0.25">
      <c r="A391" s="72"/>
      <c r="B391" s="15"/>
      <c r="C391" s="244"/>
      <c r="D391" s="58" t="s">
        <v>430</v>
      </c>
      <c r="E391" s="241" t="s">
        <v>434</v>
      </c>
      <c r="F391" s="242"/>
      <c r="G391" s="242"/>
      <c r="H391" s="18" t="s">
        <v>461</v>
      </c>
      <c r="I391" s="54" t="s">
        <v>5246</v>
      </c>
      <c r="J391" s="438"/>
      <c r="K391" s="19"/>
      <c r="L391" s="19"/>
      <c r="M391" s="19"/>
      <c r="N391" s="19"/>
      <c r="O391" s="16"/>
      <c r="P391" s="16"/>
    </row>
    <row r="392" spans="1:17" ht="31.5" x14ac:dyDescent="0.25">
      <c r="A392" s="72"/>
      <c r="B392" s="15"/>
      <c r="C392" s="244"/>
      <c r="D392" s="58" t="s">
        <v>430</v>
      </c>
      <c r="E392" s="241" t="s">
        <v>434</v>
      </c>
      <c r="F392" s="242"/>
      <c r="G392" s="242"/>
      <c r="H392" s="95" t="s">
        <v>470</v>
      </c>
      <c r="I392" s="54" t="s">
        <v>5246</v>
      </c>
      <c r="J392" s="438"/>
      <c r="K392" s="19"/>
      <c r="L392" s="19"/>
      <c r="M392" s="19"/>
      <c r="N392" s="19"/>
      <c r="O392" s="16"/>
      <c r="P392" s="16"/>
    </row>
    <row r="393" spans="1:17" ht="30" customHeight="1" x14ac:dyDescent="0.25">
      <c r="A393" s="72"/>
      <c r="B393" s="15"/>
      <c r="C393" s="244"/>
      <c r="D393" s="58" t="s">
        <v>430</v>
      </c>
      <c r="E393" s="241" t="s">
        <v>434</v>
      </c>
      <c r="F393" s="242"/>
      <c r="G393" s="242"/>
      <c r="H393" s="95" t="s">
        <v>471</v>
      </c>
      <c r="I393" s="54" t="s">
        <v>5246</v>
      </c>
      <c r="J393" s="438"/>
      <c r="K393" s="19"/>
      <c r="L393" s="19"/>
      <c r="M393" s="19"/>
      <c r="N393" s="19"/>
      <c r="O393" s="16"/>
      <c r="P393" s="16"/>
    </row>
    <row r="394" spans="1:17" ht="78.75" x14ac:dyDescent="0.25">
      <c r="A394" s="72">
        <v>93</v>
      </c>
      <c r="B394" s="15">
        <v>93</v>
      </c>
      <c r="C394" s="244"/>
      <c r="D394" s="58" t="s">
        <v>430</v>
      </c>
      <c r="E394" s="241" t="s">
        <v>434</v>
      </c>
      <c r="F394" s="242"/>
      <c r="G394" s="242"/>
      <c r="H394" s="95" t="s">
        <v>472</v>
      </c>
      <c r="I394" s="54" t="s">
        <v>5246</v>
      </c>
      <c r="J394" s="410">
        <v>2</v>
      </c>
      <c r="K394" s="30" t="s">
        <v>8306</v>
      </c>
      <c r="L394" s="30" t="s">
        <v>716</v>
      </c>
      <c r="M394" s="30">
        <v>86120776</v>
      </c>
      <c r="N394" s="30" t="s">
        <v>8307</v>
      </c>
      <c r="O394" s="13" t="s">
        <v>8308</v>
      </c>
      <c r="P394" s="16"/>
      <c r="Q394" s="340">
        <v>27</v>
      </c>
    </row>
    <row r="395" spans="1:17" ht="63" x14ac:dyDescent="0.25">
      <c r="A395" s="72">
        <v>94</v>
      </c>
      <c r="B395" s="15">
        <v>94</v>
      </c>
      <c r="C395" s="244"/>
      <c r="D395" s="58" t="s">
        <v>430</v>
      </c>
      <c r="E395" s="241" t="s">
        <v>434</v>
      </c>
      <c r="F395" s="242"/>
      <c r="G395" s="242"/>
      <c r="H395" s="95" t="s">
        <v>475</v>
      </c>
      <c r="I395" s="54" t="s">
        <v>5246</v>
      </c>
      <c r="J395" s="411"/>
      <c r="K395" s="70" t="s">
        <v>1985</v>
      </c>
      <c r="L395" s="19" t="s">
        <v>487</v>
      </c>
      <c r="M395" s="19">
        <v>80110089</v>
      </c>
      <c r="N395" s="236" t="s">
        <v>1933</v>
      </c>
      <c r="O395" s="16" t="s">
        <v>1986</v>
      </c>
      <c r="P395" s="21"/>
      <c r="Q395" s="340">
        <v>28</v>
      </c>
    </row>
    <row r="396" spans="1:17" ht="30" customHeight="1" x14ac:dyDescent="0.25">
      <c r="A396" s="72"/>
      <c r="B396" s="65"/>
      <c r="C396" s="244"/>
      <c r="D396" s="58" t="s">
        <v>430</v>
      </c>
      <c r="E396" s="241" t="s">
        <v>434</v>
      </c>
      <c r="F396" s="242"/>
      <c r="G396" s="242"/>
      <c r="H396" s="95" t="s">
        <v>473</v>
      </c>
      <c r="I396" s="54" t="s">
        <v>5246</v>
      </c>
      <c r="J396" s="411"/>
      <c r="K396" s="70"/>
      <c r="L396" s="19"/>
      <c r="M396" s="19"/>
      <c r="N396" s="236"/>
      <c r="O396" s="16"/>
      <c r="P396" s="19"/>
    </row>
    <row r="397" spans="1:17" ht="30" customHeight="1" x14ac:dyDescent="0.25">
      <c r="A397" s="72"/>
      <c r="B397" s="65"/>
      <c r="C397" s="244"/>
      <c r="D397" s="58" t="s">
        <v>430</v>
      </c>
      <c r="E397" s="241" t="s">
        <v>434</v>
      </c>
      <c r="F397" s="242"/>
      <c r="G397" s="242"/>
      <c r="H397" s="95" t="s">
        <v>453</v>
      </c>
      <c r="I397" s="55" t="s">
        <v>5246</v>
      </c>
      <c r="J397" s="411"/>
      <c r="K397" s="19"/>
      <c r="L397" s="19"/>
      <c r="M397" s="19"/>
      <c r="N397" s="19"/>
      <c r="O397" s="19"/>
      <c r="P397" s="210"/>
    </row>
    <row r="398" spans="1:17" ht="30" customHeight="1" x14ac:dyDescent="0.25">
      <c r="A398" s="72"/>
      <c r="B398" s="65"/>
      <c r="C398" s="244"/>
      <c r="D398" s="58" t="s">
        <v>430</v>
      </c>
      <c r="E398" s="241" t="s">
        <v>434</v>
      </c>
      <c r="F398" s="242"/>
      <c r="G398" s="242"/>
      <c r="H398" s="95" t="s">
        <v>454</v>
      </c>
      <c r="I398" s="55" t="s">
        <v>5246</v>
      </c>
      <c r="J398" s="411"/>
      <c r="K398" s="19"/>
      <c r="L398" s="19"/>
      <c r="M398" s="19"/>
      <c r="N398" s="19"/>
      <c r="O398" s="19"/>
      <c r="P398" s="19"/>
    </row>
    <row r="399" spans="1:17" ht="30" customHeight="1" x14ac:dyDescent="0.25">
      <c r="A399" s="72"/>
      <c r="B399" s="65"/>
      <c r="C399" s="244"/>
      <c r="D399" s="58" t="s">
        <v>430</v>
      </c>
      <c r="E399" s="241" t="s">
        <v>434</v>
      </c>
      <c r="F399" s="242"/>
      <c r="G399" s="242"/>
      <c r="H399" s="95" t="s">
        <v>455</v>
      </c>
      <c r="I399" s="55" t="s">
        <v>5246</v>
      </c>
      <c r="J399" s="411"/>
      <c r="K399" s="19"/>
      <c r="L399" s="19"/>
      <c r="M399" s="19"/>
      <c r="N399" s="19"/>
      <c r="O399" s="19"/>
      <c r="P399" s="19"/>
    </row>
    <row r="400" spans="1:17" ht="31.5" x14ac:dyDescent="0.25">
      <c r="A400" s="72"/>
      <c r="B400" s="15"/>
      <c r="C400" s="244"/>
      <c r="D400" s="58" t="s">
        <v>430</v>
      </c>
      <c r="E400" s="241" t="s">
        <v>434</v>
      </c>
      <c r="F400" s="242"/>
      <c r="G400" s="242"/>
      <c r="H400" s="230" t="s">
        <v>1914</v>
      </c>
      <c r="I400" s="56" t="s">
        <v>5246</v>
      </c>
      <c r="J400" s="411"/>
      <c r="K400" s="19"/>
      <c r="L400" s="19"/>
      <c r="M400" s="19"/>
      <c r="N400" s="19"/>
      <c r="O400" s="19"/>
      <c r="P400" s="16"/>
    </row>
    <row r="401" spans="1:18" ht="30" customHeight="1" x14ac:dyDescent="0.25">
      <c r="A401" s="72"/>
      <c r="B401" s="15"/>
      <c r="C401" s="244"/>
      <c r="D401" s="58" t="s">
        <v>430</v>
      </c>
      <c r="E401" s="241" t="s">
        <v>434</v>
      </c>
      <c r="F401" s="242"/>
      <c r="G401" s="242"/>
      <c r="H401" s="260" t="s">
        <v>1915</v>
      </c>
      <c r="I401" s="56" t="s">
        <v>5246</v>
      </c>
      <c r="J401" s="411"/>
      <c r="K401" s="19"/>
      <c r="L401" s="19"/>
      <c r="M401" s="19"/>
      <c r="N401" s="19"/>
      <c r="O401" s="19"/>
      <c r="P401" s="16"/>
    </row>
    <row r="402" spans="1:18" ht="30" customHeight="1" x14ac:dyDescent="0.25">
      <c r="A402" s="72"/>
      <c r="B402" s="15"/>
      <c r="C402" s="244"/>
      <c r="D402" s="58" t="s">
        <v>430</v>
      </c>
      <c r="E402" s="241" t="s">
        <v>434</v>
      </c>
      <c r="F402" s="242"/>
      <c r="G402" s="242"/>
      <c r="H402" s="262" t="s">
        <v>462</v>
      </c>
      <c r="I402" s="56" t="s">
        <v>5246</v>
      </c>
      <c r="J402" s="411"/>
      <c r="K402" s="205"/>
      <c r="L402" s="19"/>
      <c r="M402" s="19"/>
      <c r="N402" s="19"/>
      <c r="O402" s="16"/>
      <c r="P402" s="16"/>
    </row>
    <row r="403" spans="1:18" ht="30" customHeight="1" x14ac:dyDescent="0.25">
      <c r="A403" s="72"/>
      <c r="B403" s="65"/>
      <c r="C403" s="244"/>
      <c r="D403" s="58" t="s">
        <v>430</v>
      </c>
      <c r="E403" s="241" t="s">
        <v>434</v>
      </c>
      <c r="F403" s="242"/>
      <c r="G403" s="242"/>
      <c r="H403" s="259" t="s">
        <v>463</v>
      </c>
      <c r="I403" s="56" t="s">
        <v>5246</v>
      </c>
      <c r="J403" s="411"/>
      <c r="K403" s="19"/>
      <c r="L403" s="19"/>
      <c r="M403" s="19"/>
      <c r="N403" s="19"/>
      <c r="O403" s="16"/>
      <c r="P403" s="16"/>
    </row>
    <row r="404" spans="1:18" ht="30" customHeight="1" x14ac:dyDescent="0.25">
      <c r="A404" s="72"/>
      <c r="B404" s="15"/>
      <c r="C404" s="244"/>
      <c r="D404" s="58" t="s">
        <v>430</v>
      </c>
      <c r="E404" s="241" t="s">
        <v>434</v>
      </c>
      <c r="F404" s="242"/>
      <c r="G404" s="242"/>
      <c r="H404" s="259" t="s">
        <v>9515</v>
      </c>
      <c r="I404" s="56" t="s">
        <v>5246</v>
      </c>
      <c r="J404" s="411"/>
      <c r="K404" s="205"/>
      <c r="L404" s="19"/>
      <c r="M404" s="19"/>
      <c r="N404" s="19"/>
      <c r="O404" s="16"/>
      <c r="P404" s="16"/>
    </row>
    <row r="405" spans="1:18" ht="31.5" x14ac:dyDescent="0.25">
      <c r="A405" s="72"/>
      <c r="B405" s="65"/>
      <c r="C405" s="244"/>
      <c r="D405" s="58" t="s">
        <v>430</v>
      </c>
      <c r="E405" s="241" t="s">
        <v>434</v>
      </c>
      <c r="F405" s="242"/>
      <c r="G405" s="242"/>
      <c r="H405" s="259" t="s">
        <v>464</v>
      </c>
      <c r="I405" s="56" t="s">
        <v>5246</v>
      </c>
      <c r="J405" s="411"/>
      <c r="K405" s="19"/>
      <c r="L405" s="19"/>
      <c r="M405" s="19"/>
      <c r="N405" s="19"/>
      <c r="O405" s="16"/>
      <c r="P405" s="16"/>
    </row>
    <row r="406" spans="1:18" ht="31.5" x14ac:dyDescent="0.25">
      <c r="A406" s="72"/>
      <c r="B406" s="65"/>
      <c r="C406" s="244"/>
      <c r="D406" s="58" t="s">
        <v>430</v>
      </c>
      <c r="E406" s="241" t="s">
        <v>434</v>
      </c>
      <c r="F406" s="242"/>
      <c r="G406" s="242"/>
      <c r="H406" s="259" t="s">
        <v>465</v>
      </c>
      <c r="I406" s="56" t="s">
        <v>5246</v>
      </c>
      <c r="J406" s="411"/>
      <c r="K406" s="19"/>
      <c r="L406" s="19"/>
      <c r="M406" s="19"/>
      <c r="N406" s="19"/>
      <c r="O406" s="16"/>
      <c r="P406" s="16"/>
    </row>
    <row r="407" spans="1:18" ht="31.5" x14ac:dyDescent="0.25">
      <c r="A407" s="72"/>
      <c r="B407" s="65"/>
      <c r="C407" s="244"/>
      <c r="D407" s="58" t="s">
        <v>430</v>
      </c>
      <c r="E407" s="241" t="s">
        <v>434</v>
      </c>
      <c r="F407" s="242"/>
      <c r="G407" s="242"/>
      <c r="H407" s="95" t="s">
        <v>469</v>
      </c>
      <c r="I407" s="56" t="s">
        <v>5246</v>
      </c>
      <c r="J407" s="411"/>
      <c r="K407" s="19"/>
      <c r="L407" s="19"/>
      <c r="M407" s="19"/>
      <c r="N407" s="19"/>
      <c r="O407" s="16"/>
      <c r="P407" s="16"/>
    </row>
    <row r="408" spans="1:18" ht="31.5" x14ac:dyDescent="0.25">
      <c r="A408" s="72"/>
      <c r="B408" s="65"/>
      <c r="C408" s="244"/>
      <c r="D408" s="58" t="s">
        <v>430</v>
      </c>
      <c r="E408" s="241" t="s">
        <v>434</v>
      </c>
      <c r="F408" s="242"/>
      <c r="G408" s="242"/>
      <c r="H408" s="95" t="s">
        <v>468</v>
      </c>
      <c r="I408" s="56" t="s">
        <v>5246</v>
      </c>
      <c r="J408" s="411"/>
      <c r="K408" s="19"/>
      <c r="L408" s="19"/>
      <c r="M408" s="19"/>
      <c r="N408" s="19"/>
      <c r="O408" s="16"/>
      <c r="P408" s="16"/>
    </row>
    <row r="409" spans="1:18" ht="31.5" x14ac:dyDescent="0.25">
      <c r="A409" s="99"/>
      <c r="B409" s="15"/>
      <c r="C409" s="244"/>
      <c r="D409" s="58" t="s">
        <v>430</v>
      </c>
      <c r="E409" s="241" t="s">
        <v>434</v>
      </c>
      <c r="F409" s="242"/>
      <c r="G409" s="242"/>
      <c r="H409" s="241" t="s">
        <v>478</v>
      </c>
      <c r="I409" s="57" t="s">
        <v>5246</v>
      </c>
      <c r="J409" s="412"/>
      <c r="K409" s="286"/>
      <c r="L409" s="286"/>
      <c r="M409" s="286"/>
      <c r="N409" s="286"/>
      <c r="O409" s="58"/>
      <c r="P409" s="58"/>
    </row>
    <row r="410" spans="1:18" ht="63" x14ac:dyDescent="0.25">
      <c r="A410" s="72">
        <v>95</v>
      </c>
      <c r="B410" s="65">
        <v>95</v>
      </c>
      <c r="C410" s="244"/>
      <c r="D410" s="58" t="s">
        <v>430</v>
      </c>
      <c r="E410" s="241" t="s">
        <v>434</v>
      </c>
      <c r="F410" s="242"/>
      <c r="G410" s="242"/>
      <c r="H410" s="95" t="s">
        <v>474</v>
      </c>
      <c r="I410" s="54" t="s">
        <v>5246</v>
      </c>
      <c r="J410" s="421">
        <v>2</v>
      </c>
      <c r="K410" s="205" t="s">
        <v>1987</v>
      </c>
      <c r="L410" s="19" t="s">
        <v>489</v>
      </c>
      <c r="M410" s="19" t="s">
        <v>1988</v>
      </c>
      <c r="N410" s="236" t="s">
        <v>1933</v>
      </c>
      <c r="O410" s="73" t="s">
        <v>1989</v>
      </c>
      <c r="P410" s="19"/>
      <c r="Q410" s="340">
        <v>29</v>
      </c>
    </row>
    <row r="411" spans="1:18" ht="47.25" x14ac:dyDescent="0.25">
      <c r="A411" s="99">
        <v>96</v>
      </c>
      <c r="B411" s="15">
        <v>96</v>
      </c>
      <c r="C411" s="245"/>
      <c r="D411" s="58" t="s">
        <v>430</v>
      </c>
      <c r="E411" s="241" t="s">
        <v>434</v>
      </c>
      <c r="F411" s="243"/>
      <c r="G411" s="243"/>
      <c r="H411" s="246" t="s">
        <v>479</v>
      </c>
      <c r="I411" s="247" t="s">
        <v>243</v>
      </c>
      <c r="J411" s="423"/>
      <c r="K411" s="63" t="s">
        <v>8211</v>
      </c>
      <c r="L411" s="63" t="s">
        <v>493</v>
      </c>
      <c r="M411" s="63">
        <v>92070771</v>
      </c>
      <c r="N411" s="63" t="s">
        <v>8210</v>
      </c>
      <c r="O411" s="64" t="s">
        <v>8212</v>
      </c>
      <c r="P411" s="58"/>
      <c r="R411" s="340">
        <v>35</v>
      </c>
    </row>
    <row r="412" spans="1:18" x14ac:dyDescent="0.25">
      <c r="A412" s="98"/>
      <c r="B412" s="237"/>
      <c r="C412" s="40"/>
      <c r="D412" s="40"/>
      <c r="E412" s="40"/>
      <c r="F412" s="59"/>
      <c r="G412" s="59"/>
      <c r="H412" s="263"/>
      <c r="I412" s="60"/>
      <c r="J412" s="237"/>
      <c r="K412" s="287"/>
      <c r="L412" s="287"/>
      <c r="M412" s="287"/>
      <c r="N412" s="287"/>
      <c r="O412" s="61"/>
      <c r="P412" s="61"/>
    </row>
    <row r="413" spans="1:18" ht="63" x14ac:dyDescent="0.25">
      <c r="A413" s="34">
        <v>97</v>
      </c>
      <c r="B413" s="24">
        <v>97</v>
      </c>
      <c r="C413" s="395" t="s">
        <v>430</v>
      </c>
      <c r="D413" s="105" t="s">
        <v>430</v>
      </c>
      <c r="E413" s="105" t="s">
        <v>435</v>
      </c>
      <c r="F413" s="420" t="s">
        <v>482</v>
      </c>
      <c r="G413" s="395" t="s">
        <v>435</v>
      </c>
      <c r="H413" s="28" t="s">
        <v>343</v>
      </c>
      <c r="I413" s="66" t="s">
        <v>5246</v>
      </c>
      <c r="J413" s="395">
        <v>2</v>
      </c>
      <c r="K413" s="205" t="s">
        <v>1990</v>
      </c>
      <c r="L413" s="206" t="s">
        <v>490</v>
      </c>
      <c r="M413" s="206">
        <v>84010041</v>
      </c>
      <c r="N413" s="236" t="s">
        <v>1933</v>
      </c>
      <c r="O413" s="215" t="s">
        <v>1991</v>
      </c>
      <c r="P413" s="215"/>
      <c r="Q413" s="340">
        <v>30</v>
      </c>
    </row>
    <row r="414" spans="1:18" ht="47.25" x14ac:dyDescent="0.25">
      <c r="A414" s="34">
        <v>98</v>
      </c>
      <c r="B414" s="24">
        <v>98</v>
      </c>
      <c r="C414" s="396"/>
      <c r="D414" s="105" t="s">
        <v>430</v>
      </c>
      <c r="E414" s="105" t="s">
        <v>435</v>
      </c>
      <c r="F414" s="420"/>
      <c r="G414" s="396"/>
      <c r="H414" s="28" t="s">
        <v>351</v>
      </c>
      <c r="I414" s="66" t="s">
        <v>5246</v>
      </c>
      <c r="J414" s="396"/>
      <c r="K414" s="231" t="s">
        <v>8666</v>
      </c>
      <c r="L414" s="231" t="s">
        <v>493</v>
      </c>
      <c r="M414" s="231">
        <v>96051219</v>
      </c>
      <c r="N414" s="63" t="s">
        <v>7888</v>
      </c>
      <c r="O414" s="231" t="s">
        <v>8665</v>
      </c>
      <c r="P414" s="215"/>
      <c r="R414" s="340">
        <v>36</v>
      </c>
    </row>
    <row r="415" spans="1:18" ht="31.5" x14ac:dyDescent="0.25">
      <c r="A415" s="34"/>
      <c r="B415" s="24"/>
      <c r="C415" s="396"/>
      <c r="D415" s="105" t="s">
        <v>430</v>
      </c>
      <c r="E415" s="105" t="s">
        <v>435</v>
      </c>
      <c r="F415" s="420"/>
      <c r="G415" s="396"/>
      <c r="H415" s="74" t="s">
        <v>352</v>
      </c>
      <c r="I415" s="66" t="s">
        <v>5246</v>
      </c>
      <c r="J415" s="396"/>
      <c r="K415" s="205"/>
      <c r="L415" s="206"/>
      <c r="M415" s="206"/>
      <c r="N415" s="206"/>
      <c r="O415" s="215"/>
      <c r="P415" s="215"/>
    </row>
    <row r="416" spans="1:18" ht="31.5" x14ac:dyDescent="0.25">
      <c r="A416" s="34"/>
      <c r="B416" s="24"/>
      <c r="C416" s="396"/>
      <c r="D416" s="105" t="s">
        <v>430</v>
      </c>
      <c r="E416" s="105" t="s">
        <v>435</v>
      </c>
      <c r="F416" s="420"/>
      <c r="G416" s="396"/>
      <c r="H416" s="74" t="s">
        <v>353</v>
      </c>
      <c r="I416" s="66" t="s">
        <v>5246</v>
      </c>
      <c r="J416" s="396"/>
      <c r="K416" s="205"/>
      <c r="L416" s="206"/>
      <c r="M416" s="206"/>
      <c r="N416" s="206"/>
      <c r="O416" s="215"/>
      <c r="P416" s="215"/>
    </row>
    <row r="417" spans="1:18" ht="31.5" x14ac:dyDescent="0.25">
      <c r="A417" s="34"/>
      <c r="B417" s="24"/>
      <c r="C417" s="396"/>
      <c r="D417" s="105" t="s">
        <v>430</v>
      </c>
      <c r="E417" s="105" t="s">
        <v>435</v>
      </c>
      <c r="F417" s="420"/>
      <c r="G417" s="396"/>
      <c r="H417" s="74" t="s">
        <v>354</v>
      </c>
      <c r="I417" s="66" t="s">
        <v>5246</v>
      </c>
      <c r="J417" s="396"/>
      <c r="K417" s="205"/>
      <c r="L417" s="206"/>
      <c r="M417" s="206"/>
      <c r="N417" s="206"/>
      <c r="O417" s="215"/>
      <c r="P417" s="215"/>
    </row>
    <row r="418" spans="1:18" ht="31.5" x14ac:dyDescent="0.25">
      <c r="A418" s="34"/>
      <c r="B418" s="24"/>
      <c r="C418" s="396"/>
      <c r="D418" s="105" t="s">
        <v>430</v>
      </c>
      <c r="E418" s="105" t="s">
        <v>435</v>
      </c>
      <c r="F418" s="420"/>
      <c r="G418" s="396"/>
      <c r="H418" s="74" t="s">
        <v>355</v>
      </c>
      <c r="I418" s="66" t="s">
        <v>5246</v>
      </c>
      <c r="J418" s="396"/>
      <c r="K418" s="205"/>
      <c r="L418" s="206"/>
      <c r="M418" s="206"/>
      <c r="N418" s="206"/>
      <c r="O418" s="215"/>
      <c r="P418" s="215"/>
    </row>
    <row r="419" spans="1:18" ht="31.5" x14ac:dyDescent="0.25">
      <c r="A419" s="34"/>
      <c r="B419" s="24"/>
      <c r="C419" s="396"/>
      <c r="D419" s="105" t="s">
        <v>430</v>
      </c>
      <c r="E419" s="105" t="s">
        <v>435</v>
      </c>
      <c r="F419" s="420"/>
      <c r="G419" s="396"/>
      <c r="H419" s="74" t="s">
        <v>356</v>
      </c>
      <c r="I419" s="66" t="s">
        <v>5246</v>
      </c>
      <c r="J419" s="396"/>
      <c r="K419" s="205"/>
      <c r="L419" s="206"/>
      <c r="M419" s="206"/>
      <c r="N419" s="206"/>
      <c r="O419" s="215"/>
      <c r="P419" s="215"/>
    </row>
    <row r="420" spans="1:18" ht="31.5" x14ac:dyDescent="0.25">
      <c r="A420" s="34"/>
      <c r="B420" s="24"/>
      <c r="C420" s="396"/>
      <c r="D420" s="105" t="s">
        <v>430</v>
      </c>
      <c r="E420" s="105" t="s">
        <v>435</v>
      </c>
      <c r="F420" s="420"/>
      <c r="G420" s="396"/>
      <c r="H420" s="74" t="s">
        <v>357</v>
      </c>
      <c r="I420" s="66" t="s">
        <v>5246</v>
      </c>
      <c r="J420" s="396"/>
      <c r="K420" s="205"/>
      <c r="L420" s="206"/>
      <c r="M420" s="206"/>
      <c r="N420" s="206"/>
      <c r="O420" s="215"/>
      <c r="P420" s="215"/>
    </row>
    <row r="421" spans="1:18" ht="31.5" x14ac:dyDescent="0.25">
      <c r="A421" s="34"/>
      <c r="B421" s="24"/>
      <c r="C421" s="396"/>
      <c r="D421" s="105" t="s">
        <v>430</v>
      </c>
      <c r="E421" s="105" t="s">
        <v>435</v>
      </c>
      <c r="F421" s="420"/>
      <c r="G421" s="396"/>
      <c r="H421" s="74" t="s">
        <v>358</v>
      </c>
      <c r="I421" s="66" t="s">
        <v>5246</v>
      </c>
      <c r="J421" s="396"/>
      <c r="K421" s="205"/>
      <c r="L421" s="206"/>
      <c r="M421" s="206"/>
      <c r="N421" s="206"/>
      <c r="O421" s="215"/>
      <c r="P421" s="215"/>
    </row>
    <row r="422" spans="1:18" ht="31.5" x14ac:dyDescent="0.25">
      <c r="A422" s="34"/>
      <c r="B422" s="24"/>
      <c r="C422" s="396"/>
      <c r="D422" s="105" t="s">
        <v>430</v>
      </c>
      <c r="E422" s="105" t="s">
        <v>435</v>
      </c>
      <c r="F422" s="420"/>
      <c r="G422" s="396"/>
      <c r="H422" s="74" t="s">
        <v>359</v>
      </c>
      <c r="I422" s="66" t="s">
        <v>5246</v>
      </c>
      <c r="J422" s="397"/>
      <c r="K422" s="205"/>
      <c r="L422" s="206"/>
      <c r="M422" s="206"/>
      <c r="N422" s="206"/>
      <c r="O422" s="215"/>
      <c r="P422" s="215"/>
    </row>
    <row r="423" spans="1:18" ht="47.25" x14ac:dyDescent="0.25">
      <c r="A423" s="34">
        <v>99</v>
      </c>
      <c r="B423" s="24">
        <v>99</v>
      </c>
      <c r="C423" s="396"/>
      <c r="D423" s="105" t="s">
        <v>430</v>
      </c>
      <c r="E423" s="105" t="s">
        <v>435</v>
      </c>
      <c r="F423" s="420"/>
      <c r="G423" s="396"/>
      <c r="H423" s="28" t="s">
        <v>344</v>
      </c>
      <c r="I423" s="66" t="s">
        <v>5246</v>
      </c>
      <c r="J423" s="395">
        <v>2</v>
      </c>
      <c r="K423" s="238" t="s">
        <v>8215</v>
      </c>
      <c r="L423" s="239" t="s">
        <v>493</v>
      </c>
      <c r="M423" s="239">
        <v>93050529</v>
      </c>
      <c r="N423" s="239" t="s">
        <v>8217</v>
      </c>
      <c r="O423" s="239" t="s">
        <v>8218</v>
      </c>
      <c r="P423" s="71"/>
      <c r="R423" s="340">
        <v>37</v>
      </c>
    </row>
    <row r="424" spans="1:18" ht="47.25" x14ac:dyDescent="0.25">
      <c r="A424" s="34">
        <v>100</v>
      </c>
      <c r="B424" s="24">
        <v>100</v>
      </c>
      <c r="C424" s="396"/>
      <c r="D424" s="105" t="s">
        <v>430</v>
      </c>
      <c r="E424" s="105" t="s">
        <v>435</v>
      </c>
      <c r="F424" s="420"/>
      <c r="G424" s="396"/>
      <c r="H424" s="28" t="s">
        <v>345</v>
      </c>
      <c r="I424" s="66" t="s">
        <v>5246</v>
      </c>
      <c r="J424" s="396"/>
      <c r="K424" s="63" t="s">
        <v>8125</v>
      </c>
      <c r="L424" s="63" t="s">
        <v>490</v>
      </c>
      <c r="M424" s="63">
        <v>81111226</v>
      </c>
      <c r="N424" s="63" t="s">
        <v>7858</v>
      </c>
      <c r="O424" s="64" t="s">
        <v>8126</v>
      </c>
      <c r="P424" s="240"/>
      <c r="R424" s="340">
        <v>38</v>
      </c>
    </row>
    <row r="425" spans="1:18" ht="31.5" x14ac:dyDescent="0.25">
      <c r="A425" s="34"/>
      <c r="B425" s="24"/>
      <c r="C425" s="396"/>
      <c r="D425" s="105" t="s">
        <v>430</v>
      </c>
      <c r="E425" s="105" t="s">
        <v>435</v>
      </c>
      <c r="F425" s="420"/>
      <c r="G425" s="396"/>
      <c r="H425" s="28" t="s">
        <v>346</v>
      </c>
      <c r="I425" s="66" t="s">
        <v>5246</v>
      </c>
      <c r="J425" s="396"/>
      <c r="K425" s="30"/>
      <c r="L425" s="30"/>
      <c r="M425" s="30"/>
      <c r="N425" s="30"/>
      <c r="O425" s="13"/>
      <c r="P425" s="13"/>
    </row>
    <row r="426" spans="1:18" ht="31.5" x14ac:dyDescent="0.25">
      <c r="A426" s="34"/>
      <c r="B426" s="24"/>
      <c r="C426" s="396"/>
      <c r="D426" s="105" t="s">
        <v>430</v>
      </c>
      <c r="E426" s="105" t="s">
        <v>435</v>
      </c>
      <c r="F426" s="420"/>
      <c r="G426" s="396"/>
      <c r="H426" s="28" t="s">
        <v>347</v>
      </c>
      <c r="I426" s="66" t="s">
        <v>5246</v>
      </c>
      <c r="J426" s="396"/>
      <c r="K426" s="30"/>
      <c r="L426" s="30"/>
      <c r="M426" s="30"/>
      <c r="N426" s="30"/>
      <c r="O426" s="13"/>
      <c r="P426" s="13"/>
    </row>
    <row r="427" spans="1:18" ht="31.5" x14ac:dyDescent="0.25">
      <c r="A427" s="34"/>
      <c r="B427" s="24"/>
      <c r="C427" s="396"/>
      <c r="D427" s="105" t="s">
        <v>430</v>
      </c>
      <c r="E427" s="105" t="s">
        <v>435</v>
      </c>
      <c r="F427" s="420"/>
      <c r="G427" s="396"/>
      <c r="H427" s="28" t="s">
        <v>348</v>
      </c>
      <c r="I427" s="66" t="s">
        <v>5246</v>
      </c>
      <c r="J427" s="396"/>
      <c r="K427" s="30"/>
      <c r="L427" s="30"/>
      <c r="M427" s="30"/>
      <c r="N427" s="30"/>
      <c r="O427" s="13"/>
      <c r="P427" s="13"/>
    </row>
    <row r="428" spans="1:18" ht="31.5" x14ac:dyDescent="0.25">
      <c r="A428" s="34"/>
      <c r="B428" s="24"/>
      <c r="C428" s="396"/>
      <c r="D428" s="105" t="s">
        <v>430</v>
      </c>
      <c r="E428" s="105" t="s">
        <v>435</v>
      </c>
      <c r="F428" s="420"/>
      <c r="G428" s="396"/>
      <c r="H428" s="28" t="s">
        <v>349</v>
      </c>
      <c r="I428" s="66" t="s">
        <v>5246</v>
      </c>
      <c r="J428" s="396"/>
      <c r="K428" s="30"/>
      <c r="L428" s="30"/>
      <c r="M428" s="30"/>
      <c r="N428" s="30"/>
      <c r="O428" s="13"/>
      <c r="P428" s="13"/>
    </row>
    <row r="429" spans="1:18" ht="31.5" x14ac:dyDescent="0.25">
      <c r="A429" s="34"/>
      <c r="B429" s="24"/>
      <c r="C429" s="396"/>
      <c r="D429" s="105" t="s">
        <v>430</v>
      </c>
      <c r="E429" s="105" t="s">
        <v>435</v>
      </c>
      <c r="F429" s="420"/>
      <c r="G429" s="396"/>
      <c r="H429" s="28" t="s">
        <v>350</v>
      </c>
      <c r="I429" s="66" t="s">
        <v>5246</v>
      </c>
      <c r="J429" s="396"/>
      <c r="K429" s="30"/>
      <c r="L429" s="30"/>
      <c r="M429" s="30"/>
      <c r="N429" s="30"/>
      <c r="O429" s="13"/>
      <c r="P429" s="13"/>
    </row>
    <row r="430" spans="1:18" ht="31.5" x14ac:dyDescent="0.25">
      <c r="A430" s="34"/>
      <c r="B430" s="24"/>
      <c r="C430" s="396"/>
      <c r="D430" s="105" t="s">
        <v>430</v>
      </c>
      <c r="E430" s="105" t="s">
        <v>435</v>
      </c>
      <c r="F430" s="420"/>
      <c r="G430" s="396"/>
      <c r="H430" s="28" t="s">
        <v>406</v>
      </c>
      <c r="I430" s="66" t="s">
        <v>5246</v>
      </c>
      <c r="J430" s="396"/>
      <c r="K430" s="30"/>
      <c r="L430" s="30"/>
      <c r="M430" s="30"/>
      <c r="N430" s="30"/>
      <c r="O430" s="13"/>
      <c r="P430" s="13"/>
    </row>
    <row r="431" spans="1:18" ht="31.5" x14ac:dyDescent="0.25">
      <c r="A431" s="34"/>
      <c r="B431" s="24"/>
      <c r="C431" s="396"/>
      <c r="D431" s="105" t="s">
        <v>430</v>
      </c>
      <c r="E431" s="105" t="s">
        <v>435</v>
      </c>
      <c r="F431" s="420"/>
      <c r="G431" s="396"/>
      <c r="H431" s="74" t="s">
        <v>407</v>
      </c>
      <c r="I431" s="66" t="s">
        <v>5246</v>
      </c>
      <c r="J431" s="396"/>
      <c r="K431" s="30"/>
      <c r="L431" s="30"/>
      <c r="M431" s="30"/>
      <c r="N431" s="30"/>
      <c r="O431" s="13"/>
      <c r="P431" s="13"/>
    </row>
    <row r="432" spans="1:18" ht="31.5" x14ac:dyDescent="0.25">
      <c r="A432" s="34"/>
      <c r="B432" s="24"/>
      <c r="C432" s="396"/>
      <c r="D432" s="105" t="s">
        <v>430</v>
      </c>
      <c r="E432" s="105" t="s">
        <v>435</v>
      </c>
      <c r="F432" s="420"/>
      <c r="G432" s="396"/>
      <c r="H432" s="74" t="s">
        <v>408</v>
      </c>
      <c r="I432" s="66" t="s">
        <v>5246</v>
      </c>
      <c r="J432" s="396"/>
      <c r="K432" s="30"/>
      <c r="L432" s="30"/>
      <c r="M432" s="30"/>
      <c r="N432" s="30"/>
      <c r="O432" s="13"/>
      <c r="P432" s="13"/>
    </row>
    <row r="433" spans="1:18" ht="31.5" x14ac:dyDescent="0.25">
      <c r="A433" s="34"/>
      <c r="B433" s="24"/>
      <c r="C433" s="396"/>
      <c r="D433" s="105" t="s">
        <v>430</v>
      </c>
      <c r="E433" s="105" t="s">
        <v>435</v>
      </c>
      <c r="F433" s="420"/>
      <c r="G433" s="396"/>
      <c r="H433" s="74" t="s">
        <v>409</v>
      </c>
      <c r="I433" s="66" t="s">
        <v>5246</v>
      </c>
      <c r="J433" s="396"/>
      <c r="K433" s="30"/>
      <c r="L433" s="30"/>
      <c r="M433" s="30"/>
      <c r="N433" s="30"/>
      <c r="O433" s="13"/>
      <c r="P433" s="13"/>
    </row>
    <row r="434" spans="1:18" ht="31.5" x14ac:dyDescent="0.25">
      <c r="A434" s="34"/>
      <c r="B434" s="24"/>
      <c r="C434" s="396"/>
      <c r="D434" s="105" t="s">
        <v>430</v>
      </c>
      <c r="E434" s="105" t="s">
        <v>435</v>
      </c>
      <c r="F434" s="420"/>
      <c r="G434" s="396"/>
      <c r="H434" s="74" t="s">
        <v>410</v>
      </c>
      <c r="I434" s="66" t="s">
        <v>5246</v>
      </c>
      <c r="J434" s="397"/>
      <c r="K434" s="30"/>
      <c r="L434" s="30"/>
      <c r="M434" s="30"/>
      <c r="N434" s="30"/>
      <c r="O434" s="13"/>
      <c r="P434" s="13"/>
    </row>
    <row r="435" spans="1:18" ht="63" x14ac:dyDescent="0.25">
      <c r="A435" s="34">
        <v>101</v>
      </c>
      <c r="B435" s="24">
        <v>101</v>
      </c>
      <c r="C435" s="396"/>
      <c r="D435" s="105" t="s">
        <v>430</v>
      </c>
      <c r="E435" s="105" t="s">
        <v>435</v>
      </c>
      <c r="F435" s="420"/>
      <c r="G435" s="396"/>
      <c r="H435" s="28" t="s">
        <v>360</v>
      </c>
      <c r="I435" s="66" t="s">
        <v>5246</v>
      </c>
      <c r="J435" s="395">
        <v>2</v>
      </c>
      <c r="K435" s="224" t="s">
        <v>1992</v>
      </c>
      <c r="L435" s="225" t="s">
        <v>489</v>
      </c>
      <c r="M435" s="225" t="s">
        <v>1993</v>
      </c>
      <c r="N435" s="236" t="s">
        <v>1933</v>
      </c>
      <c r="O435" s="226" t="s">
        <v>1994</v>
      </c>
      <c r="P435" s="226"/>
      <c r="Q435" s="340">
        <v>31</v>
      </c>
    </row>
    <row r="436" spans="1:18" ht="47.25" x14ac:dyDescent="0.25">
      <c r="A436" s="34">
        <v>102</v>
      </c>
      <c r="B436" s="24">
        <v>102</v>
      </c>
      <c r="C436" s="396"/>
      <c r="D436" s="105" t="s">
        <v>430</v>
      </c>
      <c r="E436" s="105" t="s">
        <v>435</v>
      </c>
      <c r="F436" s="420"/>
      <c r="G436" s="396"/>
      <c r="H436" s="28" t="s">
        <v>361</v>
      </c>
      <c r="I436" s="66" t="s">
        <v>5246</v>
      </c>
      <c r="J436" s="396"/>
      <c r="K436" s="63" t="s">
        <v>8220</v>
      </c>
      <c r="L436" s="63" t="s">
        <v>490</v>
      </c>
      <c r="M436" s="63">
        <v>83030859</v>
      </c>
      <c r="N436" s="63" t="s">
        <v>7888</v>
      </c>
      <c r="O436" s="63" t="s">
        <v>8221</v>
      </c>
      <c r="P436" s="30"/>
      <c r="R436" s="340">
        <v>39</v>
      </c>
    </row>
    <row r="437" spans="1:18" ht="31.5" x14ac:dyDescent="0.25">
      <c r="A437" s="34"/>
      <c r="B437" s="135"/>
      <c r="C437" s="396"/>
      <c r="D437" s="105" t="s">
        <v>430</v>
      </c>
      <c r="E437" s="105" t="s">
        <v>435</v>
      </c>
      <c r="F437" s="420"/>
      <c r="G437" s="396"/>
      <c r="H437" s="28" t="s">
        <v>362</v>
      </c>
      <c r="I437" s="66" t="s">
        <v>5246</v>
      </c>
      <c r="J437" s="396"/>
      <c r="K437" s="30"/>
      <c r="L437" s="30"/>
      <c r="M437" s="30"/>
      <c r="N437" s="30"/>
      <c r="O437" s="13"/>
      <c r="P437" s="13"/>
    </row>
    <row r="438" spans="1:18" ht="31.5" x14ac:dyDescent="0.25">
      <c r="A438" s="34"/>
      <c r="B438" s="135"/>
      <c r="C438" s="396"/>
      <c r="D438" s="105" t="s">
        <v>430</v>
      </c>
      <c r="E438" s="105" t="s">
        <v>435</v>
      </c>
      <c r="F438" s="420"/>
      <c r="G438" s="396"/>
      <c r="H438" s="28" t="s">
        <v>363</v>
      </c>
      <c r="I438" s="66" t="s">
        <v>5246</v>
      </c>
      <c r="J438" s="396"/>
      <c r="K438" s="30"/>
      <c r="L438" s="30"/>
      <c r="M438" s="30"/>
      <c r="N438" s="30"/>
      <c r="O438" s="13"/>
      <c r="P438" s="13"/>
    </row>
    <row r="439" spans="1:18" ht="31.5" x14ac:dyDescent="0.25">
      <c r="A439" s="34"/>
      <c r="B439" s="135"/>
      <c r="C439" s="396"/>
      <c r="D439" s="105" t="s">
        <v>430</v>
      </c>
      <c r="E439" s="105" t="s">
        <v>435</v>
      </c>
      <c r="F439" s="420"/>
      <c r="G439" s="396"/>
      <c r="H439" s="28" t="s">
        <v>364</v>
      </c>
      <c r="I439" s="66" t="s">
        <v>5246</v>
      </c>
      <c r="J439" s="396"/>
      <c r="K439" s="30"/>
      <c r="L439" s="30"/>
      <c r="M439" s="30"/>
      <c r="N439" s="30"/>
      <c r="O439" s="13"/>
      <c r="P439" s="13"/>
    </row>
    <row r="440" spans="1:18" ht="31.5" x14ac:dyDescent="0.25">
      <c r="A440" s="34"/>
      <c r="B440" s="135"/>
      <c r="C440" s="396"/>
      <c r="D440" s="105" t="s">
        <v>430</v>
      </c>
      <c r="E440" s="105" t="s">
        <v>435</v>
      </c>
      <c r="F440" s="420"/>
      <c r="G440" s="396"/>
      <c r="H440" s="28" t="s">
        <v>411</v>
      </c>
      <c r="I440" s="66" t="s">
        <v>5246</v>
      </c>
      <c r="J440" s="396"/>
      <c r="K440" s="30"/>
      <c r="L440" s="30"/>
      <c r="M440" s="30"/>
      <c r="N440" s="30"/>
      <c r="O440" s="13"/>
      <c r="P440" s="13"/>
    </row>
    <row r="441" spans="1:18" ht="31.5" x14ac:dyDescent="0.25">
      <c r="A441" s="34"/>
      <c r="B441" s="135"/>
      <c r="C441" s="396"/>
      <c r="D441" s="105" t="s">
        <v>430</v>
      </c>
      <c r="E441" s="105" t="s">
        <v>435</v>
      </c>
      <c r="F441" s="420"/>
      <c r="G441" s="396"/>
      <c r="H441" s="74" t="s">
        <v>412</v>
      </c>
      <c r="I441" s="66" t="s">
        <v>5246</v>
      </c>
      <c r="J441" s="396"/>
      <c r="K441" s="30"/>
      <c r="L441" s="30"/>
      <c r="M441" s="30"/>
      <c r="N441" s="30"/>
      <c r="O441" s="13"/>
      <c r="P441" s="13"/>
    </row>
    <row r="442" spans="1:18" ht="31.5" x14ac:dyDescent="0.25">
      <c r="A442" s="34"/>
      <c r="B442" s="135"/>
      <c r="C442" s="396"/>
      <c r="D442" s="105" t="s">
        <v>430</v>
      </c>
      <c r="E442" s="105" t="s">
        <v>435</v>
      </c>
      <c r="F442" s="420"/>
      <c r="G442" s="396"/>
      <c r="H442" s="74" t="s">
        <v>413</v>
      </c>
      <c r="I442" s="66" t="s">
        <v>5246</v>
      </c>
      <c r="J442" s="396"/>
      <c r="K442" s="30"/>
      <c r="L442" s="30"/>
      <c r="M442" s="30"/>
      <c r="N442" s="30"/>
      <c r="O442" s="13"/>
      <c r="P442" s="13"/>
    </row>
    <row r="443" spans="1:18" ht="31.5" x14ac:dyDescent="0.25">
      <c r="A443" s="34"/>
      <c r="B443" s="135"/>
      <c r="C443" s="396"/>
      <c r="D443" s="105" t="s">
        <v>430</v>
      </c>
      <c r="E443" s="105" t="s">
        <v>435</v>
      </c>
      <c r="F443" s="420"/>
      <c r="G443" s="396"/>
      <c r="H443" s="74" t="s">
        <v>414</v>
      </c>
      <c r="I443" s="66" t="s">
        <v>5246</v>
      </c>
      <c r="J443" s="396"/>
      <c r="K443" s="30"/>
      <c r="L443" s="30"/>
      <c r="M443" s="30"/>
      <c r="N443" s="30"/>
      <c r="O443" s="13"/>
      <c r="P443" s="13"/>
    </row>
    <row r="444" spans="1:18" ht="31.5" x14ac:dyDescent="0.25">
      <c r="A444" s="34"/>
      <c r="B444" s="135"/>
      <c r="C444" s="396"/>
      <c r="D444" s="105" t="s">
        <v>430</v>
      </c>
      <c r="E444" s="105" t="s">
        <v>435</v>
      </c>
      <c r="F444" s="420"/>
      <c r="G444" s="396"/>
      <c r="H444" s="74" t="s">
        <v>415</v>
      </c>
      <c r="I444" s="66" t="s">
        <v>5246</v>
      </c>
      <c r="J444" s="396"/>
      <c r="K444" s="30"/>
      <c r="L444" s="30"/>
      <c r="M444" s="30"/>
      <c r="N444" s="30"/>
      <c r="O444" s="13"/>
      <c r="P444" s="13"/>
    </row>
    <row r="445" spans="1:18" ht="31.5" x14ac:dyDescent="0.25">
      <c r="A445" s="34"/>
      <c r="B445" s="135"/>
      <c r="C445" s="396"/>
      <c r="D445" s="105" t="s">
        <v>430</v>
      </c>
      <c r="E445" s="105" t="s">
        <v>435</v>
      </c>
      <c r="F445" s="420"/>
      <c r="G445" s="396"/>
      <c r="H445" s="74" t="s">
        <v>416</v>
      </c>
      <c r="I445" s="66" t="s">
        <v>5246</v>
      </c>
      <c r="J445" s="396"/>
      <c r="K445" s="30"/>
      <c r="L445" s="30"/>
      <c r="M445" s="30"/>
      <c r="N445" s="30"/>
      <c r="O445" s="13"/>
      <c r="P445" s="13"/>
    </row>
    <row r="446" spans="1:18" ht="31.5" x14ac:dyDescent="0.25">
      <c r="A446" s="34"/>
      <c r="B446" s="135"/>
      <c r="C446" s="396"/>
      <c r="D446" s="105" t="s">
        <v>430</v>
      </c>
      <c r="E446" s="105" t="s">
        <v>435</v>
      </c>
      <c r="F446" s="420"/>
      <c r="G446" s="396"/>
      <c r="H446" s="74" t="s">
        <v>417</v>
      </c>
      <c r="I446" s="66" t="s">
        <v>5246</v>
      </c>
      <c r="J446" s="397"/>
      <c r="K446" s="30"/>
      <c r="L446" s="30"/>
      <c r="M446" s="30"/>
      <c r="N446" s="30"/>
      <c r="O446" s="13"/>
      <c r="P446" s="13"/>
    </row>
    <row r="447" spans="1:18" ht="78.75" x14ac:dyDescent="0.25">
      <c r="A447" s="34">
        <v>103</v>
      </c>
      <c r="B447" s="24">
        <v>103</v>
      </c>
      <c r="C447" s="396"/>
      <c r="D447" s="105" t="s">
        <v>430</v>
      </c>
      <c r="E447" s="105" t="s">
        <v>435</v>
      </c>
      <c r="F447" s="420" t="s">
        <v>8200</v>
      </c>
      <c r="G447" s="396"/>
      <c r="H447" s="28" t="s">
        <v>365</v>
      </c>
      <c r="I447" s="66" t="s">
        <v>5246</v>
      </c>
      <c r="J447" s="395">
        <v>2</v>
      </c>
      <c r="K447" s="205" t="s">
        <v>9418</v>
      </c>
      <c r="L447" s="206" t="s">
        <v>739</v>
      </c>
      <c r="M447" s="206">
        <v>67050515</v>
      </c>
      <c r="N447" s="236" t="s">
        <v>9420</v>
      </c>
      <c r="O447" s="215" t="s">
        <v>9419</v>
      </c>
      <c r="P447" s="215"/>
      <c r="Q447" s="340">
        <v>32</v>
      </c>
    </row>
    <row r="448" spans="1:18" ht="63" x14ac:dyDescent="0.25">
      <c r="A448" s="34">
        <v>104</v>
      </c>
      <c r="B448" s="24">
        <v>104</v>
      </c>
      <c r="C448" s="396"/>
      <c r="D448" s="105" t="s">
        <v>430</v>
      </c>
      <c r="E448" s="105" t="s">
        <v>435</v>
      </c>
      <c r="F448" s="420"/>
      <c r="G448" s="396"/>
      <c r="H448" s="28" t="s">
        <v>366</v>
      </c>
      <c r="I448" s="66" t="s">
        <v>5246</v>
      </c>
      <c r="J448" s="396"/>
      <c r="K448" s="205" t="s">
        <v>1995</v>
      </c>
      <c r="L448" s="206" t="s">
        <v>493</v>
      </c>
      <c r="M448" s="206">
        <v>92070832</v>
      </c>
      <c r="N448" s="236" t="s">
        <v>1933</v>
      </c>
      <c r="O448" s="215" t="s">
        <v>1996</v>
      </c>
      <c r="P448" s="233"/>
      <c r="Q448" s="340">
        <v>33</v>
      </c>
    </row>
    <row r="449" spans="1:18" ht="47.25" x14ac:dyDescent="0.25">
      <c r="A449" s="34"/>
      <c r="B449" s="135"/>
      <c r="C449" s="396"/>
      <c r="D449" s="105" t="s">
        <v>430</v>
      </c>
      <c r="E449" s="105" t="s">
        <v>435</v>
      </c>
      <c r="F449" s="420"/>
      <c r="G449" s="396"/>
      <c r="H449" s="28" t="s">
        <v>367</v>
      </c>
      <c r="I449" s="66" t="s">
        <v>5246</v>
      </c>
      <c r="J449" s="396"/>
      <c r="K449" s="30"/>
      <c r="L449" s="30"/>
      <c r="M449" s="30"/>
      <c r="N449" s="30"/>
      <c r="O449" s="13"/>
      <c r="P449" s="13"/>
    </row>
    <row r="450" spans="1:18" ht="47.25" x14ac:dyDescent="0.25">
      <c r="A450" s="34"/>
      <c r="B450" s="135"/>
      <c r="C450" s="396"/>
      <c r="D450" s="105" t="s">
        <v>430</v>
      </c>
      <c r="E450" s="105" t="s">
        <v>435</v>
      </c>
      <c r="F450" s="420"/>
      <c r="G450" s="396"/>
      <c r="H450" s="28" t="s">
        <v>368</v>
      </c>
      <c r="I450" s="66" t="s">
        <v>5246</v>
      </c>
      <c r="J450" s="396"/>
      <c r="K450" s="30"/>
      <c r="L450" s="30"/>
      <c r="M450" s="30"/>
      <c r="N450" s="30"/>
      <c r="O450" s="13"/>
      <c r="P450" s="13"/>
    </row>
    <row r="451" spans="1:18" ht="47.25" x14ac:dyDescent="0.25">
      <c r="A451" s="34"/>
      <c r="B451" s="24"/>
      <c r="C451" s="396"/>
      <c r="D451" s="105" t="s">
        <v>430</v>
      </c>
      <c r="E451" s="105" t="s">
        <v>435</v>
      </c>
      <c r="F451" s="420"/>
      <c r="G451" s="396"/>
      <c r="H451" s="28" t="s">
        <v>369</v>
      </c>
      <c r="I451" s="66" t="s">
        <v>5246</v>
      </c>
      <c r="J451" s="396"/>
      <c r="K451" s="205"/>
      <c r="L451" s="206"/>
      <c r="M451" s="206"/>
      <c r="N451" s="206"/>
      <c r="O451" s="215"/>
      <c r="P451" s="215"/>
    </row>
    <row r="452" spans="1:18" ht="31.5" x14ac:dyDescent="0.25">
      <c r="A452" s="34"/>
      <c r="B452" s="135"/>
      <c r="C452" s="396"/>
      <c r="D452" s="105" t="s">
        <v>430</v>
      </c>
      <c r="E452" s="105" t="s">
        <v>435</v>
      </c>
      <c r="F452" s="420"/>
      <c r="G452" s="396"/>
      <c r="H452" s="28" t="s">
        <v>370</v>
      </c>
      <c r="I452" s="66" t="s">
        <v>5246</v>
      </c>
      <c r="J452" s="396"/>
      <c r="K452" s="30"/>
      <c r="L452" s="30"/>
      <c r="M452" s="30"/>
      <c r="N452" s="30"/>
      <c r="O452" s="30"/>
      <c r="P452" s="30"/>
    </row>
    <row r="453" spans="1:18" ht="31.5" x14ac:dyDescent="0.25">
      <c r="A453" s="34"/>
      <c r="B453" s="135"/>
      <c r="C453" s="396"/>
      <c r="D453" s="105" t="s">
        <v>430</v>
      </c>
      <c r="E453" s="105" t="s">
        <v>435</v>
      </c>
      <c r="F453" s="420"/>
      <c r="G453" s="396"/>
      <c r="H453" s="28" t="s">
        <v>371</v>
      </c>
      <c r="I453" s="66" t="s">
        <v>5246</v>
      </c>
      <c r="J453" s="396"/>
      <c r="K453" s="30"/>
      <c r="L453" s="30"/>
      <c r="M453" s="30"/>
      <c r="N453" s="30"/>
      <c r="O453" s="13"/>
      <c r="P453" s="13"/>
    </row>
    <row r="454" spans="1:18" ht="31.5" x14ac:dyDescent="0.25">
      <c r="A454" s="34"/>
      <c r="B454" s="135"/>
      <c r="C454" s="396"/>
      <c r="D454" s="105" t="s">
        <v>430</v>
      </c>
      <c r="E454" s="105" t="s">
        <v>435</v>
      </c>
      <c r="F454" s="420"/>
      <c r="G454" s="396"/>
      <c r="H454" s="28" t="s">
        <v>372</v>
      </c>
      <c r="I454" s="66" t="s">
        <v>5246</v>
      </c>
      <c r="J454" s="396"/>
      <c r="K454" s="30"/>
      <c r="L454" s="30"/>
      <c r="M454" s="30"/>
      <c r="N454" s="30"/>
      <c r="O454" s="13"/>
      <c r="P454" s="13"/>
    </row>
    <row r="455" spans="1:18" ht="31.5" x14ac:dyDescent="0.25">
      <c r="A455" s="34"/>
      <c r="B455" s="135"/>
      <c r="C455" s="396"/>
      <c r="D455" s="105" t="s">
        <v>430</v>
      </c>
      <c r="E455" s="105" t="s">
        <v>435</v>
      </c>
      <c r="F455" s="420"/>
      <c r="G455" s="396"/>
      <c r="H455" s="28" t="s">
        <v>373</v>
      </c>
      <c r="I455" s="66" t="s">
        <v>5246</v>
      </c>
      <c r="J455" s="396"/>
      <c r="K455" s="30"/>
      <c r="L455" s="30"/>
      <c r="M455" s="30"/>
      <c r="N455" s="30"/>
      <c r="O455" s="13"/>
      <c r="P455" s="13"/>
    </row>
    <row r="456" spans="1:18" ht="31.5" x14ac:dyDescent="0.25">
      <c r="A456" s="34"/>
      <c r="B456" s="135"/>
      <c r="C456" s="396"/>
      <c r="D456" s="105" t="s">
        <v>430</v>
      </c>
      <c r="E456" s="105" t="s">
        <v>435</v>
      </c>
      <c r="F456" s="420"/>
      <c r="G456" s="396"/>
      <c r="H456" s="28" t="s">
        <v>374</v>
      </c>
      <c r="I456" s="66" t="s">
        <v>5246</v>
      </c>
      <c r="J456" s="396"/>
      <c r="K456" s="30"/>
      <c r="L456" s="30"/>
      <c r="M456" s="30"/>
      <c r="N456" s="30"/>
      <c r="O456" s="13"/>
      <c r="P456" s="13"/>
    </row>
    <row r="457" spans="1:18" ht="31.5" x14ac:dyDescent="0.25">
      <c r="A457" s="34"/>
      <c r="B457" s="135"/>
      <c r="C457" s="396"/>
      <c r="D457" s="105" t="s">
        <v>430</v>
      </c>
      <c r="E457" s="105" t="s">
        <v>435</v>
      </c>
      <c r="F457" s="420"/>
      <c r="G457" s="396"/>
      <c r="H457" s="28" t="s">
        <v>375</v>
      </c>
      <c r="I457" s="66" t="s">
        <v>5246</v>
      </c>
      <c r="J457" s="396"/>
      <c r="K457" s="30"/>
      <c r="L457" s="30"/>
      <c r="M457" s="30"/>
      <c r="N457" s="30"/>
      <c r="O457" s="13"/>
      <c r="P457" s="13"/>
    </row>
    <row r="458" spans="1:18" ht="31.5" x14ac:dyDescent="0.25">
      <c r="A458" s="34"/>
      <c r="B458" s="135"/>
      <c r="C458" s="396"/>
      <c r="D458" s="105" t="s">
        <v>430</v>
      </c>
      <c r="E458" s="105" t="s">
        <v>435</v>
      </c>
      <c r="F458" s="420"/>
      <c r="G458" s="396"/>
      <c r="H458" s="28" t="s">
        <v>376</v>
      </c>
      <c r="I458" s="66" t="s">
        <v>5246</v>
      </c>
      <c r="J458" s="396"/>
      <c r="K458" s="30"/>
      <c r="L458" s="30"/>
      <c r="M458" s="30"/>
      <c r="N458" s="30"/>
      <c r="O458" s="13"/>
      <c r="P458" s="13"/>
    </row>
    <row r="459" spans="1:18" ht="31.5" x14ac:dyDescent="0.25">
      <c r="A459" s="34"/>
      <c r="B459" s="135"/>
      <c r="C459" s="396"/>
      <c r="D459" s="105" t="s">
        <v>430</v>
      </c>
      <c r="E459" s="105" t="s">
        <v>435</v>
      </c>
      <c r="F459" s="420"/>
      <c r="G459" s="396"/>
      <c r="H459" s="28" t="s">
        <v>377</v>
      </c>
      <c r="I459" s="66" t="s">
        <v>5246</v>
      </c>
      <c r="J459" s="397"/>
      <c r="K459" s="30"/>
      <c r="L459" s="30"/>
      <c r="M459" s="30"/>
      <c r="N459" s="30"/>
      <c r="O459" s="13"/>
      <c r="P459" s="13"/>
    </row>
    <row r="460" spans="1:18" ht="47.25" x14ac:dyDescent="0.25">
      <c r="A460" s="34">
        <v>105</v>
      </c>
      <c r="B460" s="24">
        <v>105</v>
      </c>
      <c r="C460" s="396"/>
      <c r="D460" s="105" t="s">
        <v>430</v>
      </c>
      <c r="E460" s="105" t="s">
        <v>435</v>
      </c>
      <c r="F460" s="420"/>
      <c r="G460" s="396"/>
      <c r="H460" s="28" t="s">
        <v>378</v>
      </c>
      <c r="I460" s="66" t="s">
        <v>5246</v>
      </c>
      <c r="J460" s="395">
        <v>2</v>
      </c>
      <c r="K460" s="231" t="s">
        <v>8198</v>
      </c>
      <c r="L460" s="232" t="s">
        <v>739</v>
      </c>
      <c r="M460" s="232">
        <v>70090341</v>
      </c>
      <c r="N460" s="232" t="s">
        <v>8004</v>
      </c>
      <c r="O460" s="232" t="s">
        <v>8199</v>
      </c>
      <c r="P460" s="226"/>
      <c r="R460" s="340">
        <v>40</v>
      </c>
    </row>
    <row r="461" spans="1:18" ht="63" x14ac:dyDescent="0.25">
      <c r="A461" s="34">
        <v>106</v>
      </c>
      <c r="B461" s="24">
        <v>106</v>
      </c>
      <c r="C461" s="396"/>
      <c r="D461" s="105" t="s">
        <v>430</v>
      </c>
      <c r="E461" s="105" t="s">
        <v>435</v>
      </c>
      <c r="F461" s="420"/>
      <c r="G461" s="396"/>
      <c r="H461" s="28" t="s">
        <v>379</v>
      </c>
      <c r="I461" s="66" t="s">
        <v>5246</v>
      </c>
      <c r="J461" s="396"/>
      <c r="K461" s="224" t="s">
        <v>1997</v>
      </c>
      <c r="L461" s="225" t="s">
        <v>491</v>
      </c>
      <c r="M461" s="225" t="s">
        <v>1998</v>
      </c>
      <c r="N461" s="236" t="s">
        <v>1933</v>
      </c>
      <c r="O461" s="226" t="s">
        <v>1999</v>
      </c>
      <c r="P461" s="233"/>
      <c r="Q461" s="340">
        <v>34</v>
      </c>
    </row>
    <row r="462" spans="1:18" ht="31.5" x14ac:dyDescent="0.25">
      <c r="A462" s="34"/>
      <c r="B462" s="135"/>
      <c r="C462" s="396"/>
      <c r="D462" s="105" t="s">
        <v>430</v>
      </c>
      <c r="E462" s="105" t="s">
        <v>435</v>
      </c>
      <c r="F462" s="420"/>
      <c r="G462" s="396"/>
      <c r="H462" s="28" t="s">
        <v>380</v>
      </c>
      <c r="I462" s="66" t="s">
        <v>5246</v>
      </c>
      <c r="J462" s="396"/>
      <c r="K462" s="224"/>
      <c r="L462" s="225"/>
      <c r="M462" s="225"/>
      <c r="N462" s="225"/>
      <c r="O462" s="226"/>
      <c r="P462" s="13"/>
    </row>
    <row r="463" spans="1:18" ht="31.5" x14ac:dyDescent="0.25">
      <c r="A463" s="34"/>
      <c r="B463" s="24"/>
      <c r="C463" s="396"/>
      <c r="D463" s="105" t="s">
        <v>430</v>
      </c>
      <c r="E463" s="105" t="s">
        <v>435</v>
      </c>
      <c r="F463" s="420"/>
      <c r="G463" s="396"/>
      <c r="H463" s="28" t="s">
        <v>381</v>
      </c>
      <c r="I463" s="66" t="s">
        <v>5246</v>
      </c>
      <c r="J463" s="396"/>
      <c r="K463" s="224"/>
      <c r="L463" s="225"/>
      <c r="M463" s="225"/>
      <c r="N463" s="225"/>
      <c r="O463" s="226"/>
      <c r="P463" s="226"/>
    </row>
    <row r="464" spans="1:18" ht="47.25" x14ac:dyDescent="0.25">
      <c r="A464" s="34"/>
      <c r="B464" s="135"/>
      <c r="C464" s="396"/>
      <c r="D464" s="105" t="s">
        <v>430</v>
      </c>
      <c r="E464" s="105" t="s">
        <v>435</v>
      </c>
      <c r="F464" s="420"/>
      <c r="G464" s="396"/>
      <c r="H464" s="28" t="s">
        <v>382</v>
      </c>
      <c r="I464" s="66" t="s">
        <v>5246</v>
      </c>
      <c r="J464" s="396"/>
      <c r="K464" s="30"/>
      <c r="L464" s="30"/>
      <c r="M464" s="30"/>
      <c r="N464" s="30"/>
      <c r="O464" s="30"/>
      <c r="P464" s="30"/>
    </row>
    <row r="465" spans="1:18" ht="47.25" x14ac:dyDescent="0.25">
      <c r="A465" s="34"/>
      <c r="B465" s="135"/>
      <c r="C465" s="396"/>
      <c r="D465" s="105" t="s">
        <v>430</v>
      </c>
      <c r="E465" s="105" t="s">
        <v>435</v>
      </c>
      <c r="F465" s="420"/>
      <c r="G465" s="396"/>
      <c r="H465" s="28" t="s">
        <v>383</v>
      </c>
      <c r="I465" s="66" t="s">
        <v>5246</v>
      </c>
      <c r="J465" s="396"/>
      <c r="K465" s="30"/>
      <c r="L465" s="30"/>
      <c r="M465" s="30"/>
      <c r="N465" s="30"/>
      <c r="O465" s="13"/>
      <c r="P465" s="13"/>
    </row>
    <row r="466" spans="1:18" ht="31.5" x14ac:dyDescent="0.25">
      <c r="A466" s="34"/>
      <c r="B466" s="135"/>
      <c r="C466" s="396"/>
      <c r="D466" s="105" t="s">
        <v>430</v>
      </c>
      <c r="E466" s="105" t="s">
        <v>435</v>
      </c>
      <c r="F466" s="420"/>
      <c r="G466" s="396"/>
      <c r="H466" s="28" t="s">
        <v>384</v>
      </c>
      <c r="I466" s="66" t="s">
        <v>5246</v>
      </c>
      <c r="J466" s="396"/>
      <c r="K466" s="30"/>
      <c r="L466" s="30"/>
      <c r="M466" s="30"/>
      <c r="N466" s="30"/>
      <c r="O466" s="13"/>
      <c r="P466" s="13"/>
    </row>
    <row r="467" spans="1:18" ht="31.5" x14ac:dyDescent="0.25">
      <c r="A467" s="34"/>
      <c r="B467" s="135"/>
      <c r="C467" s="396"/>
      <c r="D467" s="105" t="s">
        <v>430</v>
      </c>
      <c r="E467" s="105" t="s">
        <v>435</v>
      </c>
      <c r="F467" s="420"/>
      <c r="G467" s="396"/>
      <c r="H467" s="28" t="s">
        <v>385</v>
      </c>
      <c r="I467" s="66" t="s">
        <v>5246</v>
      </c>
      <c r="J467" s="396"/>
      <c r="K467" s="30"/>
      <c r="L467" s="30"/>
      <c r="M467" s="30"/>
      <c r="N467" s="30"/>
      <c r="O467" s="13"/>
      <c r="P467" s="13"/>
    </row>
    <row r="468" spans="1:18" ht="31.5" x14ac:dyDescent="0.25">
      <c r="A468" s="34"/>
      <c r="B468" s="135"/>
      <c r="C468" s="396"/>
      <c r="D468" s="105" t="s">
        <v>430</v>
      </c>
      <c r="E468" s="105" t="s">
        <v>435</v>
      </c>
      <c r="F468" s="420"/>
      <c r="G468" s="396"/>
      <c r="H468" s="28" t="s">
        <v>386</v>
      </c>
      <c r="I468" s="66" t="s">
        <v>5246</v>
      </c>
      <c r="J468" s="396"/>
      <c r="K468" s="30"/>
      <c r="L468" s="30"/>
      <c r="M468" s="30"/>
      <c r="N468" s="30"/>
      <c r="O468" s="13"/>
      <c r="P468" s="13"/>
    </row>
    <row r="469" spans="1:18" ht="31.5" x14ac:dyDescent="0.25">
      <c r="A469" s="34"/>
      <c r="B469" s="135"/>
      <c r="C469" s="396"/>
      <c r="D469" s="105" t="s">
        <v>430</v>
      </c>
      <c r="E469" s="105" t="s">
        <v>435</v>
      </c>
      <c r="F469" s="420"/>
      <c r="G469" s="396"/>
      <c r="H469" s="28" t="s">
        <v>387</v>
      </c>
      <c r="I469" s="66" t="s">
        <v>5246</v>
      </c>
      <c r="J469" s="396"/>
      <c r="K469" s="30"/>
      <c r="L469" s="30"/>
      <c r="M469" s="30"/>
      <c r="N469" s="30"/>
      <c r="O469" s="13"/>
      <c r="P469" s="13"/>
    </row>
    <row r="470" spans="1:18" ht="31.5" x14ac:dyDescent="0.25">
      <c r="A470" s="34"/>
      <c r="B470" s="135"/>
      <c r="C470" s="396"/>
      <c r="D470" s="105" t="s">
        <v>430</v>
      </c>
      <c r="E470" s="105" t="s">
        <v>435</v>
      </c>
      <c r="F470" s="420"/>
      <c r="G470" s="396"/>
      <c r="H470" s="28" t="s">
        <v>388</v>
      </c>
      <c r="I470" s="66" t="s">
        <v>5246</v>
      </c>
      <c r="J470" s="396"/>
      <c r="K470" s="30"/>
      <c r="L470" s="30"/>
      <c r="M470" s="30"/>
      <c r="N470" s="30"/>
      <c r="O470" s="13"/>
      <c r="P470" s="13"/>
    </row>
    <row r="471" spans="1:18" ht="31.5" x14ac:dyDescent="0.25">
      <c r="A471" s="34"/>
      <c r="B471" s="135"/>
      <c r="C471" s="396"/>
      <c r="D471" s="105" t="s">
        <v>430</v>
      </c>
      <c r="E471" s="105" t="s">
        <v>435</v>
      </c>
      <c r="F471" s="420"/>
      <c r="G471" s="396"/>
      <c r="H471" s="28" t="s">
        <v>389</v>
      </c>
      <c r="I471" s="66" t="s">
        <v>5246</v>
      </c>
      <c r="J471" s="396"/>
      <c r="K471" s="30"/>
      <c r="L471" s="30"/>
      <c r="M471" s="30"/>
      <c r="N471" s="30"/>
      <c r="O471" s="13"/>
      <c r="P471" s="13"/>
    </row>
    <row r="472" spans="1:18" ht="31.5" x14ac:dyDescent="0.25">
      <c r="A472" s="34"/>
      <c r="B472" s="135"/>
      <c r="C472" s="396"/>
      <c r="D472" s="105" t="s">
        <v>430</v>
      </c>
      <c r="E472" s="105" t="s">
        <v>435</v>
      </c>
      <c r="F472" s="420"/>
      <c r="G472" s="396"/>
      <c r="H472" s="28" t="s">
        <v>404</v>
      </c>
      <c r="I472" s="66" t="s">
        <v>5246</v>
      </c>
      <c r="J472" s="396"/>
      <c r="K472" s="30"/>
      <c r="L472" s="30"/>
      <c r="M472" s="30"/>
      <c r="N472" s="30"/>
      <c r="O472" s="13"/>
      <c r="P472" s="13"/>
    </row>
    <row r="473" spans="1:18" ht="31.5" x14ac:dyDescent="0.25">
      <c r="A473" s="34"/>
      <c r="B473" s="135"/>
      <c r="C473" s="396"/>
      <c r="D473" s="105" t="s">
        <v>430</v>
      </c>
      <c r="E473" s="105" t="s">
        <v>435</v>
      </c>
      <c r="F473" s="420"/>
      <c r="G473" s="396"/>
      <c r="H473" s="74" t="s">
        <v>405</v>
      </c>
      <c r="I473" s="66" t="s">
        <v>5246</v>
      </c>
      <c r="J473" s="397"/>
      <c r="K473" s="30"/>
      <c r="L473" s="30"/>
      <c r="M473" s="30"/>
      <c r="N473" s="30"/>
      <c r="O473" s="13"/>
      <c r="P473" s="13"/>
    </row>
    <row r="474" spans="1:18" ht="47.25" x14ac:dyDescent="0.25">
      <c r="A474" s="34">
        <v>107</v>
      </c>
      <c r="B474" s="24">
        <v>107</v>
      </c>
      <c r="C474" s="396"/>
      <c r="D474" s="105" t="s">
        <v>430</v>
      </c>
      <c r="E474" s="105" t="s">
        <v>435</v>
      </c>
      <c r="F474" s="421" t="s">
        <v>8209</v>
      </c>
      <c r="G474" s="396"/>
      <c r="H474" s="28" t="s">
        <v>390</v>
      </c>
      <c r="I474" s="66" t="s">
        <v>5246</v>
      </c>
      <c r="J474" s="395">
        <v>2</v>
      </c>
      <c r="K474" s="238" t="s">
        <v>8208</v>
      </c>
      <c r="L474" s="238" t="s">
        <v>716</v>
      </c>
      <c r="M474" s="238" t="s">
        <v>8206</v>
      </c>
      <c r="N474" s="238" t="s">
        <v>8004</v>
      </c>
      <c r="O474" s="238" t="s">
        <v>8207</v>
      </c>
      <c r="P474" s="70"/>
      <c r="R474" s="340">
        <v>41</v>
      </c>
    </row>
    <row r="475" spans="1:18" ht="63" x14ac:dyDescent="0.25">
      <c r="A475" s="34">
        <v>108</v>
      </c>
      <c r="B475" s="24">
        <v>108</v>
      </c>
      <c r="C475" s="396"/>
      <c r="D475" s="105" t="s">
        <v>430</v>
      </c>
      <c r="E475" s="105" t="s">
        <v>435</v>
      </c>
      <c r="F475" s="422"/>
      <c r="G475" s="396"/>
      <c r="H475" s="28" t="s">
        <v>391</v>
      </c>
      <c r="I475" s="66" t="s">
        <v>5246</v>
      </c>
      <c r="J475" s="396"/>
      <c r="K475" s="63" t="s">
        <v>8337</v>
      </c>
      <c r="L475" s="67" t="s">
        <v>489</v>
      </c>
      <c r="M475" s="67">
        <v>88050382</v>
      </c>
      <c r="N475" s="63" t="s">
        <v>8015</v>
      </c>
      <c r="O475" s="67" t="s">
        <v>8338</v>
      </c>
      <c r="P475" s="234"/>
      <c r="R475" s="340">
        <v>42</v>
      </c>
    </row>
    <row r="476" spans="1:18" ht="31.5" x14ac:dyDescent="0.25">
      <c r="A476" s="34"/>
      <c r="B476" s="135"/>
      <c r="C476" s="396"/>
      <c r="D476" s="105" t="s">
        <v>430</v>
      </c>
      <c r="E476" s="105" t="s">
        <v>435</v>
      </c>
      <c r="F476" s="422"/>
      <c r="G476" s="396"/>
      <c r="H476" s="28" t="s">
        <v>392</v>
      </c>
      <c r="I476" s="66" t="s">
        <v>5246</v>
      </c>
      <c r="J476" s="396"/>
      <c r="K476" s="30"/>
      <c r="L476" s="30"/>
      <c r="M476" s="30"/>
      <c r="N476" s="30"/>
      <c r="O476" s="13"/>
      <c r="P476" s="13"/>
    </row>
    <row r="477" spans="1:18" ht="31.5" x14ac:dyDescent="0.25">
      <c r="A477" s="34"/>
      <c r="B477" s="24"/>
      <c r="C477" s="396"/>
      <c r="D477" s="105" t="s">
        <v>430</v>
      </c>
      <c r="E477" s="105" t="s">
        <v>435</v>
      </c>
      <c r="F477" s="422"/>
      <c r="G477" s="396"/>
      <c r="H477" s="28" t="s">
        <v>393</v>
      </c>
      <c r="I477" s="66" t="s">
        <v>5246</v>
      </c>
      <c r="J477" s="396"/>
      <c r="K477" s="30"/>
      <c r="L477" s="30"/>
      <c r="M477" s="30"/>
      <c r="N477" s="30"/>
      <c r="O477" s="30"/>
      <c r="P477" s="30"/>
    </row>
    <row r="478" spans="1:18" ht="31.5" x14ac:dyDescent="0.25">
      <c r="A478" s="34"/>
      <c r="B478" s="135"/>
      <c r="C478" s="396"/>
      <c r="D478" s="105" t="s">
        <v>430</v>
      </c>
      <c r="E478" s="105" t="s">
        <v>435</v>
      </c>
      <c r="F478" s="422"/>
      <c r="G478" s="396"/>
      <c r="H478" s="28" t="s">
        <v>394</v>
      </c>
      <c r="I478" s="66" t="s">
        <v>5246</v>
      </c>
      <c r="J478" s="396"/>
      <c r="K478" s="30"/>
      <c r="L478" s="30"/>
      <c r="M478" s="30"/>
      <c r="N478" s="30"/>
      <c r="O478" s="30"/>
      <c r="P478" s="30"/>
    </row>
    <row r="479" spans="1:18" ht="31.5" x14ac:dyDescent="0.25">
      <c r="A479" s="34"/>
      <c r="B479" s="135"/>
      <c r="C479" s="396"/>
      <c r="D479" s="105" t="s">
        <v>430</v>
      </c>
      <c r="E479" s="105" t="s">
        <v>435</v>
      </c>
      <c r="F479" s="422"/>
      <c r="G479" s="396"/>
      <c r="H479" s="28" t="s">
        <v>395</v>
      </c>
      <c r="I479" s="66" t="s">
        <v>5246</v>
      </c>
      <c r="J479" s="396"/>
      <c r="K479" s="30"/>
      <c r="L479" s="30"/>
      <c r="M479" s="30"/>
      <c r="N479" s="30"/>
      <c r="O479" s="13"/>
      <c r="P479" s="13"/>
    </row>
    <row r="480" spans="1:18" ht="31.5" x14ac:dyDescent="0.25">
      <c r="A480" s="34"/>
      <c r="B480" s="135"/>
      <c r="C480" s="396"/>
      <c r="D480" s="105" t="s">
        <v>430</v>
      </c>
      <c r="E480" s="105" t="s">
        <v>435</v>
      </c>
      <c r="F480" s="422"/>
      <c r="G480" s="396"/>
      <c r="H480" s="28" t="s">
        <v>396</v>
      </c>
      <c r="I480" s="66" t="s">
        <v>5246</v>
      </c>
      <c r="J480" s="396"/>
      <c r="K480" s="30"/>
      <c r="L480" s="30"/>
      <c r="M480" s="30"/>
      <c r="N480" s="30"/>
      <c r="O480" s="13"/>
      <c r="P480" s="13"/>
    </row>
    <row r="481" spans="1:18" ht="31.5" x14ac:dyDescent="0.25">
      <c r="A481" s="34"/>
      <c r="B481" s="135"/>
      <c r="C481" s="396"/>
      <c r="D481" s="105" t="s">
        <v>430</v>
      </c>
      <c r="E481" s="105" t="s">
        <v>435</v>
      </c>
      <c r="F481" s="422"/>
      <c r="G481" s="396"/>
      <c r="H481" s="28" t="s">
        <v>397</v>
      </c>
      <c r="I481" s="66" t="s">
        <v>5246</v>
      </c>
      <c r="J481" s="396"/>
      <c r="K481" s="30"/>
      <c r="L481" s="30"/>
      <c r="M481" s="30"/>
      <c r="N481" s="30"/>
      <c r="O481" s="13"/>
      <c r="P481" s="13"/>
    </row>
    <row r="482" spans="1:18" ht="31.5" x14ac:dyDescent="0.25">
      <c r="A482" s="34"/>
      <c r="B482" s="135"/>
      <c r="C482" s="396"/>
      <c r="D482" s="105" t="s">
        <v>430</v>
      </c>
      <c r="E482" s="105" t="s">
        <v>435</v>
      </c>
      <c r="F482" s="422"/>
      <c r="G482" s="396"/>
      <c r="H482" s="28" t="s">
        <v>398</v>
      </c>
      <c r="I482" s="66" t="s">
        <v>5246</v>
      </c>
      <c r="J482" s="396"/>
      <c r="K482" s="30"/>
      <c r="L482" s="30"/>
      <c r="M482" s="30"/>
      <c r="N482" s="30"/>
      <c r="O482" s="13"/>
      <c r="P482" s="13"/>
    </row>
    <row r="483" spans="1:18" ht="31.5" x14ac:dyDescent="0.25">
      <c r="A483" s="34"/>
      <c r="B483" s="135"/>
      <c r="C483" s="396"/>
      <c r="D483" s="105" t="s">
        <v>430</v>
      </c>
      <c r="E483" s="105" t="s">
        <v>435</v>
      </c>
      <c r="F483" s="422"/>
      <c r="G483" s="396"/>
      <c r="H483" s="28" t="s">
        <v>399</v>
      </c>
      <c r="I483" s="66" t="s">
        <v>5246</v>
      </c>
      <c r="J483" s="396"/>
      <c r="K483" s="30"/>
      <c r="L483" s="30"/>
      <c r="M483" s="30"/>
      <c r="N483" s="30"/>
      <c r="O483" s="13"/>
      <c r="P483" s="13"/>
    </row>
    <row r="484" spans="1:18" ht="31.5" x14ac:dyDescent="0.25">
      <c r="A484" s="34"/>
      <c r="B484" s="135"/>
      <c r="C484" s="396"/>
      <c r="D484" s="105" t="s">
        <v>430</v>
      </c>
      <c r="E484" s="105" t="s">
        <v>435</v>
      </c>
      <c r="F484" s="422"/>
      <c r="G484" s="396"/>
      <c r="H484" s="28" t="s">
        <v>400</v>
      </c>
      <c r="I484" s="66" t="s">
        <v>5246</v>
      </c>
      <c r="J484" s="397"/>
      <c r="K484" s="30"/>
      <c r="L484" s="30"/>
      <c r="M484" s="30"/>
      <c r="N484" s="30"/>
      <c r="O484" s="13"/>
      <c r="P484" s="13"/>
    </row>
    <row r="485" spans="1:18" ht="47.25" x14ac:dyDescent="0.25">
      <c r="A485" s="34">
        <v>109</v>
      </c>
      <c r="B485" s="24">
        <v>109</v>
      </c>
      <c r="C485" s="396"/>
      <c r="D485" s="105" t="s">
        <v>430</v>
      </c>
      <c r="E485" s="105" t="s">
        <v>435</v>
      </c>
      <c r="F485" s="422"/>
      <c r="G485" s="396"/>
      <c r="H485" s="95" t="s">
        <v>401</v>
      </c>
      <c r="I485" s="66" t="s">
        <v>5246</v>
      </c>
      <c r="J485" s="410">
        <v>2</v>
      </c>
      <c r="K485" s="238" t="s">
        <v>7966</v>
      </c>
      <c r="L485" s="238" t="s">
        <v>487</v>
      </c>
      <c r="M485" s="238" t="s">
        <v>7967</v>
      </c>
      <c r="N485" s="238" t="s">
        <v>7918</v>
      </c>
      <c r="O485" s="238" t="s">
        <v>7968</v>
      </c>
      <c r="P485" s="70"/>
      <c r="R485" s="340">
        <v>43</v>
      </c>
    </row>
    <row r="486" spans="1:18" ht="47.25" x14ac:dyDescent="0.25">
      <c r="A486" s="34">
        <v>110</v>
      </c>
      <c r="B486" s="24">
        <v>110</v>
      </c>
      <c r="C486" s="396"/>
      <c r="D486" s="105" t="s">
        <v>430</v>
      </c>
      <c r="E486" s="105" t="s">
        <v>435</v>
      </c>
      <c r="F486" s="422"/>
      <c r="G486" s="396"/>
      <c r="H486" s="95" t="s">
        <v>402</v>
      </c>
      <c r="I486" s="66" t="s">
        <v>5246</v>
      </c>
      <c r="J486" s="411"/>
      <c r="K486" s="231" t="s">
        <v>8222</v>
      </c>
      <c r="L486" s="231" t="s">
        <v>491</v>
      </c>
      <c r="M486" s="231">
        <v>93100287</v>
      </c>
      <c r="N486" s="231" t="s">
        <v>7888</v>
      </c>
      <c r="O486" s="231" t="s">
        <v>8223</v>
      </c>
      <c r="P486" s="240"/>
      <c r="R486" s="340">
        <v>44</v>
      </c>
    </row>
    <row r="487" spans="1:18" ht="31.5" x14ac:dyDescent="0.25">
      <c r="A487" s="34"/>
      <c r="B487" s="65"/>
      <c r="C487" s="396"/>
      <c r="D487" s="105" t="s">
        <v>430</v>
      </c>
      <c r="E487" s="105" t="s">
        <v>435</v>
      </c>
      <c r="F487" s="422"/>
      <c r="G487" s="396"/>
      <c r="H487" s="95" t="s">
        <v>403</v>
      </c>
      <c r="I487" s="66" t="s">
        <v>5246</v>
      </c>
      <c r="J487" s="411"/>
      <c r="K487" s="19"/>
      <c r="L487" s="19"/>
      <c r="M487" s="19"/>
      <c r="N487" s="19"/>
      <c r="O487" s="16"/>
      <c r="P487" s="16"/>
    </row>
    <row r="488" spans="1:18" ht="31.5" x14ac:dyDescent="0.25">
      <c r="A488" s="34"/>
      <c r="B488" s="65"/>
      <c r="C488" s="396"/>
      <c r="D488" s="105" t="s">
        <v>430</v>
      </c>
      <c r="E488" s="105" t="s">
        <v>435</v>
      </c>
      <c r="F488" s="422"/>
      <c r="G488" s="396"/>
      <c r="H488" s="95" t="s">
        <v>427</v>
      </c>
      <c r="I488" s="66" t="s">
        <v>5246</v>
      </c>
      <c r="J488" s="411"/>
      <c r="K488" s="19"/>
      <c r="L488" s="19"/>
      <c r="M488" s="19"/>
      <c r="N488" s="19"/>
      <c r="O488" s="16"/>
      <c r="P488" s="16"/>
    </row>
    <row r="489" spans="1:18" ht="31.5" x14ac:dyDescent="0.25">
      <c r="A489" s="34"/>
      <c r="B489" s="15"/>
      <c r="C489" s="396"/>
      <c r="D489" s="105" t="s">
        <v>430</v>
      </c>
      <c r="E489" s="105" t="s">
        <v>435</v>
      </c>
      <c r="F489" s="422"/>
      <c r="G489" s="396"/>
      <c r="H489" s="243" t="s">
        <v>428</v>
      </c>
      <c r="I489" s="66" t="s">
        <v>5246</v>
      </c>
      <c r="J489" s="411"/>
      <c r="K489" s="19"/>
      <c r="L489" s="19"/>
      <c r="M489" s="19"/>
      <c r="N489" s="19"/>
      <c r="O489" s="19"/>
      <c r="P489" s="19"/>
    </row>
    <row r="490" spans="1:18" ht="31.5" x14ac:dyDescent="0.25">
      <c r="A490" s="34"/>
      <c r="B490" s="65"/>
      <c r="C490" s="396"/>
      <c r="D490" s="105" t="s">
        <v>430</v>
      </c>
      <c r="E490" s="105" t="s">
        <v>435</v>
      </c>
      <c r="F490" s="422"/>
      <c r="G490" s="396"/>
      <c r="H490" s="95" t="s">
        <v>418</v>
      </c>
      <c r="I490" s="66" t="s">
        <v>5246</v>
      </c>
      <c r="J490" s="411"/>
      <c r="K490" s="19"/>
      <c r="L490" s="19"/>
      <c r="M490" s="19"/>
      <c r="N490" s="19"/>
      <c r="O490" s="19"/>
      <c r="P490" s="19"/>
    </row>
    <row r="491" spans="1:18" ht="31.5" x14ac:dyDescent="0.25">
      <c r="A491" s="34"/>
      <c r="B491" s="65"/>
      <c r="C491" s="396"/>
      <c r="D491" s="105" t="s">
        <v>430</v>
      </c>
      <c r="E491" s="105" t="s">
        <v>435</v>
      </c>
      <c r="F491" s="422"/>
      <c r="G491" s="396"/>
      <c r="H491" s="95" t="s">
        <v>419</v>
      </c>
      <c r="I491" s="66" t="s">
        <v>5246</v>
      </c>
      <c r="J491" s="411"/>
      <c r="K491" s="19"/>
      <c r="L491" s="19"/>
      <c r="M491" s="19"/>
      <c r="N491" s="19"/>
      <c r="O491" s="16"/>
      <c r="P491" s="16"/>
    </row>
    <row r="492" spans="1:18" ht="31.5" x14ac:dyDescent="0.25">
      <c r="A492" s="34"/>
      <c r="B492" s="65"/>
      <c r="C492" s="396"/>
      <c r="D492" s="105" t="s">
        <v>430</v>
      </c>
      <c r="E492" s="105" t="s">
        <v>435</v>
      </c>
      <c r="F492" s="422"/>
      <c r="G492" s="396"/>
      <c r="H492" s="95" t="s">
        <v>420</v>
      </c>
      <c r="I492" s="66" t="s">
        <v>5246</v>
      </c>
      <c r="J492" s="411"/>
      <c r="K492" s="19"/>
      <c r="L492" s="19"/>
      <c r="M492" s="19"/>
      <c r="N492" s="19"/>
      <c r="O492" s="16"/>
      <c r="P492" s="16"/>
    </row>
    <row r="493" spans="1:18" ht="31.5" x14ac:dyDescent="0.25">
      <c r="A493" s="34"/>
      <c r="B493" s="65"/>
      <c r="C493" s="396"/>
      <c r="D493" s="105" t="s">
        <v>430</v>
      </c>
      <c r="E493" s="105" t="s">
        <v>435</v>
      </c>
      <c r="F493" s="422"/>
      <c r="G493" s="396"/>
      <c r="H493" s="95" t="s">
        <v>421</v>
      </c>
      <c r="I493" s="66" t="s">
        <v>5246</v>
      </c>
      <c r="J493" s="411"/>
      <c r="K493" s="19"/>
      <c r="L493" s="19"/>
      <c r="M493" s="19"/>
      <c r="N493" s="19"/>
      <c r="O493" s="16"/>
      <c r="P493" s="16"/>
    </row>
    <row r="494" spans="1:18" ht="31.5" x14ac:dyDescent="0.25">
      <c r="A494" s="34"/>
      <c r="B494" s="65"/>
      <c r="C494" s="396"/>
      <c r="D494" s="105" t="s">
        <v>430</v>
      </c>
      <c r="E494" s="105" t="s">
        <v>435</v>
      </c>
      <c r="F494" s="422"/>
      <c r="G494" s="396"/>
      <c r="H494" s="95" t="s">
        <v>422</v>
      </c>
      <c r="I494" s="66" t="s">
        <v>5246</v>
      </c>
      <c r="J494" s="411"/>
      <c r="K494" s="19"/>
      <c r="L494" s="19"/>
      <c r="M494" s="19"/>
      <c r="N494" s="19"/>
      <c r="O494" s="16"/>
      <c r="P494" s="16"/>
    </row>
    <row r="495" spans="1:18" ht="31.5" x14ac:dyDescent="0.25">
      <c r="A495" s="34"/>
      <c r="B495" s="65"/>
      <c r="C495" s="396"/>
      <c r="D495" s="105" t="s">
        <v>430</v>
      </c>
      <c r="E495" s="105" t="s">
        <v>435</v>
      </c>
      <c r="F495" s="422"/>
      <c r="G495" s="396"/>
      <c r="H495" s="95" t="s">
        <v>423</v>
      </c>
      <c r="I495" s="66" t="s">
        <v>5246</v>
      </c>
      <c r="J495" s="411"/>
      <c r="K495" s="19"/>
      <c r="L495" s="19"/>
      <c r="M495" s="19"/>
      <c r="N495" s="19"/>
      <c r="O495" s="16"/>
      <c r="P495" s="16"/>
    </row>
    <row r="496" spans="1:18" ht="31.5" x14ac:dyDescent="0.25">
      <c r="A496" s="34"/>
      <c r="B496" s="65"/>
      <c r="C496" s="396"/>
      <c r="D496" s="105" t="s">
        <v>430</v>
      </c>
      <c r="E496" s="105" t="s">
        <v>435</v>
      </c>
      <c r="F496" s="422"/>
      <c r="G496" s="396"/>
      <c r="H496" s="95" t="s">
        <v>424</v>
      </c>
      <c r="I496" s="66" t="s">
        <v>5246</v>
      </c>
      <c r="J496" s="411"/>
      <c r="K496" s="19"/>
      <c r="L496" s="19"/>
      <c r="M496" s="19"/>
      <c r="N496" s="19"/>
      <c r="O496" s="16"/>
      <c r="P496" s="16"/>
    </row>
    <row r="497" spans="1:16" ht="31.5" x14ac:dyDescent="0.25">
      <c r="A497" s="34"/>
      <c r="B497" s="65"/>
      <c r="C497" s="396"/>
      <c r="D497" s="105" t="s">
        <v>430</v>
      </c>
      <c r="E497" s="105" t="s">
        <v>435</v>
      </c>
      <c r="F497" s="422"/>
      <c r="G497" s="396"/>
      <c r="H497" s="95" t="s">
        <v>425</v>
      </c>
      <c r="I497" s="66" t="s">
        <v>5246</v>
      </c>
      <c r="J497" s="411"/>
      <c r="K497" s="19"/>
      <c r="L497" s="19"/>
      <c r="M497" s="19"/>
      <c r="N497" s="19"/>
      <c r="O497" s="16"/>
      <c r="P497" s="16"/>
    </row>
    <row r="498" spans="1:16" ht="31.5" x14ac:dyDescent="0.25">
      <c r="A498" s="34"/>
      <c r="B498" s="65"/>
      <c r="C498" s="397"/>
      <c r="D498" s="105" t="s">
        <v>430</v>
      </c>
      <c r="E498" s="105" t="s">
        <v>435</v>
      </c>
      <c r="F498" s="423"/>
      <c r="G498" s="397"/>
      <c r="H498" s="95" t="s">
        <v>426</v>
      </c>
      <c r="I498" s="66" t="s">
        <v>5246</v>
      </c>
      <c r="J498" s="412"/>
      <c r="K498" s="19"/>
      <c r="L498" s="19"/>
      <c r="M498" s="19"/>
      <c r="N498" s="19"/>
      <c r="O498" s="16"/>
      <c r="P498" s="16"/>
    </row>
  </sheetData>
  <mergeCells count="102">
    <mergeCell ref="J379:J393"/>
    <mergeCell ref="J410:J411"/>
    <mergeCell ref="J394:J409"/>
    <mergeCell ref="J485:J498"/>
    <mergeCell ref="F413:F446"/>
    <mergeCell ref="G413:G498"/>
    <mergeCell ref="J413:J422"/>
    <mergeCell ref="J423:J434"/>
    <mergeCell ref="J435:J446"/>
    <mergeCell ref="F447:F473"/>
    <mergeCell ref="J447:J459"/>
    <mergeCell ref="J460:J473"/>
    <mergeCell ref="F474:F498"/>
    <mergeCell ref="J474:J484"/>
    <mergeCell ref="F314:F349"/>
    <mergeCell ref="H376:H377"/>
    <mergeCell ref="I376:I377"/>
    <mergeCell ref="J376:J377"/>
    <mergeCell ref="H265:H266"/>
    <mergeCell ref="H263:H264"/>
    <mergeCell ref="J350:J362"/>
    <mergeCell ref="J363:J375"/>
    <mergeCell ref="J242:J252"/>
    <mergeCell ref="F242:F258"/>
    <mergeCell ref="H269:H270"/>
    <mergeCell ref="H271:H272"/>
    <mergeCell ref="F259:F276"/>
    <mergeCell ref="J253:J258"/>
    <mergeCell ref="F278:F313"/>
    <mergeCell ref="G278:G377"/>
    <mergeCell ref="J278:J289"/>
    <mergeCell ref="H261:H262"/>
    <mergeCell ref="H273:H274"/>
    <mergeCell ref="H275:H276"/>
    <mergeCell ref="H267:H268"/>
    <mergeCell ref="J314:J325"/>
    <mergeCell ref="J326:J337"/>
    <mergeCell ref="J338:J349"/>
    <mergeCell ref="F350:F377"/>
    <mergeCell ref="C126:C186"/>
    <mergeCell ref="F126:F150"/>
    <mergeCell ref="G126:G186"/>
    <mergeCell ref="F188:F219"/>
    <mergeCell ref="J188:J198"/>
    <mergeCell ref="J199:J208"/>
    <mergeCell ref="J209:J219"/>
    <mergeCell ref="F220:F241"/>
    <mergeCell ref="J220:J231"/>
    <mergeCell ref="J232:J241"/>
    <mergeCell ref="C188:C276"/>
    <mergeCell ref="J126:J138"/>
    <mergeCell ref="J139:J150"/>
    <mergeCell ref="F151:F186"/>
    <mergeCell ref="J290:J301"/>
    <mergeCell ref="J302:J313"/>
    <mergeCell ref="J151:J164"/>
    <mergeCell ref="J165:J178"/>
    <mergeCell ref="I179:I180"/>
    <mergeCell ref="J179:J184"/>
    <mergeCell ref="I181:I182"/>
    <mergeCell ref="I183:I184"/>
    <mergeCell ref="J185:J186"/>
    <mergeCell ref="H181:H182"/>
    <mergeCell ref="H179:H180"/>
    <mergeCell ref="H185:H186"/>
    <mergeCell ref="I185:I186"/>
    <mergeCell ref="H183:H184"/>
    <mergeCell ref="J123:J124"/>
    <mergeCell ref="A7:P7"/>
    <mergeCell ref="A8:P8"/>
    <mergeCell ref="F13:F35"/>
    <mergeCell ref="G13:G35"/>
    <mergeCell ref="J13:J23"/>
    <mergeCell ref="J24:J33"/>
    <mergeCell ref="H34:H35"/>
    <mergeCell ref="I34:I35"/>
    <mergeCell ref="J34:J35"/>
    <mergeCell ref="C13:C35"/>
    <mergeCell ref="C413:C498"/>
    <mergeCell ref="A12:P12"/>
    <mergeCell ref="H259:H260"/>
    <mergeCell ref="I259:I276"/>
    <mergeCell ref="J259:J276"/>
    <mergeCell ref="C278:C377"/>
    <mergeCell ref="C37:C55"/>
    <mergeCell ref="C57:C124"/>
    <mergeCell ref="G188:G276"/>
    <mergeCell ref="F37:F55"/>
    <mergeCell ref="G37:G55"/>
    <mergeCell ref="J37:J47"/>
    <mergeCell ref="J48:J53"/>
    <mergeCell ref="H54:H55"/>
    <mergeCell ref="I54:I55"/>
    <mergeCell ref="J54:J55"/>
    <mergeCell ref="F57:F95"/>
    <mergeCell ref="G57:G124"/>
    <mergeCell ref="J57:J69"/>
    <mergeCell ref="J70:J83"/>
    <mergeCell ref="J84:J95"/>
    <mergeCell ref="F96:F124"/>
    <mergeCell ref="J96:J109"/>
    <mergeCell ref="J110:J122"/>
  </mergeCells>
  <conditionalFormatting sqref="K30:K33 L30:L36 N30:P36">
    <cfRule type="duplicateValues" dxfId="171" priority="10"/>
    <cfRule type="duplicateValues" dxfId="170" priority="11"/>
    <cfRule type="duplicateValues" dxfId="169" priority="12"/>
  </conditionalFormatting>
  <conditionalFormatting sqref="K115:L121 K72:L83 K44:L47 K98:L109 K20:L22 K26:L29 K42:L42 K38:L40 K86:L89 K59:L69 K92:L95 P112 N92:P95 N59:P69 N86:P89 N38:P40 N42:P42 N26:P29 N20:P22 N98:P109 N44:P47 N72:P83 N115:P121 K50:L53 N50:P53">
    <cfRule type="duplicateValues" dxfId="168" priority="13"/>
    <cfRule type="duplicateValues" dxfId="167" priority="14"/>
    <cfRule type="duplicateValues" dxfId="166" priority="15"/>
  </conditionalFormatting>
  <conditionalFormatting sqref="M30:M36">
    <cfRule type="duplicateValues" dxfId="165" priority="4"/>
    <cfRule type="duplicateValues" dxfId="164" priority="5"/>
    <cfRule type="duplicateValues" dxfId="163" priority="6"/>
  </conditionalFormatting>
  <conditionalFormatting sqref="M92:M95 M59:M69 M86:M89 M38:M40 M42 M26:M29 M20:M22 M98:M109 M44:M47 M72:M83 M115:M121 M50:M53">
    <cfRule type="duplicateValues" dxfId="162" priority="7"/>
    <cfRule type="duplicateValues" dxfId="161" priority="8"/>
    <cfRule type="duplicateValues" dxfId="160" priority="9"/>
  </conditionalFormatting>
  <conditionalFormatting sqref="N49">
    <cfRule type="duplicateValues" dxfId="159" priority="1"/>
    <cfRule type="duplicateValues" dxfId="158" priority="2"/>
    <cfRule type="duplicateValues" dxfId="157" priority="3"/>
  </conditionalFormatting>
  <hyperlinks>
    <hyperlink ref="H75" r:id="rId1" display="http://jl.ir/" xr:uid="{00000000-0004-0000-0000-000000000000}"/>
  </hyperlinks>
  <pageMargins left="0.19685039370078741" right="0" top="7.874015748031496E-2" bottom="7.874015748031496E-2" header="0.31496062992125984" footer="0.31496062992125984"/>
  <pageSetup paperSize="9" scale="61" orientation="landscape" horizontalDpi="4294967293" verticalDpi="360" r:id="rId2"/>
  <rowBreaks count="4" manualBreakCount="4">
    <brk id="249" max="12" man="1"/>
    <brk id="283" max="12" man="1"/>
    <brk id="378" max="12" man="1"/>
    <brk id="412" max="12" man="1"/>
  </row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36CC-8B4F-450B-AD0B-07F2E035DEC1}">
  <dimension ref="A1:S601"/>
  <sheetViews>
    <sheetView zoomScale="70" zoomScaleNormal="70" zoomScaleSheetLayoutView="70" workbookViewId="0">
      <selection activeCell="A6" sqref="A6:P6"/>
    </sheetView>
  </sheetViews>
  <sheetFormatPr defaultRowHeight="15" x14ac:dyDescent="0.25"/>
  <cols>
    <col min="1" max="1" width="10" style="150" customWidth="1"/>
    <col min="2" max="2" width="7.140625" style="151" customWidth="1"/>
    <col min="3" max="3" width="18.5703125" style="138" customWidth="1"/>
    <col min="4" max="4" width="19.5703125" style="138" customWidth="1"/>
    <col min="5" max="5" width="14.5703125" style="196" customWidth="1"/>
    <col min="6" max="6" width="14.140625" style="196" customWidth="1"/>
    <col min="7" max="7" width="7.5703125" style="195" customWidth="1"/>
    <col min="8" max="8" width="35" style="196" customWidth="1"/>
    <col min="9" max="9" width="18.28515625" style="194" bestFit="1" customWidth="1"/>
    <col min="10" max="10" width="7.5703125" style="138" customWidth="1"/>
    <col min="11" max="11" width="17.5703125" style="250" customWidth="1"/>
    <col min="12" max="13" width="9.140625" style="250"/>
    <col min="14" max="14" width="18.28515625" style="250" customWidth="1"/>
    <col min="15" max="15" width="14.28515625" style="250" customWidth="1"/>
    <col min="16" max="16" width="9.140625" style="250"/>
    <col min="17" max="19" width="9.140625" style="346"/>
    <col min="20" max="16384" width="9.140625" style="138"/>
  </cols>
  <sheetData>
    <row r="1" spans="1:19" ht="15.75" x14ac:dyDescent="0.25">
      <c r="A1" s="440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</row>
    <row r="2" spans="1:19" ht="15.75" x14ac:dyDescent="0.25">
      <c r="A2" s="37"/>
      <c r="B2" s="8"/>
      <c r="C2" s="9"/>
      <c r="D2" s="9"/>
      <c r="E2" s="33"/>
      <c r="F2" s="33"/>
      <c r="G2" s="8"/>
      <c r="H2" s="8"/>
      <c r="I2" s="76"/>
      <c r="J2" s="8"/>
      <c r="K2" s="116"/>
      <c r="L2" s="116"/>
      <c r="M2" s="116"/>
      <c r="N2" s="116"/>
      <c r="O2" s="116"/>
      <c r="P2" s="116"/>
    </row>
    <row r="3" spans="1:19" ht="15.75" x14ac:dyDescent="0.25">
      <c r="A3" s="37"/>
      <c r="B3" s="8"/>
      <c r="C3" s="9"/>
      <c r="D3" s="9"/>
      <c r="E3" s="33"/>
      <c r="F3" s="33"/>
      <c r="G3" s="8"/>
      <c r="H3" s="8"/>
      <c r="I3" s="76"/>
      <c r="J3" s="8"/>
      <c r="K3" s="116"/>
      <c r="L3" s="116"/>
      <c r="M3" s="116"/>
      <c r="N3" s="116"/>
      <c r="O3" s="116"/>
      <c r="P3" s="116"/>
    </row>
    <row r="4" spans="1:19" ht="15.75" x14ac:dyDescent="0.25">
      <c r="A4" s="37"/>
      <c r="B4" s="8"/>
      <c r="C4" s="9"/>
      <c r="D4" s="9"/>
      <c r="E4" s="33"/>
      <c r="F4" s="33"/>
      <c r="G4" s="8"/>
      <c r="H4" s="8"/>
      <c r="I4" s="76"/>
      <c r="J4" s="8"/>
      <c r="K4" s="116"/>
      <c r="L4" s="116"/>
      <c r="M4" s="116"/>
      <c r="N4" s="116"/>
      <c r="O4" s="116"/>
      <c r="P4" s="116"/>
    </row>
    <row r="5" spans="1:19" ht="15.75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9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9" s="9" customFormat="1" ht="63" x14ac:dyDescent="0.25">
      <c r="A7" s="34">
        <v>919</v>
      </c>
      <c r="B7" s="24">
        <v>1</v>
      </c>
      <c r="C7" s="24" t="s">
        <v>5910</v>
      </c>
      <c r="D7" s="24" t="s">
        <v>5911</v>
      </c>
      <c r="E7" s="66" t="s">
        <v>5911</v>
      </c>
      <c r="F7" s="403" t="s">
        <v>5912</v>
      </c>
      <c r="G7" s="406">
        <v>36</v>
      </c>
      <c r="H7" s="28" t="s">
        <v>5913</v>
      </c>
      <c r="I7" s="66" t="s">
        <v>3977</v>
      </c>
      <c r="J7" s="406">
        <v>2</v>
      </c>
      <c r="K7" s="30" t="s">
        <v>6531</v>
      </c>
      <c r="L7" s="30" t="s">
        <v>487</v>
      </c>
      <c r="M7" s="30" t="s">
        <v>6530</v>
      </c>
      <c r="N7" s="30" t="s">
        <v>6529</v>
      </c>
      <c r="O7" s="30" t="s">
        <v>6532</v>
      </c>
      <c r="P7" s="30"/>
      <c r="Q7" s="340">
        <v>1</v>
      </c>
      <c r="R7" s="340"/>
      <c r="S7" s="340"/>
    </row>
    <row r="8" spans="1:19" s="9" customFormat="1" ht="47.25" x14ac:dyDescent="0.25">
      <c r="A8" s="34">
        <v>920</v>
      </c>
      <c r="B8" s="24">
        <v>2</v>
      </c>
      <c r="C8" s="24"/>
      <c r="D8" s="24"/>
      <c r="E8" s="66"/>
      <c r="F8" s="404"/>
      <c r="G8" s="406"/>
      <c r="H8" s="30" t="s">
        <v>5914</v>
      </c>
      <c r="I8" s="66" t="s">
        <v>3977</v>
      </c>
      <c r="J8" s="406"/>
      <c r="K8" s="63" t="s">
        <v>7950</v>
      </c>
      <c r="L8" s="63" t="s">
        <v>491</v>
      </c>
      <c r="M8" s="63">
        <v>93070640</v>
      </c>
      <c r="N8" s="63" t="s">
        <v>7918</v>
      </c>
      <c r="O8" s="63" t="s">
        <v>7951</v>
      </c>
      <c r="P8" s="30"/>
      <c r="Q8" s="340"/>
      <c r="R8" s="340">
        <v>1</v>
      </c>
      <c r="S8" s="340"/>
    </row>
    <row r="9" spans="1:19" s="9" customFormat="1" ht="31.5" x14ac:dyDescent="0.25">
      <c r="A9" s="34"/>
      <c r="B9" s="24"/>
      <c r="C9" s="24"/>
      <c r="D9" s="24"/>
      <c r="E9" s="66"/>
      <c r="F9" s="404"/>
      <c r="G9" s="406"/>
      <c r="H9" s="30" t="s">
        <v>5915</v>
      </c>
      <c r="I9" s="66" t="s">
        <v>3977</v>
      </c>
      <c r="J9" s="406"/>
      <c r="K9" s="30"/>
      <c r="L9" s="30"/>
      <c r="M9" s="30"/>
      <c r="N9" s="30"/>
      <c r="O9" s="30"/>
      <c r="P9" s="30"/>
      <c r="Q9" s="340"/>
      <c r="R9" s="340"/>
      <c r="S9" s="340"/>
    </row>
    <row r="10" spans="1:19" s="9" customFormat="1" ht="31.5" x14ac:dyDescent="0.25">
      <c r="A10" s="34"/>
      <c r="B10" s="24"/>
      <c r="C10" s="24"/>
      <c r="D10" s="24"/>
      <c r="E10" s="66"/>
      <c r="F10" s="404"/>
      <c r="G10" s="406"/>
      <c r="H10" s="30" t="s">
        <v>5916</v>
      </c>
      <c r="I10" s="66" t="s">
        <v>3977</v>
      </c>
      <c r="J10" s="406"/>
      <c r="K10" s="30"/>
      <c r="L10" s="30"/>
      <c r="M10" s="30"/>
      <c r="N10" s="30"/>
      <c r="O10" s="30"/>
      <c r="P10" s="30"/>
      <c r="Q10" s="340"/>
      <c r="R10" s="340"/>
      <c r="S10" s="340"/>
    </row>
    <row r="11" spans="1:19" s="9" customFormat="1" ht="31.5" x14ac:dyDescent="0.25">
      <c r="A11" s="34"/>
      <c r="B11" s="24"/>
      <c r="C11" s="24"/>
      <c r="D11" s="24"/>
      <c r="E11" s="66"/>
      <c r="F11" s="404"/>
      <c r="G11" s="406"/>
      <c r="H11" s="30" t="s">
        <v>5917</v>
      </c>
      <c r="I11" s="66" t="s">
        <v>3977</v>
      </c>
      <c r="J11" s="406"/>
      <c r="K11" s="30"/>
      <c r="L11" s="30"/>
      <c r="M11" s="30"/>
      <c r="N11" s="30"/>
      <c r="O11" s="30"/>
      <c r="P11" s="30"/>
      <c r="Q11" s="340"/>
      <c r="R11" s="340"/>
      <c r="S11" s="340"/>
    </row>
    <row r="12" spans="1:19" s="9" customFormat="1" ht="31.5" x14ac:dyDescent="0.25">
      <c r="A12" s="34"/>
      <c r="B12" s="24"/>
      <c r="C12" s="24"/>
      <c r="D12" s="24"/>
      <c r="E12" s="66"/>
      <c r="F12" s="404"/>
      <c r="G12" s="406"/>
      <c r="H12" s="30" t="s">
        <v>5918</v>
      </c>
      <c r="I12" s="66" t="s">
        <v>3977</v>
      </c>
      <c r="J12" s="406"/>
      <c r="K12" s="30"/>
      <c r="L12" s="30"/>
      <c r="M12" s="30"/>
      <c r="N12" s="30"/>
      <c r="O12" s="30"/>
      <c r="P12" s="30"/>
      <c r="Q12" s="340"/>
      <c r="R12" s="340"/>
      <c r="S12" s="340"/>
    </row>
    <row r="13" spans="1:19" s="9" customFormat="1" ht="31.5" x14ac:dyDescent="0.25">
      <c r="A13" s="34"/>
      <c r="B13" s="24"/>
      <c r="C13" s="24"/>
      <c r="D13" s="24"/>
      <c r="E13" s="66"/>
      <c r="F13" s="404"/>
      <c r="G13" s="406"/>
      <c r="H13" s="28" t="s">
        <v>5919</v>
      </c>
      <c r="I13" s="66" t="s">
        <v>3977</v>
      </c>
      <c r="J13" s="406"/>
      <c r="K13" s="30"/>
      <c r="L13" s="30"/>
      <c r="M13" s="30"/>
      <c r="N13" s="30"/>
      <c r="O13" s="30"/>
      <c r="P13" s="30"/>
      <c r="Q13" s="340"/>
      <c r="R13" s="340"/>
      <c r="S13" s="340"/>
    </row>
    <row r="14" spans="1:19" s="9" customFormat="1" ht="31.5" x14ac:dyDescent="0.25">
      <c r="A14" s="34"/>
      <c r="B14" s="24"/>
      <c r="C14" s="24"/>
      <c r="D14" s="24"/>
      <c r="E14" s="66"/>
      <c r="F14" s="404"/>
      <c r="G14" s="406"/>
      <c r="H14" s="28" t="s">
        <v>5920</v>
      </c>
      <c r="I14" s="66" t="s">
        <v>3977</v>
      </c>
      <c r="J14" s="406"/>
      <c r="K14" s="30"/>
      <c r="L14" s="30"/>
      <c r="M14" s="30"/>
      <c r="N14" s="30"/>
      <c r="O14" s="30"/>
      <c r="P14" s="30"/>
      <c r="Q14" s="340"/>
      <c r="R14" s="340"/>
      <c r="S14" s="340"/>
    </row>
    <row r="15" spans="1:19" s="9" customFormat="1" ht="31.5" x14ac:dyDescent="0.25">
      <c r="A15" s="34"/>
      <c r="B15" s="24"/>
      <c r="C15" s="24"/>
      <c r="D15" s="24"/>
      <c r="E15" s="66"/>
      <c r="F15" s="404"/>
      <c r="G15" s="406"/>
      <c r="H15" s="28" t="s">
        <v>5921</v>
      </c>
      <c r="I15" s="66" t="s">
        <v>3977</v>
      </c>
      <c r="J15" s="406"/>
      <c r="K15" s="30"/>
      <c r="L15" s="30"/>
      <c r="M15" s="30"/>
      <c r="N15" s="30"/>
      <c r="O15" s="30"/>
      <c r="P15" s="30"/>
      <c r="Q15" s="340"/>
      <c r="R15" s="340"/>
      <c r="S15" s="340"/>
    </row>
    <row r="16" spans="1:19" s="9" customFormat="1" ht="31.5" x14ac:dyDescent="0.25">
      <c r="A16" s="34"/>
      <c r="B16" s="24"/>
      <c r="C16" s="24"/>
      <c r="D16" s="24"/>
      <c r="E16" s="66"/>
      <c r="F16" s="404"/>
      <c r="G16" s="406"/>
      <c r="H16" s="28" t="s">
        <v>5922</v>
      </c>
      <c r="I16" s="66" t="s">
        <v>3977</v>
      </c>
      <c r="J16" s="406"/>
      <c r="K16" s="30"/>
      <c r="L16" s="30"/>
      <c r="M16" s="30"/>
      <c r="N16" s="30"/>
      <c r="O16" s="30"/>
      <c r="P16" s="30"/>
      <c r="Q16" s="340"/>
      <c r="R16" s="340"/>
      <c r="S16" s="340"/>
    </row>
    <row r="17" spans="1:19" s="9" customFormat="1" ht="31.5" x14ac:dyDescent="0.25">
      <c r="A17" s="34"/>
      <c r="B17" s="24"/>
      <c r="C17" s="24"/>
      <c r="D17" s="24"/>
      <c r="E17" s="66"/>
      <c r="F17" s="404"/>
      <c r="G17" s="406"/>
      <c r="H17" s="28" t="s">
        <v>5923</v>
      </c>
      <c r="I17" s="66" t="s">
        <v>3977</v>
      </c>
      <c r="J17" s="406"/>
      <c r="K17" s="30"/>
      <c r="L17" s="30"/>
      <c r="M17" s="30"/>
      <c r="N17" s="30"/>
      <c r="O17" s="30"/>
      <c r="P17" s="30"/>
      <c r="Q17" s="340"/>
      <c r="R17" s="340"/>
      <c r="S17" s="340"/>
    </row>
    <row r="18" spans="1:19" s="9" customFormat="1" ht="31.5" x14ac:dyDescent="0.25">
      <c r="A18" s="34"/>
      <c r="B18" s="24"/>
      <c r="C18" s="24"/>
      <c r="D18" s="24"/>
      <c r="E18" s="66"/>
      <c r="F18" s="404"/>
      <c r="G18" s="406"/>
      <c r="H18" s="28" t="s">
        <v>5924</v>
      </c>
      <c r="I18" s="66" t="s">
        <v>3977</v>
      </c>
      <c r="J18" s="406"/>
      <c r="K18" s="30"/>
      <c r="L18" s="30"/>
      <c r="M18" s="30"/>
      <c r="N18" s="30"/>
      <c r="O18" s="30"/>
      <c r="P18" s="30"/>
      <c r="Q18" s="340"/>
      <c r="R18" s="340"/>
      <c r="S18" s="340"/>
    </row>
    <row r="19" spans="1:19" s="9" customFormat="1" ht="31.5" x14ac:dyDescent="0.25">
      <c r="A19" s="34"/>
      <c r="B19" s="24"/>
      <c r="C19" s="24"/>
      <c r="D19" s="24"/>
      <c r="E19" s="66"/>
      <c r="F19" s="404"/>
      <c r="G19" s="406"/>
      <c r="H19" s="28" t="s">
        <v>5925</v>
      </c>
      <c r="I19" s="66" t="s">
        <v>3977</v>
      </c>
      <c r="J19" s="406">
        <v>2</v>
      </c>
      <c r="K19" s="30"/>
      <c r="L19" s="30"/>
      <c r="M19" s="30"/>
      <c r="N19" s="30"/>
      <c r="O19" s="30"/>
      <c r="P19" s="30"/>
      <c r="Q19" s="340"/>
      <c r="R19" s="340"/>
      <c r="S19" s="340"/>
    </row>
    <row r="20" spans="1:19" s="9" customFormat="1" ht="31.5" x14ac:dyDescent="0.25">
      <c r="A20" s="34"/>
      <c r="B20" s="24"/>
      <c r="C20" s="24"/>
      <c r="D20" s="24"/>
      <c r="E20" s="66"/>
      <c r="F20" s="404"/>
      <c r="G20" s="406"/>
      <c r="H20" s="28" t="s">
        <v>5926</v>
      </c>
      <c r="I20" s="66" t="s">
        <v>3977</v>
      </c>
      <c r="J20" s="406"/>
      <c r="K20" s="30"/>
      <c r="L20" s="30"/>
      <c r="M20" s="30"/>
      <c r="N20" s="30"/>
      <c r="O20" s="30"/>
      <c r="P20" s="30"/>
      <c r="Q20" s="340"/>
      <c r="R20" s="340"/>
      <c r="S20" s="340"/>
    </row>
    <row r="21" spans="1:19" s="9" customFormat="1" ht="47.25" x14ac:dyDescent="0.25">
      <c r="A21" s="34"/>
      <c r="B21" s="24"/>
      <c r="C21" s="24"/>
      <c r="D21" s="24"/>
      <c r="E21" s="66"/>
      <c r="F21" s="404"/>
      <c r="G21" s="406"/>
      <c r="H21" s="28" t="s">
        <v>5927</v>
      </c>
      <c r="I21" s="66" t="s">
        <v>3977</v>
      </c>
      <c r="J21" s="406"/>
      <c r="K21" s="30"/>
      <c r="L21" s="30"/>
      <c r="M21" s="30"/>
      <c r="N21" s="30"/>
      <c r="O21" s="30"/>
      <c r="P21" s="30"/>
      <c r="Q21" s="340"/>
      <c r="R21" s="340"/>
      <c r="S21" s="340"/>
    </row>
    <row r="22" spans="1:19" s="9" customFormat="1" ht="63" x14ac:dyDescent="0.25">
      <c r="A22" s="34">
        <v>921</v>
      </c>
      <c r="B22" s="24">
        <v>3</v>
      </c>
      <c r="C22" s="24"/>
      <c r="D22" s="24"/>
      <c r="E22" s="66"/>
      <c r="F22" s="404"/>
      <c r="G22" s="406"/>
      <c r="H22" s="28" t="s">
        <v>5928</v>
      </c>
      <c r="I22" s="66" t="s">
        <v>3977</v>
      </c>
      <c r="J22" s="406"/>
      <c r="K22" s="30" t="s">
        <v>6533</v>
      </c>
      <c r="L22" s="30" t="s">
        <v>490</v>
      </c>
      <c r="M22" s="30">
        <v>83070939</v>
      </c>
      <c r="N22" s="30" t="s">
        <v>6529</v>
      </c>
      <c r="O22" s="30" t="s">
        <v>3905</v>
      </c>
      <c r="P22" s="30"/>
      <c r="Q22" s="340">
        <v>2</v>
      </c>
      <c r="R22" s="340"/>
      <c r="S22" s="340"/>
    </row>
    <row r="23" spans="1:19" s="9" customFormat="1" ht="47.25" x14ac:dyDescent="0.25">
      <c r="A23" s="34">
        <v>922</v>
      </c>
      <c r="B23" s="24">
        <v>4</v>
      </c>
      <c r="C23" s="24"/>
      <c r="D23" s="24"/>
      <c r="E23" s="66"/>
      <c r="F23" s="404"/>
      <c r="G23" s="406"/>
      <c r="H23" s="28" t="s">
        <v>5929</v>
      </c>
      <c r="I23" s="66" t="s">
        <v>3977</v>
      </c>
      <c r="J23" s="406"/>
      <c r="K23" s="63" t="s">
        <v>7952</v>
      </c>
      <c r="L23" s="63" t="s">
        <v>491</v>
      </c>
      <c r="M23" s="63">
        <v>94030836</v>
      </c>
      <c r="N23" s="63" t="s">
        <v>7918</v>
      </c>
      <c r="O23" s="63" t="s">
        <v>7953</v>
      </c>
      <c r="P23" s="30"/>
      <c r="Q23" s="340"/>
      <c r="R23" s="340">
        <v>2</v>
      </c>
      <c r="S23" s="340"/>
    </row>
    <row r="24" spans="1:19" s="9" customFormat="1" ht="31.5" x14ac:dyDescent="0.25">
      <c r="A24" s="34"/>
      <c r="B24" s="24"/>
      <c r="C24" s="24"/>
      <c r="D24" s="24"/>
      <c r="E24" s="66"/>
      <c r="F24" s="404"/>
      <c r="G24" s="406"/>
      <c r="H24" s="28" t="s">
        <v>5930</v>
      </c>
      <c r="I24" s="66" t="s">
        <v>3977</v>
      </c>
      <c r="J24" s="406"/>
      <c r="K24" s="30"/>
      <c r="L24" s="30"/>
      <c r="M24" s="30"/>
      <c r="N24" s="30"/>
      <c r="O24" s="30"/>
      <c r="P24" s="30"/>
      <c r="Q24" s="340"/>
      <c r="R24" s="340"/>
      <c r="S24" s="340"/>
    </row>
    <row r="25" spans="1:19" s="9" customFormat="1" ht="31.5" x14ac:dyDescent="0.25">
      <c r="A25" s="34"/>
      <c r="B25" s="24"/>
      <c r="C25" s="24"/>
      <c r="D25" s="24"/>
      <c r="E25" s="66"/>
      <c r="F25" s="404"/>
      <c r="G25" s="406"/>
      <c r="H25" s="28" t="s">
        <v>5931</v>
      </c>
      <c r="I25" s="66" t="s">
        <v>3977</v>
      </c>
      <c r="J25" s="406"/>
      <c r="K25" s="30"/>
      <c r="L25" s="30"/>
      <c r="M25" s="30"/>
      <c r="N25" s="30"/>
      <c r="O25" s="30"/>
      <c r="P25" s="30"/>
      <c r="Q25" s="340"/>
      <c r="R25" s="340"/>
      <c r="S25" s="340"/>
    </row>
    <row r="26" spans="1:19" s="9" customFormat="1" ht="31.5" x14ac:dyDescent="0.25">
      <c r="A26" s="34"/>
      <c r="B26" s="24"/>
      <c r="C26" s="24"/>
      <c r="D26" s="24"/>
      <c r="E26" s="66"/>
      <c r="F26" s="404"/>
      <c r="G26" s="406"/>
      <c r="H26" s="28" t="s">
        <v>5932</v>
      </c>
      <c r="I26" s="66" t="s">
        <v>3977</v>
      </c>
      <c r="J26" s="406"/>
      <c r="K26" s="30"/>
      <c r="L26" s="30"/>
      <c r="M26" s="30"/>
      <c r="N26" s="30"/>
      <c r="O26" s="30"/>
      <c r="P26" s="30"/>
      <c r="Q26" s="340"/>
      <c r="R26" s="340"/>
      <c r="S26" s="340"/>
    </row>
    <row r="27" spans="1:19" s="9" customFormat="1" ht="31.5" x14ac:dyDescent="0.25">
      <c r="A27" s="34"/>
      <c r="B27" s="24"/>
      <c r="C27" s="24"/>
      <c r="D27" s="24"/>
      <c r="E27" s="66"/>
      <c r="F27" s="404"/>
      <c r="G27" s="406"/>
      <c r="H27" s="28" t="s">
        <v>5933</v>
      </c>
      <c r="I27" s="66" t="s">
        <v>3977</v>
      </c>
      <c r="J27" s="406"/>
      <c r="K27" s="30"/>
      <c r="L27" s="30"/>
      <c r="M27" s="30"/>
      <c r="N27" s="30"/>
      <c r="O27" s="30"/>
      <c r="P27" s="30"/>
      <c r="Q27" s="340"/>
      <c r="R27" s="340"/>
      <c r="S27" s="340"/>
    </row>
    <row r="28" spans="1:19" s="9" customFormat="1" ht="31.5" x14ac:dyDescent="0.25">
      <c r="A28" s="34"/>
      <c r="B28" s="24"/>
      <c r="C28" s="24"/>
      <c r="D28" s="24"/>
      <c r="E28" s="66"/>
      <c r="F28" s="404"/>
      <c r="G28" s="406"/>
      <c r="H28" s="28" t="s">
        <v>5934</v>
      </c>
      <c r="I28" s="66" t="s">
        <v>3977</v>
      </c>
      <c r="J28" s="406"/>
      <c r="K28" s="30"/>
      <c r="L28" s="30"/>
      <c r="M28" s="30"/>
      <c r="N28" s="30"/>
      <c r="O28" s="30"/>
      <c r="P28" s="30"/>
      <c r="Q28" s="340"/>
      <c r="R28" s="340"/>
      <c r="S28" s="340"/>
    </row>
    <row r="29" spans="1:19" s="9" customFormat="1" ht="31.5" x14ac:dyDescent="0.25">
      <c r="A29" s="34"/>
      <c r="B29" s="24"/>
      <c r="C29" s="24"/>
      <c r="D29" s="24"/>
      <c r="E29" s="66"/>
      <c r="F29" s="404"/>
      <c r="G29" s="406"/>
      <c r="H29" s="28" t="s">
        <v>5935</v>
      </c>
      <c r="I29" s="66" t="s">
        <v>3977</v>
      </c>
      <c r="J29" s="406"/>
      <c r="K29" s="30"/>
      <c r="L29" s="30"/>
      <c r="M29" s="30"/>
      <c r="N29" s="30"/>
      <c r="O29" s="30"/>
      <c r="P29" s="30"/>
      <c r="Q29" s="340"/>
      <c r="R29" s="340"/>
      <c r="S29" s="340"/>
    </row>
    <row r="30" spans="1:19" s="9" customFormat="1" ht="31.5" x14ac:dyDescent="0.25">
      <c r="A30" s="34"/>
      <c r="B30" s="24"/>
      <c r="C30" s="24"/>
      <c r="D30" s="24"/>
      <c r="E30" s="66"/>
      <c r="F30" s="404"/>
      <c r="G30" s="406"/>
      <c r="H30" s="28" t="s">
        <v>5936</v>
      </c>
      <c r="I30" s="66" t="s">
        <v>3977</v>
      </c>
      <c r="J30" s="406"/>
      <c r="K30" s="30"/>
      <c r="L30" s="30"/>
      <c r="M30" s="30"/>
      <c r="N30" s="30"/>
      <c r="O30" s="30"/>
      <c r="P30" s="30"/>
      <c r="Q30" s="340"/>
      <c r="R30" s="340"/>
      <c r="S30" s="340"/>
    </row>
    <row r="31" spans="1:19" s="9" customFormat="1" ht="78.75" x14ac:dyDescent="0.25">
      <c r="A31" s="34">
        <v>923</v>
      </c>
      <c r="B31" s="24">
        <v>5</v>
      </c>
      <c r="C31" s="24"/>
      <c r="D31" s="24"/>
      <c r="E31" s="66"/>
      <c r="F31" s="404"/>
      <c r="G31" s="406"/>
      <c r="H31" s="28" t="s">
        <v>5937</v>
      </c>
      <c r="I31" s="66" t="s">
        <v>3977</v>
      </c>
      <c r="J31" s="406">
        <v>2</v>
      </c>
      <c r="K31" s="63" t="s">
        <v>7983</v>
      </c>
      <c r="L31" s="63" t="s">
        <v>716</v>
      </c>
      <c r="M31" s="63">
        <v>76100033</v>
      </c>
      <c r="N31" s="63" t="s">
        <v>7984</v>
      </c>
      <c r="O31" s="63" t="s">
        <v>7985</v>
      </c>
      <c r="P31" s="30"/>
      <c r="Q31" s="340"/>
      <c r="R31" s="340">
        <v>3</v>
      </c>
      <c r="S31" s="340"/>
    </row>
    <row r="32" spans="1:19" s="9" customFormat="1" ht="47.25" x14ac:dyDescent="0.25">
      <c r="A32" s="34">
        <v>924</v>
      </c>
      <c r="B32" s="24">
        <v>6</v>
      </c>
      <c r="C32" s="24"/>
      <c r="D32" s="24"/>
      <c r="E32" s="66"/>
      <c r="F32" s="404"/>
      <c r="G32" s="406"/>
      <c r="H32" s="28" t="s">
        <v>5938</v>
      </c>
      <c r="I32" s="66" t="s">
        <v>3977</v>
      </c>
      <c r="J32" s="406"/>
      <c r="K32" s="231" t="s">
        <v>8216</v>
      </c>
      <c r="L32" s="231" t="s">
        <v>493</v>
      </c>
      <c r="M32" s="231">
        <v>95090378</v>
      </c>
      <c r="N32" s="239" t="s">
        <v>8217</v>
      </c>
      <c r="O32" s="295" t="s">
        <v>8219</v>
      </c>
      <c r="P32" s="30"/>
      <c r="Q32" s="340"/>
      <c r="R32" s="340">
        <v>4</v>
      </c>
      <c r="S32" s="340"/>
    </row>
    <row r="33" spans="1:19" s="9" customFormat="1" ht="31.5" x14ac:dyDescent="0.25">
      <c r="A33" s="34"/>
      <c r="B33" s="24"/>
      <c r="C33" s="24"/>
      <c r="D33" s="24"/>
      <c r="E33" s="66"/>
      <c r="F33" s="404"/>
      <c r="G33" s="406"/>
      <c r="H33" s="28" t="s">
        <v>5939</v>
      </c>
      <c r="I33" s="66" t="s">
        <v>3977</v>
      </c>
      <c r="J33" s="406"/>
      <c r="K33" s="30"/>
      <c r="L33" s="30"/>
      <c r="M33" s="30"/>
      <c r="N33" s="30"/>
      <c r="O33" s="30"/>
      <c r="P33" s="30"/>
      <c r="Q33" s="340"/>
      <c r="R33" s="340"/>
      <c r="S33" s="340"/>
    </row>
    <row r="34" spans="1:19" s="9" customFormat="1" ht="31.5" x14ac:dyDescent="0.25">
      <c r="A34" s="34"/>
      <c r="B34" s="24"/>
      <c r="C34" s="24"/>
      <c r="D34" s="24"/>
      <c r="E34" s="66"/>
      <c r="F34" s="404"/>
      <c r="G34" s="406"/>
      <c r="H34" s="28" t="s">
        <v>5940</v>
      </c>
      <c r="I34" s="66" t="s">
        <v>3977</v>
      </c>
      <c r="J34" s="406"/>
      <c r="K34" s="30"/>
      <c r="L34" s="30"/>
      <c r="M34" s="30"/>
      <c r="N34" s="30"/>
      <c r="O34" s="30"/>
      <c r="P34" s="30"/>
      <c r="Q34" s="340"/>
      <c r="R34" s="340"/>
      <c r="S34" s="340"/>
    </row>
    <row r="35" spans="1:19" s="9" customFormat="1" ht="31.5" x14ac:dyDescent="0.25">
      <c r="A35" s="34"/>
      <c r="B35" s="24"/>
      <c r="C35" s="24"/>
      <c r="D35" s="24"/>
      <c r="E35" s="66"/>
      <c r="F35" s="404"/>
      <c r="G35" s="406"/>
      <c r="H35" s="28" t="s">
        <v>5941</v>
      </c>
      <c r="I35" s="66" t="s">
        <v>3977</v>
      </c>
      <c r="J35" s="406"/>
      <c r="K35" s="30"/>
      <c r="L35" s="30"/>
      <c r="M35" s="30"/>
      <c r="N35" s="30"/>
      <c r="O35" s="30"/>
      <c r="P35" s="30"/>
      <c r="Q35" s="340"/>
      <c r="R35" s="340"/>
      <c r="S35" s="340"/>
    </row>
    <row r="36" spans="1:19" s="9" customFormat="1" ht="31.5" x14ac:dyDescent="0.25">
      <c r="A36" s="34"/>
      <c r="B36" s="24"/>
      <c r="C36" s="24"/>
      <c r="D36" s="24"/>
      <c r="E36" s="66"/>
      <c r="F36" s="404"/>
      <c r="G36" s="406"/>
      <c r="H36" s="28" t="s">
        <v>5942</v>
      </c>
      <c r="I36" s="66" t="s">
        <v>3977</v>
      </c>
      <c r="J36" s="406"/>
      <c r="K36" s="30"/>
      <c r="L36" s="30"/>
      <c r="M36" s="30"/>
      <c r="N36" s="30"/>
      <c r="O36" s="30"/>
      <c r="P36" s="30"/>
      <c r="Q36" s="340"/>
      <c r="R36" s="340"/>
      <c r="S36" s="340"/>
    </row>
    <row r="37" spans="1:19" s="9" customFormat="1" ht="31.5" x14ac:dyDescent="0.25">
      <c r="A37" s="34"/>
      <c r="B37" s="24"/>
      <c r="C37" s="24"/>
      <c r="D37" s="24"/>
      <c r="E37" s="66"/>
      <c r="F37" s="404"/>
      <c r="G37" s="406"/>
      <c r="H37" s="28" t="s">
        <v>5943</v>
      </c>
      <c r="I37" s="66" t="s">
        <v>3977</v>
      </c>
      <c r="J37" s="406"/>
      <c r="K37" s="30"/>
      <c r="L37" s="30"/>
      <c r="M37" s="30"/>
      <c r="N37" s="30"/>
      <c r="O37" s="30"/>
      <c r="P37" s="30"/>
      <c r="Q37" s="340"/>
      <c r="R37" s="340"/>
      <c r="S37" s="340"/>
    </row>
    <row r="38" spans="1:19" s="9" customFormat="1" ht="31.5" x14ac:dyDescent="0.25">
      <c r="A38" s="34"/>
      <c r="B38" s="24"/>
      <c r="C38" s="24"/>
      <c r="D38" s="24"/>
      <c r="E38" s="66"/>
      <c r="F38" s="404"/>
      <c r="G38" s="406"/>
      <c r="H38" s="28" t="s">
        <v>5944</v>
      </c>
      <c r="I38" s="66" t="s">
        <v>3977</v>
      </c>
      <c r="J38" s="406"/>
      <c r="K38" s="30"/>
      <c r="L38" s="30"/>
      <c r="M38" s="30"/>
      <c r="N38" s="30"/>
      <c r="O38" s="30"/>
      <c r="P38" s="30"/>
      <c r="Q38" s="340"/>
      <c r="R38" s="340"/>
      <c r="S38" s="340"/>
    </row>
    <row r="39" spans="1:19" s="9" customFormat="1" ht="31.5" x14ac:dyDescent="0.25">
      <c r="A39" s="34"/>
      <c r="B39" s="24"/>
      <c r="C39" s="24"/>
      <c r="D39" s="24"/>
      <c r="E39" s="66"/>
      <c r="F39" s="404"/>
      <c r="G39" s="406"/>
      <c r="H39" s="28" t="s">
        <v>5945</v>
      </c>
      <c r="I39" s="66" t="s">
        <v>3977</v>
      </c>
      <c r="J39" s="406"/>
      <c r="K39" s="30"/>
      <c r="L39" s="30"/>
      <c r="M39" s="30"/>
      <c r="N39" s="30"/>
      <c r="O39" s="30"/>
      <c r="P39" s="30"/>
      <c r="Q39" s="340"/>
      <c r="R39" s="340"/>
      <c r="S39" s="340"/>
    </row>
    <row r="40" spans="1:19" s="9" customFormat="1" ht="31.5" x14ac:dyDescent="0.25">
      <c r="A40" s="34"/>
      <c r="B40" s="24"/>
      <c r="C40" s="24"/>
      <c r="D40" s="24"/>
      <c r="E40" s="66"/>
      <c r="F40" s="404"/>
      <c r="G40" s="406"/>
      <c r="H40" s="28" t="s">
        <v>5946</v>
      </c>
      <c r="I40" s="66" t="s">
        <v>3977</v>
      </c>
      <c r="J40" s="406"/>
      <c r="K40" s="30"/>
      <c r="L40" s="30"/>
      <c r="M40" s="30"/>
      <c r="N40" s="30"/>
      <c r="O40" s="30"/>
      <c r="P40" s="30"/>
      <c r="Q40" s="340"/>
      <c r="R40" s="340"/>
      <c r="S40" s="340"/>
    </row>
    <row r="41" spans="1:19" s="9" customFormat="1" ht="31.5" x14ac:dyDescent="0.25">
      <c r="A41" s="34"/>
      <c r="B41" s="24"/>
      <c r="C41" s="24"/>
      <c r="D41" s="24"/>
      <c r="E41" s="66"/>
      <c r="F41" s="404"/>
      <c r="G41" s="406"/>
      <c r="H41" s="28" t="s">
        <v>5947</v>
      </c>
      <c r="I41" s="66" t="s">
        <v>3977</v>
      </c>
      <c r="J41" s="406"/>
      <c r="K41" s="30"/>
      <c r="L41" s="30"/>
      <c r="M41" s="30"/>
      <c r="N41" s="30"/>
      <c r="O41" s="30"/>
      <c r="P41" s="30"/>
      <c r="Q41" s="340"/>
      <c r="R41" s="340"/>
      <c r="S41" s="340"/>
    </row>
    <row r="42" spans="1:19" s="9" customFormat="1" ht="31.5" x14ac:dyDescent="0.25">
      <c r="A42" s="34"/>
      <c r="B42" s="24"/>
      <c r="C42" s="24"/>
      <c r="D42" s="24"/>
      <c r="E42" s="66"/>
      <c r="F42" s="404"/>
      <c r="G42" s="406"/>
      <c r="H42" s="28" t="s">
        <v>5948</v>
      </c>
      <c r="I42" s="66" t="s">
        <v>3977</v>
      </c>
      <c r="J42" s="406"/>
      <c r="K42" s="30"/>
      <c r="L42" s="30"/>
      <c r="M42" s="30"/>
      <c r="N42" s="30"/>
      <c r="O42" s="30"/>
      <c r="P42" s="30"/>
      <c r="Q42" s="340"/>
      <c r="R42" s="340"/>
      <c r="S42" s="340"/>
    </row>
    <row r="43" spans="1:19" s="9" customFormat="1" ht="63" x14ac:dyDescent="0.25">
      <c r="A43" s="34">
        <v>925</v>
      </c>
      <c r="B43" s="24">
        <v>7</v>
      </c>
      <c r="C43" s="24"/>
      <c r="D43" s="24"/>
      <c r="E43" s="66" t="s">
        <v>5949</v>
      </c>
      <c r="F43" s="404"/>
      <c r="G43" s="406">
        <v>28</v>
      </c>
      <c r="H43" s="28" t="s">
        <v>5950</v>
      </c>
      <c r="I43" s="66" t="s">
        <v>3977</v>
      </c>
      <c r="J43" s="395">
        <v>2</v>
      </c>
      <c r="K43" s="28" t="s">
        <v>6534</v>
      </c>
      <c r="L43" s="30" t="s">
        <v>489</v>
      </c>
      <c r="M43" s="30" t="s">
        <v>6535</v>
      </c>
      <c r="N43" s="30" t="s">
        <v>6529</v>
      </c>
      <c r="O43" s="148" t="s">
        <v>6937</v>
      </c>
      <c r="P43" s="30"/>
      <c r="Q43" s="340">
        <v>3</v>
      </c>
      <c r="R43" s="340"/>
      <c r="S43" s="340"/>
    </row>
    <row r="44" spans="1:19" s="9" customFormat="1" ht="63" x14ac:dyDescent="0.25">
      <c r="A44" s="34">
        <v>926</v>
      </c>
      <c r="B44" s="24">
        <v>8</v>
      </c>
      <c r="C44" s="24"/>
      <c r="D44" s="24"/>
      <c r="E44" s="66"/>
      <c r="F44" s="404"/>
      <c r="G44" s="406"/>
      <c r="H44" s="28" t="s">
        <v>5951</v>
      </c>
      <c r="I44" s="66" t="s">
        <v>3977</v>
      </c>
      <c r="J44" s="396"/>
      <c r="K44" s="63" t="s">
        <v>8026</v>
      </c>
      <c r="L44" s="63" t="s">
        <v>493</v>
      </c>
      <c r="M44" s="63">
        <v>97070145</v>
      </c>
      <c r="N44" s="63" t="s">
        <v>8015</v>
      </c>
      <c r="O44" s="63" t="s">
        <v>8027</v>
      </c>
      <c r="P44" s="30"/>
      <c r="Q44" s="340"/>
      <c r="R44" s="340">
        <v>5</v>
      </c>
      <c r="S44" s="340"/>
    </row>
    <row r="45" spans="1:19" s="9" customFormat="1" ht="15.75" x14ac:dyDescent="0.25">
      <c r="A45" s="34"/>
      <c r="B45" s="24"/>
      <c r="C45" s="24"/>
      <c r="D45" s="24"/>
      <c r="E45" s="66"/>
      <c r="F45" s="404"/>
      <c r="G45" s="406"/>
      <c r="H45" s="28" t="s">
        <v>5952</v>
      </c>
      <c r="I45" s="66" t="s">
        <v>3977</v>
      </c>
      <c r="J45" s="396"/>
      <c r="K45" s="30"/>
      <c r="L45" s="30"/>
      <c r="M45" s="30"/>
      <c r="N45" s="30"/>
      <c r="O45" s="30"/>
      <c r="P45" s="30"/>
      <c r="Q45" s="340"/>
      <c r="R45" s="340"/>
      <c r="S45" s="340"/>
    </row>
    <row r="46" spans="1:19" s="9" customFormat="1" ht="15.75" x14ac:dyDescent="0.25">
      <c r="A46" s="34"/>
      <c r="B46" s="24"/>
      <c r="C46" s="24"/>
      <c r="D46" s="24"/>
      <c r="E46" s="66"/>
      <c r="F46" s="404"/>
      <c r="G46" s="406"/>
      <c r="H46" s="28" t="s">
        <v>5953</v>
      </c>
      <c r="I46" s="66" t="s">
        <v>3977</v>
      </c>
      <c r="J46" s="396"/>
      <c r="K46" s="30"/>
      <c r="L46" s="30"/>
      <c r="M46" s="30"/>
      <c r="N46" s="30"/>
      <c r="O46" s="30"/>
      <c r="P46" s="30"/>
      <c r="Q46" s="340"/>
      <c r="R46" s="340"/>
      <c r="S46" s="340"/>
    </row>
    <row r="47" spans="1:19" s="9" customFormat="1" ht="15.75" x14ac:dyDescent="0.25">
      <c r="A47" s="34"/>
      <c r="B47" s="24"/>
      <c r="C47" s="24"/>
      <c r="D47" s="24"/>
      <c r="E47" s="66"/>
      <c r="F47" s="404"/>
      <c r="G47" s="406"/>
      <c r="H47" s="28" t="s">
        <v>5954</v>
      </c>
      <c r="I47" s="66" t="s">
        <v>3977</v>
      </c>
      <c r="J47" s="396"/>
      <c r="K47" s="30"/>
      <c r="L47" s="30"/>
      <c r="M47" s="30"/>
      <c r="N47" s="30"/>
      <c r="O47" s="30"/>
      <c r="P47" s="30"/>
      <c r="Q47" s="340"/>
      <c r="R47" s="340"/>
      <c r="S47" s="340"/>
    </row>
    <row r="48" spans="1:19" s="9" customFormat="1" ht="31.5" x14ac:dyDescent="0.25">
      <c r="A48" s="34"/>
      <c r="B48" s="24"/>
      <c r="C48" s="24"/>
      <c r="D48" s="24"/>
      <c r="E48" s="66"/>
      <c r="F48" s="404"/>
      <c r="G48" s="406"/>
      <c r="H48" s="28" t="s">
        <v>5955</v>
      </c>
      <c r="I48" s="66" t="s">
        <v>3977</v>
      </c>
      <c r="J48" s="396"/>
      <c r="K48" s="30"/>
      <c r="L48" s="30"/>
      <c r="M48" s="30"/>
      <c r="N48" s="30"/>
      <c r="O48" s="30"/>
      <c r="P48" s="30"/>
      <c r="Q48" s="340"/>
      <c r="R48" s="340"/>
      <c r="S48" s="340"/>
    </row>
    <row r="49" spans="1:19" s="9" customFormat="1" ht="15.75" x14ac:dyDescent="0.25">
      <c r="A49" s="34"/>
      <c r="B49" s="24"/>
      <c r="C49" s="24"/>
      <c r="D49" s="24"/>
      <c r="E49" s="66"/>
      <c r="F49" s="404"/>
      <c r="G49" s="406"/>
      <c r="H49" s="28" t="s">
        <v>5956</v>
      </c>
      <c r="I49" s="66" t="s">
        <v>3977</v>
      </c>
      <c r="J49" s="396"/>
      <c r="K49" s="30"/>
      <c r="L49" s="30"/>
      <c r="M49" s="30"/>
      <c r="N49" s="30"/>
      <c r="O49" s="30"/>
      <c r="P49" s="30"/>
      <c r="Q49" s="340"/>
      <c r="R49" s="340"/>
      <c r="S49" s="340"/>
    </row>
    <row r="50" spans="1:19" s="9" customFormat="1" ht="15.75" x14ac:dyDescent="0.25">
      <c r="A50" s="34"/>
      <c r="B50" s="24"/>
      <c r="C50" s="24"/>
      <c r="D50" s="24"/>
      <c r="E50" s="66"/>
      <c r="F50" s="404"/>
      <c r="G50" s="406"/>
      <c r="H50" s="28" t="s">
        <v>5957</v>
      </c>
      <c r="I50" s="66" t="s">
        <v>3977</v>
      </c>
      <c r="J50" s="396"/>
      <c r="K50" s="30"/>
      <c r="L50" s="30"/>
      <c r="M50" s="30"/>
      <c r="N50" s="30"/>
      <c r="O50" s="30"/>
      <c r="P50" s="30"/>
      <c r="Q50" s="340"/>
      <c r="R50" s="340"/>
      <c r="S50" s="340"/>
    </row>
    <row r="51" spans="1:19" s="9" customFormat="1" ht="15.75" x14ac:dyDescent="0.25">
      <c r="A51" s="34"/>
      <c r="B51" s="24"/>
      <c r="C51" s="24"/>
      <c r="D51" s="24"/>
      <c r="E51" s="66"/>
      <c r="F51" s="404"/>
      <c r="G51" s="406"/>
      <c r="H51" s="28" t="s">
        <v>5958</v>
      </c>
      <c r="I51" s="66" t="s">
        <v>3977</v>
      </c>
      <c r="J51" s="396"/>
      <c r="K51" s="30"/>
      <c r="L51" s="30"/>
      <c r="M51" s="30"/>
      <c r="N51" s="30"/>
      <c r="O51" s="30"/>
      <c r="P51" s="30"/>
      <c r="Q51" s="340"/>
      <c r="R51" s="340"/>
      <c r="S51" s="340"/>
    </row>
    <row r="52" spans="1:19" s="9" customFormat="1" ht="15.75" x14ac:dyDescent="0.25">
      <c r="A52" s="34"/>
      <c r="B52" s="24"/>
      <c r="C52" s="24"/>
      <c r="D52" s="24"/>
      <c r="E52" s="66"/>
      <c r="F52" s="404"/>
      <c r="G52" s="406"/>
      <c r="H52" s="28" t="s">
        <v>5959</v>
      </c>
      <c r="I52" s="66" t="s">
        <v>3977</v>
      </c>
      <c r="J52" s="396"/>
      <c r="K52" s="30"/>
      <c r="L52" s="30"/>
      <c r="M52" s="30"/>
      <c r="N52" s="30"/>
      <c r="O52" s="30"/>
      <c r="P52" s="30"/>
      <c r="Q52" s="340"/>
      <c r="R52" s="340"/>
      <c r="S52" s="340"/>
    </row>
    <row r="53" spans="1:19" s="9" customFormat="1" ht="15.75" x14ac:dyDescent="0.25">
      <c r="A53" s="34"/>
      <c r="B53" s="24"/>
      <c r="C53" s="24"/>
      <c r="D53" s="24"/>
      <c r="E53" s="66"/>
      <c r="F53" s="404"/>
      <c r="G53" s="406"/>
      <c r="H53" s="28" t="s">
        <v>5960</v>
      </c>
      <c r="I53" s="66" t="s">
        <v>3977</v>
      </c>
      <c r="J53" s="397"/>
      <c r="K53" s="30"/>
      <c r="L53" s="30"/>
      <c r="M53" s="30"/>
      <c r="N53" s="30"/>
      <c r="O53" s="30"/>
      <c r="P53" s="30"/>
      <c r="Q53" s="340"/>
      <c r="R53" s="340"/>
      <c r="S53" s="340"/>
    </row>
    <row r="54" spans="1:19" s="9" customFormat="1" ht="47.25" x14ac:dyDescent="0.25">
      <c r="A54" s="34">
        <v>927</v>
      </c>
      <c r="B54" s="24">
        <v>9</v>
      </c>
      <c r="C54" s="24"/>
      <c r="D54" s="24"/>
      <c r="E54" s="66"/>
      <c r="F54" s="404"/>
      <c r="G54" s="406"/>
      <c r="H54" s="28" t="s">
        <v>5961</v>
      </c>
      <c r="I54" s="66" t="s">
        <v>3977</v>
      </c>
      <c r="J54" s="395">
        <v>2</v>
      </c>
      <c r="K54" s="63" t="s">
        <v>7854</v>
      </c>
      <c r="L54" s="63" t="s">
        <v>490</v>
      </c>
      <c r="M54" s="63">
        <v>84060319</v>
      </c>
      <c r="N54" s="63" t="s">
        <v>7838</v>
      </c>
      <c r="O54" s="63" t="s">
        <v>8025</v>
      </c>
      <c r="P54" s="30"/>
      <c r="Q54" s="340"/>
      <c r="R54" s="340">
        <v>6</v>
      </c>
      <c r="S54" s="340"/>
    </row>
    <row r="55" spans="1:19" s="9" customFormat="1" ht="47.25" x14ac:dyDescent="0.25">
      <c r="A55" s="34">
        <v>928</v>
      </c>
      <c r="B55" s="24">
        <v>10</v>
      </c>
      <c r="C55" s="24"/>
      <c r="D55" s="24"/>
      <c r="E55" s="66"/>
      <c r="F55" s="404"/>
      <c r="G55" s="406"/>
      <c r="H55" s="28" t="s">
        <v>5962</v>
      </c>
      <c r="I55" s="66" t="s">
        <v>3977</v>
      </c>
      <c r="J55" s="396"/>
      <c r="K55" s="63" t="s">
        <v>7988</v>
      </c>
      <c r="L55" s="63" t="s">
        <v>487</v>
      </c>
      <c r="M55" s="63">
        <v>75040734</v>
      </c>
      <c r="N55" s="63" t="s">
        <v>7838</v>
      </c>
      <c r="O55" s="63" t="s">
        <v>7989</v>
      </c>
      <c r="P55" s="30"/>
      <c r="Q55" s="340"/>
      <c r="R55" s="340">
        <v>7</v>
      </c>
      <c r="S55" s="340"/>
    </row>
    <row r="56" spans="1:19" s="9" customFormat="1" ht="15.75" x14ac:dyDescent="0.25">
      <c r="A56" s="34"/>
      <c r="B56" s="24"/>
      <c r="C56" s="24"/>
      <c r="D56" s="24"/>
      <c r="E56" s="66"/>
      <c r="F56" s="404"/>
      <c r="G56" s="406"/>
      <c r="H56" s="28" t="s">
        <v>5963</v>
      </c>
      <c r="I56" s="66" t="s">
        <v>3977</v>
      </c>
      <c r="J56" s="396"/>
      <c r="K56" s="30"/>
      <c r="L56" s="30"/>
      <c r="M56" s="30"/>
      <c r="N56" s="30"/>
      <c r="O56" s="30"/>
      <c r="P56" s="30"/>
      <c r="Q56" s="340"/>
      <c r="R56" s="340"/>
      <c r="S56" s="340"/>
    </row>
    <row r="57" spans="1:19" s="9" customFormat="1" ht="15.75" x14ac:dyDescent="0.25">
      <c r="A57" s="34"/>
      <c r="B57" s="24"/>
      <c r="C57" s="24"/>
      <c r="D57" s="24"/>
      <c r="E57" s="66"/>
      <c r="F57" s="404"/>
      <c r="G57" s="406"/>
      <c r="H57" s="28" t="s">
        <v>5964</v>
      </c>
      <c r="I57" s="66" t="s">
        <v>3977</v>
      </c>
      <c r="J57" s="396"/>
      <c r="K57" s="30"/>
      <c r="L57" s="30"/>
      <c r="M57" s="30"/>
      <c r="N57" s="30"/>
      <c r="O57" s="30"/>
      <c r="P57" s="30"/>
      <c r="Q57" s="340"/>
      <c r="R57" s="340"/>
      <c r="S57" s="340"/>
    </row>
    <row r="58" spans="1:19" s="9" customFormat="1" ht="15.75" x14ac:dyDescent="0.25">
      <c r="A58" s="34"/>
      <c r="B58" s="24"/>
      <c r="C58" s="24"/>
      <c r="D58" s="24"/>
      <c r="E58" s="66"/>
      <c r="F58" s="404"/>
      <c r="G58" s="406"/>
      <c r="H58" s="28" t="s">
        <v>5965</v>
      </c>
      <c r="I58" s="66" t="s">
        <v>3977</v>
      </c>
      <c r="J58" s="396"/>
      <c r="K58" s="30"/>
      <c r="L58" s="30"/>
      <c r="M58" s="30"/>
      <c r="N58" s="30"/>
      <c r="O58" s="30"/>
      <c r="P58" s="30"/>
      <c r="Q58" s="340"/>
      <c r="R58" s="340"/>
      <c r="S58" s="340"/>
    </row>
    <row r="59" spans="1:19" s="9" customFormat="1" ht="15.75" x14ac:dyDescent="0.25">
      <c r="A59" s="34"/>
      <c r="B59" s="24"/>
      <c r="C59" s="24"/>
      <c r="D59" s="24"/>
      <c r="E59" s="66"/>
      <c r="F59" s="404"/>
      <c r="G59" s="406"/>
      <c r="H59" s="28" t="s">
        <v>5966</v>
      </c>
      <c r="I59" s="66" t="s">
        <v>3977</v>
      </c>
      <c r="J59" s="396"/>
      <c r="K59" s="30"/>
      <c r="L59" s="30"/>
      <c r="M59" s="30"/>
      <c r="N59" s="30"/>
      <c r="O59" s="30"/>
      <c r="P59" s="30"/>
      <c r="Q59" s="340"/>
      <c r="R59" s="340"/>
      <c r="S59" s="340"/>
    </row>
    <row r="60" spans="1:19" s="9" customFormat="1" ht="15.75" x14ac:dyDescent="0.25">
      <c r="A60" s="34"/>
      <c r="B60" s="24"/>
      <c r="C60" s="24"/>
      <c r="D60" s="24"/>
      <c r="E60" s="66"/>
      <c r="F60" s="404"/>
      <c r="G60" s="406"/>
      <c r="H60" s="28" t="s">
        <v>5967</v>
      </c>
      <c r="I60" s="66" t="s">
        <v>3977</v>
      </c>
      <c r="J60" s="396"/>
      <c r="K60" s="30"/>
      <c r="L60" s="30"/>
      <c r="M60" s="30"/>
      <c r="N60" s="30"/>
      <c r="O60" s="30"/>
      <c r="P60" s="30"/>
      <c r="Q60" s="340"/>
      <c r="R60" s="340"/>
      <c r="S60" s="340"/>
    </row>
    <row r="61" spans="1:19" s="9" customFormat="1" ht="15.75" x14ac:dyDescent="0.25">
      <c r="A61" s="34"/>
      <c r="B61" s="24"/>
      <c r="C61" s="24"/>
      <c r="D61" s="24"/>
      <c r="E61" s="66"/>
      <c r="F61" s="404"/>
      <c r="G61" s="406"/>
      <c r="H61" s="28" t="s">
        <v>5968</v>
      </c>
      <c r="I61" s="66" t="s">
        <v>3977</v>
      </c>
      <c r="J61" s="396"/>
      <c r="K61" s="30"/>
      <c r="L61" s="30"/>
      <c r="M61" s="30"/>
      <c r="N61" s="30"/>
      <c r="O61" s="30"/>
      <c r="P61" s="30"/>
      <c r="Q61" s="340"/>
      <c r="R61" s="340"/>
      <c r="S61" s="340"/>
    </row>
    <row r="62" spans="1:19" s="9" customFormat="1" ht="15.75" x14ac:dyDescent="0.25">
      <c r="A62" s="34"/>
      <c r="B62" s="24"/>
      <c r="C62" s="24"/>
      <c r="D62" s="24"/>
      <c r="E62" s="66"/>
      <c r="F62" s="404"/>
      <c r="G62" s="406"/>
      <c r="H62" s="28" t="s">
        <v>5969</v>
      </c>
      <c r="I62" s="66" t="s">
        <v>3977</v>
      </c>
      <c r="J62" s="396"/>
      <c r="K62" s="30"/>
      <c r="L62" s="30"/>
      <c r="M62" s="30"/>
      <c r="N62" s="30"/>
      <c r="O62" s="30"/>
      <c r="P62" s="30"/>
      <c r="Q62" s="340"/>
      <c r="R62" s="340"/>
      <c r="S62" s="340"/>
    </row>
    <row r="63" spans="1:19" s="9" customFormat="1" ht="15.75" x14ac:dyDescent="0.25">
      <c r="A63" s="34"/>
      <c r="B63" s="24"/>
      <c r="C63" s="24"/>
      <c r="D63" s="24"/>
      <c r="E63" s="66"/>
      <c r="F63" s="404"/>
      <c r="G63" s="406"/>
      <c r="H63" s="28" t="s">
        <v>5970</v>
      </c>
      <c r="I63" s="66" t="s">
        <v>3977</v>
      </c>
      <c r="J63" s="396"/>
      <c r="K63" s="30"/>
      <c r="L63" s="30"/>
      <c r="M63" s="30"/>
      <c r="N63" s="30"/>
      <c r="O63" s="30"/>
      <c r="P63" s="30"/>
      <c r="Q63" s="340"/>
      <c r="R63" s="340"/>
      <c r="S63" s="340"/>
    </row>
    <row r="64" spans="1:19" s="9" customFormat="1" ht="15.75" x14ac:dyDescent="0.25">
      <c r="A64" s="34"/>
      <c r="B64" s="24"/>
      <c r="C64" s="24"/>
      <c r="D64" s="24"/>
      <c r="E64" s="66"/>
      <c r="F64" s="404"/>
      <c r="G64" s="406"/>
      <c r="H64" s="28" t="s">
        <v>5971</v>
      </c>
      <c r="I64" s="66" t="s">
        <v>3977</v>
      </c>
      <c r="J64" s="397"/>
      <c r="K64" s="30"/>
      <c r="L64" s="30"/>
      <c r="M64" s="30"/>
      <c r="N64" s="30"/>
      <c r="O64" s="30"/>
      <c r="P64" s="30"/>
      <c r="Q64" s="340"/>
      <c r="R64" s="340"/>
      <c r="S64" s="340"/>
    </row>
    <row r="65" spans="1:19" s="9" customFormat="1" ht="63" x14ac:dyDescent="0.25">
      <c r="A65" s="34">
        <v>929</v>
      </c>
      <c r="B65" s="24">
        <v>11</v>
      </c>
      <c r="C65" s="24"/>
      <c r="D65" s="24"/>
      <c r="E65" s="66"/>
      <c r="F65" s="404"/>
      <c r="G65" s="406"/>
      <c r="H65" s="28" t="s">
        <v>5972</v>
      </c>
      <c r="I65" s="66" t="s">
        <v>3977</v>
      </c>
      <c r="J65" s="395">
        <v>2</v>
      </c>
      <c r="K65" s="30" t="s">
        <v>6536</v>
      </c>
      <c r="L65" s="30" t="s">
        <v>489</v>
      </c>
      <c r="M65" s="30">
        <v>78090897</v>
      </c>
      <c r="N65" s="30" t="s">
        <v>6529</v>
      </c>
      <c r="O65" s="30" t="s">
        <v>6537</v>
      </c>
      <c r="P65" s="30"/>
      <c r="Q65" s="340">
        <v>4</v>
      </c>
      <c r="R65" s="340"/>
      <c r="S65" s="340"/>
    </row>
    <row r="66" spans="1:19" s="9" customFormat="1" ht="47.25" x14ac:dyDescent="0.25">
      <c r="A66" s="34">
        <v>930</v>
      </c>
      <c r="B66" s="24">
        <v>12</v>
      </c>
      <c r="C66" s="24"/>
      <c r="D66" s="24"/>
      <c r="E66" s="66"/>
      <c r="F66" s="404"/>
      <c r="G66" s="406"/>
      <c r="H66" s="28" t="s">
        <v>5973</v>
      </c>
      <c r="I66" s="66" t="s">
        <v>3977</v>
      </c>
      <c r="J66" s="396"/>
      <c r="K66" s="63" t="s">
        <v>8041</v>
      </c>
      <c r="L66" s="63" t="s">
        <v>490</v>
      </c>
      <c r="M66" s="63">
        <v>85030158</v>
      </c>
      <c r="N66" s="63" t="s">
        <v>7838</v>
      </c>
      <c r="O66" s="152" t="s">
        <v>8042</v>
      </c>
      <c r="P66" s="30"/>
      <c r="Q66" s="340"/>
      <c r="R66" s="340">
        <v>8</v>
      </c>
      <c r="S66" s="340"/>
    </row>
    <row r="67" spans="1:19" s="9" customFormat="1" ht="31.5" x14ac:dyDescent="0.25">
      <c r="A67" s="34"/>
      <c r="B67" s="24"/>
      <c r="C67" s="24"/>
      <c r="D67" s="24"/>
      <c r="E67" s="66"/>
      <c r="F67" s="404"/>
      <c r="G67" s="406"/>
      <c r="H67" s="28" t="s">
        <v>5974</v>
      </c>
      <c r="I67" s="66" t="s">
        <v>3977</v>
      </c>
      <c r="J67" s="396"/>
      <c r="K67" s="30"/>
      <c r="L67" s="30"/>
      <c r="M67" s="30"/>
      <c r="N67" s="30"/>
      <c r="O67" s="30"/>
      <c r="P67" s="30"/>
      <c r="Q67" s="340"/>
      <c r="R67" s="340"/>
      <c r="S67" s="340"/>
    </row>
    <row r="68" spans="1:19" s="9" customFormat="1" ht="31.5" x14ac:dyDescent="0.25">
      <c r="A68" s="34"/>
      <c r="B68" s="24"/>
      <c r="C68" s="24"/>
      <c r="D68" s="24"/>
      <c r="E68" s="66"/>
      <c r="F68" s="404"/>
      <c r="G68" s="406"/>
      <c r="H68" s="28" t="s">
        <v>5975</v>
      </c>
      <c r="I68" s="66" t="s">
        <v>3977</v>
      </c>
      <c r="J68" s="396"/>
      <c r="K68" s="30"/>
      <c r="L68" s="30"/>
      <c r="M68" s="30"/>
      <c r="N68" s="30"/>
      <c r="O68" s="30"/>
      <c r="P68" s="30"/>
      <c r="Q68" s="340"/>
      <c r="R68" s="340"/>
      <c r="S68" s="340"/>
    </row>
    <row r="69" spans="1:19" s="9" customFormat="1" ht="31.5" x14ac:dyDescent="0.25">
      <c r="A69" s="34"/>
      <c r="B69" s="24"/>
      <c r="C69" s="24"/>
      <c r="D69" s="24"/>
      <c r="E69" s="66"/>
      <c r="F69" s="404"/>
      <c r="G69" s="406"/>
      <c r="H69" s="28" t="s">
        <v>5976</v>
      </c>
      <c r="I69" s="66" t="s">
        <v>3977</v>
      </c>
      <c r="J69" s="396"/>
      <c r="K69" s="30"/>
      <c r="L69" s="30"/>
      <c r="M69" s="30"/>
      <c r="N69" s="30"/>
      <c r="O69" s="30"/>
      <c r="P69" s="30"/>
      <c r="Q69" s="340"/>
      <c r="R69" s="340"/>
      <c r="S69" s="340"/>
    </row>
    <row r="70" spans="1:19" s="9" customFormat="1" ht="31.5" x14ac:dyDescent="0.25">
      <c r="A70" s="34"/>
      <c r="B70" s="24"/>
      <c r="C70" s="24"/>
      <c r="D70" s="24"/>
      <c r="E70" s="66"/>
      <c r="F70" s="404"/>
      <c r="G70" s="406"/>
      <c r="H70" s="28" t="s">
        <v>5977</v>
      </c>
      <c r="I70" s="66" t="s">
        <v>3977</v>
      </c>
      <c r="J70" s="396"/>
      <c r="K70" s="30"/>
      <c r="L70" s="30"/>
      <c r="M70" s="30"/>
      <c r="N70" s="30"/>
      <c r="O70" s="30"/>
      <c r="P70" s="30"/>
      <c r="Q70" s="340"/>
      <c r="R70" s="340"/>
      <c r="S70" s="340"/>
    </row>
    <row r="71" spans="1:19" s="9" customFormat="1" ht="31.5" x14ac:dyDescent="0.25">
      <c r="A71" s="34"/>
      <c r="B71" s="24"/>
      <c r="C71" s="24"/>
      <c r="D71" s="24"/>
      <c r="E71" s="66"/>
      <c r="F71" s="404"/>
      <c r="G71" s="13"/>
      <c r="H71" s="28" t="s">
        <v>5978</v>
      </c>
      <c r="I71" s="66" t="s">
        <v>3977</v>
      </c>
      <c r="J71" s="396"/>
      <c r="K71" s="30"/>
      <c r="L71" s="30"/>
      <c r="M71" s="30"/>
      <c r="N71" s="30"/>
      <c r="O71" s="30"/>
      <c r="P71" s="30"/>
      <c r="Q71" s="340"/>
      <c r="R71" s="340"/>
      <c r="S71" s="340"/>
    </row>
    <row r="72" spans="1:19" s="9" customFormat="1" ht="31.5" x14ac:dyDescent="0.25">
      <c r="A72" s="34"/>
      <c r="B72" s="24"/>
      <c r="C72" s="24"/>
      <c r="D72" s="24"/>
      <c r="E72" s="66"/>
      <c r="F72" s="404"/>
      <c r="G72" s="13"/>
      <c r="H72" s="28" t="s">
        <v>5979</v>
      </c>
      <c r="I72" s="66" t="s">
        <v>3977</v>
      </c>
      <c r="J72" s="396"/>
      <c r="K72" s="30"/>
      <c r="L72" s="30"/>
      <c r="M72" s="30"/>
      <c r="N72" s="30"/>
      <c r="O72" s="30"/>
      <c r="P72" s="30"/>
      <c r="Q72" s="340"/>
      <c r="R72" s="340"/>
      <c r="S72" s="340"/>
    </row>
    <row r="73" spans="1:19" s="9" customFormat="1" ht="31.5" x14ac:dyDescent="0.25">
      <c r="A73" s="34"/>
      <c r="B73" s="24"/>
      <c r="C73" s="24"/>
      <c r="D73" s="24"/>
      <c r="E73" s="66"/>
      <c r="F73" s="404"/>
      <c r="G73" s="13"/>
      <c r="H73" s="28" t="s">
        <v>5980</v>
      </c>
      <c r="I73" s="66" t="s">
        <v>3977</v>
      </c>
      <c r="J73" s="396"/>
      <c r="K73" s="30"/>
      <c r="L73" s="30"/>
      <c r="M73" s="30"/>
      <c r="N73" s="30"/>
      <c r="O73" s="30"/>
      <c r="P73" s="30"/>
      <c r="Q73" s="340"/>
      <c r="R73" s="340"/>
      <c r="S73" s="340"/>
    </row>
    <row r="74" spans="1:19" s="9" customFormat="1" ht="31.5" x14ac:dyDescent="0.25">
      <c r="A74" s="34"/>
      <c r="B74" s="24"/>
      <c r="C74" s="24"/>
      <c r="D74" s="24"/>
      <c r="E74" s="66"/>
      <c r="F74" s="404"/>
      <c r="G74" s="13"/>
      <c r="H74" s="28" t="s">
        <v>5981</v>
      </c>
      <c r="I74" s="66" t="s">
        <v>3977</v>
      </c>
      <c r="J74" s="396"/>
      <c r="K74" s="30"/>
      <c r="L74" s="30"/>
      <c r="M74" s="30"/>
      <c r="N74" s="30"/>
      <c r="O74" s="30"/>
      <c r="P74" s="30"/>
      <c r="Q74" s="340"/>
      <c r="R74" s="340"/>
      <c r="S74" s="340"/>
    </row>
    <row r="75" spans="1:19" s="9" customFormat="1" ht="31.5" x14ac:dyDescent="0.25">
      <c r="A75" s="34"/>
      <c r="B75" s="24"/>
      <c r="C75" s="24"/>
      <c r="D75" s="24"/>
      <c r="E75" s="66"/>
      <c r="F75" s="404"/>
      <c r="G75" s="13"/>
      <c r="H75" s="28" t="s">
        <v>5982</v>
      </c>
      <c r="I75" s="66" t="s">
        <v>3977</v>
      </c>
      <c r="J75" s="397"/>
      <c r="K75" s="30"/>
      <c r="L75" s="30"/>
      <c r="M75" s="30"/>
      <c r="N75" s="30"/>
      <c r="O75" s="30"/>
      <c r="P75" s="30"/>
      <c r="Q75" s="340"/>
      <c r="R75" s="340"/>
      <c r="S75" s="340"/>
    </row>
    <row r="76" spans="1:19" s="9" customFormat="1" ht="63" x14ac:dyDescent="0.25">
      <c r="A76" s="34">
        <v>931</v>
      </c>
      <c r="B76" s="24">
        <v>13</v>
      </c>
      <c r="C76" s="24"/>
      <c r="D76" s="24"/>
      <c r="E76" s="66"/>
      <c r="F76" s="404"/>
      <c r="G76" s="13"/>
      <c r="H76" s="28" t="s">
        <v>5983</v>
      </c>
      <c r="I76" s="66" t="s">
        <v>3977</v>
      </c>
      <c r="J76" s="395">
        <v>2</v>
      </c>
      <c r="K76" s="30" t="s">
        <v>9107</v>
      </c>
      <c r="L76" s="30" t="s">
        <v>739</v>
      </c>
      <c r="M76" s="30">
        <v>67080256</v>
      </c>
      <c r="N76" s="30" t="s">
        <v>9344</v>
      </c>
      <c r="O76" s="30" t="s">
        <v>9345</v>
      </c>
      <c r="P76" s="30"/>
      <c r="Q76" s="340">
        <v>5</v>
      </c>
      <c r="R76" s="340"/>
      <c r="S76" s="340"/>
    </row>
    <row r="77" spans="1:19" s="9" customFormat="1" ht="47.25" x14ac:dyDescent="0.25">
      <c r="A77" s="34">
        <v>932</v>
      </c>
      <c r="B77" s="24">
        <v>14</v>
      </c>
      <c r="C77" s="24"/>
      <c r="D77" s="24"/>
      <c r="E77" s="66"/>
      <c r="F77" s="404"/>
      <c r="G77" s="13"/>
      <c r="H77" s="28" t="s">
        <v>5984</v>
      </c>
      <c r="I77" s="66" t="s">
        <v>3977</v>
      </c>
      <c r="J77" s="396"/>
      <c r="K77" s="63" t="s">
        <v>8813</v>
      </c>
      <c r="L77" s="67" t="s">
        <v>4687</v>
      </c>
      <c r="M77" s="67">
        <v>99110627</v>
      </c>
      <c r="N77" s="63" t="s">
        <v>8067</v>
      </c>
      <c r="O77" s="277" t="s">
        <v>8812</v>
      </c>
      <c r="P77" s="30"/>
      <c r="Q77" s="340"/>
      <c r="R77" s="340">
        <v>9</v>
      </c>
      <c r="S77" s="340"/>
    </row>
    <row r="78" spans="1:19" s="9" customFormat="1" ht="31.5" x14ac:dyDescent="0.25">
      <c r="A78" s="34"/>
      <c r="B78" s="24"/>
      <c r="C78" s="24"/>
      <c r="D78" s="24"/>
      <c r="E78" s="66"/>
      <c r="F78" s="404"/>
      <c r="G78" s="13"/>
      <c r="H78" s="28" t="s">
        <v>5985</v>
      </c>
      <c r="I78" s="66" t="s">
        <v>3977</v>
      </c>
      <c r="J78" s="396"/>
      <c r="K78" s="30"/>
      <c r="L78" s="30"/>
      <c r="M78" s="30"/>
      <c r="N78" s="30"/>
      <c r="O78" s="30"/>
      <c r="P78" s="30"/>
      <c r="Q78" s="340"/>
      <c r="R78" s="340"/>
      <c r="S78" s="340"/>
    </row>
    <row r="79" spans="1:19" s="9" customFormat="1" ht="31.5" x14ac:dyDescent="0.25">
      <c r="A79" s="34"/>
      <c r="B79" s="24"/>
      <c r="C79" s="24"/>
      <c r="D79" s="24"/>
      <c r="E79" s="66"/>
      <c r="F79" s="404"/>
      <c r="G79" s="13"/>
      <c r="H79" s="28" t="s">
        <v>5986</v>
      </c>
      <c r="I79" s="66" t="s">
        <v>3977</v>
      </c>
      <c r="J79" s="396"/>
      <c r="K79" s="30"/>
      <c r="L79" s="30"/>
      <c r="M79" s="30"/>
      <c r="N79" s="30"/>
      <c r="O79" s="30"/>
      <c r="P79" s="30"/>
      <c r="Q79" s="340"/>
      <c r="R79" s="340"/>
      <c r="S79" s="340"/>
    </row>
    <row r="80" spans="1:19" s="9" customFormat="1" ht="31.5" x14ac:dyDescent="0.25">
      <c r="A80" s="34"/>
      <c r="B80" s="24"/>
      <c r="C80" s="24"/>
      <c r="D80" s="24"/>
      <c r="E80" s="66"/>
      <c r="F80" s="404"/>
      <c r="G80" s="13"/>
      <c r="H80" s="28" t="s">
        <v>5987</v>
      </c>
      <c r="I80" s="66" t="s">
        <v>3977</v>
      </c>
      <c r="J80" s="396"/>
      <c r="K80" s="30"/>
      <c r="L80" s="30"/>
      <c r="M80" s="30"/>
      <c r="N80" s="30"/>
      <c r="O80" s="30"/>
      <c r="P80" s="30"/>
      <c r="Q80" s="340"/>
      <c r="R80" s="340"/>
      <c r="S80" s="340"/>
    </row>
    <row r="81" spans="1:19" s="9" customFormat="1" ht="15.75" x14ac:dyDescent="0.25">
      <c r="A81" s="34"/>
      <c r="B81" s="24"/>
      <c r="C81" s="24"/>
      <c r="D81" s="24"/>
      <c r="E81" s="66"/>
      <c r="F81" s="404"/>
      <c r="G81" s="13"/>
      <c r="H81" s="28" t="s">
        <v>5988</v>
      </c>
      <c r="I81" s="66" t="s">
        <v>3977</v>
      </c>
      <c r="J81" s="396"/>
      <c r="K81" s="30"/>
      <c r="L81" s="30"/>
      <c r="M81" s="30"/>
      <c r="N81" s="30"/>
      <c r="O81" s="30"/>
      <c r="P81" s="30"/>
      <c r="Q81" s="340"/>
      <c r="R81" s="340"/>
      <c r="S81" s="340"/>
    </row>
    <row r="82" spans="1:19" s="9" customFormat="1" ht="15.75" x14ac:dyDescent="0.25">
      <c r="A82" s="34"/>
      <c r="B82" s="24"/>
      <c r="C82" s="24"/>
      <c r="D82" s="24"/>
      <c r="E82" s="66"/>
      <c r="F82" s="404"/>
      <c r="G82" s="13"/>
      <c r="H82" s="28" t="s">
        <v>5989</v>
      </c>
      <c r="I82" s="66" t="s">
        <v>3977</v>
      </c>
      <c r="J82" s="396"/>
      <c r="K82" s="30"/>
      <c r="L82" s="30"/>
      <c r="M82" s="30"/>
      <c r="N82" s="30"/>
      <c r="O82" s="30"/>
      <c r="P82" s="30"/>
      <c r="Q82" s="340"/>
      <c r="R82" s="340"/>
      <c r="S82" s="340"/>
    </row>
    <row r="83" spans="1:19" s="9" customFormat="1" ht="31.5" x14ac:dyDescent="0.25">
      <c r="A83" s="34"/>
      <c r="B83" s="24"/>
      <c r="C83" s="24"/>
      <c r="D83" s="24"/>
      <c r="E83" s="66"/>
      <c r="F83" s="404"/>
      <c r="G83" s="13"/>
      <c r="H83" s="28" t="s">
        <v>5990</v>
      </c>
      <c r="I83" s="66" t="s">
        <v>3977</v>
      </c>
      <c r="J83" s="396"/>
      <c r="K83" s="30"/>
      <c r="L83" s="30"/>
      <c r="M83" s="30"/>
      <c r="N83" s="30"/>
      <c r="O83" s="30"/>
      <c r="P83" s="30"/>
      <c r="Q83" s="340"/>
      <c r="R83" s="340"/>
      <c r="S83" s="340"/>
    </row>
    <row r="84" spans="1:19" s="9" customFormat="1" ht="15.75" x14ac:dyDescent="0.25">
      <c r="A84" s="34"/>
      <c r="B84" s="24"/>
      <c r="C84" s="24"/>
      <c r="D84" s="24"/>
      <c r="E84" s="66"/>
      <c r="F84" s="404"/>
      <c r="G84" s="13"/>
      <c r="H84" s="28" t="s">
        <v>5991</v>
      </c>
      <c r="I84" s="66" t="s">
        <v>3977</v>
      </c>
      <c r="J84" s="396"/>
      <c r="K84" s="30"/>
      <c r="L84" s="30"/>
      <c r="M84" s="30"/>
      <c r="N84" s="30"/>
      <c r="O84" s="30"/>
      <c r="P84" s="30"/>
      <c r="Q84" s="340"/>
      <c r="R84" s="340"/>
      <c r="S84" s="340"/>
    </row>
    <row r="85" spans="1:19" s="9" customFormat="1" ht="15.75" x14ac:dyDescent="0.25">
      <c r="A85" s="34"/>
      <c r="B85" s="24"/>
      <c r="C85" s="24"/>
      <c r="D85" s="24"/>
      <c r="E85" s="66"/>
      <c r="F85" s="404"/>
      <c r="G85" s="13"/>
      <c r="H85" s="28" t="s">
        <v>5992</v>
      </c>
      <c r="I85" s="66" t="s">
        <v>3977</v>
      </c>
      <c r="J85" s="396"/>
      <c r="K85" s="30"/>
      <c r="L85" s="30"/>
      <c r="M85" s="30"/>
      <c r="N85" s="30"/>
      <c r="O85" s="30"/>
      <c r="P85" s="30"/>
      <c r="Q85" s="340"/>
      <c r="R85" s="340"/>
      <c r="S85" s="340"/>
    </row>
    <row r="86" spans="1:19" s="9" customFormat="1" ht="15.75" x14ac:dyDescent="0.25">
      <c r="A86" s="34"/>
      <c r="B86" s="24"/>
      <c r="C86" s="24"/>
      <c r="D86" s="24"/>
      <c r="E86" s="66"/>
      <c r="F86" s="404"/>
      <c r="G86" s="13"/>
      <c r="H86" s="28" t="s">
        <v>5993</v>
      </c>
      <c r="I86" s="66" t="s">
        <v>3977</v>
      </c>
      <c r="J86" s="397"/>
      <c r="K86" s="30"/>
      <c r="L86" s="30"/>
      <c r="M86" s="30"/>
      <c r="N86" s="30"/>
      <c r="O86" s="30"/>
      <c r="P86" s="30"/>
      <c r="Q86" s="340"/>
      <c r="R86" s="340"/>
      <c r="S86" s="340"/>
    </row>
    <row r="87" spans="1:19" s="9" customFormat="1" ht="47.25" x14ac:dyDescent="0.25">
      <c r="A87" s="34"/>
      <c r="B87" s="24"/>
      <c r="C87" s="24"/>
      <c r="D87" s="24"/>
      <c r="E87" s="66"/>
      <c r="F87" s="404"/>
      <c r="G87" s="13"/>
      <c r="H87" s="28" t="s">
        <v>5994</v>
      </c>
      <c r="I87" s="66" t="s">
        <v>3977</v>
      </c>
      <c r="J87" s="395">
        <v>2</v>
      </c>
      <c r="K87" s="63" t="s">
        <v>8106</v>
      </c>
      <c r="L87" s="63" t="s">
        <v>490</v>
      </c>
      <c r="M87" s="63">
        <v>84030556</v>
      </c>
      <c r="N87" s="63" t="s">
        <v>7838</v>
      </c>
      <c r="O87" s="63" t="s">
        <v>8107</v>
      </c>
      <c r="P87" s="30"/>
      <c r="Q87" s="340"/>
      <c r="R87" s="340">
        <v>10</v>
      </c>
      <c r="S87" s="340"/>
    </row>
    <row r="88" spans="1:19" s="9" customFormat="1" ht="31.5" x14ac:dyDescent="0.25">
      <c r="A88" s="34">
        <v>933</v>
      </c>
      <c r="B88" s="24">
        <v>15</v>
      </c>
      <c r="C88" s="24"/>
      <c r="D88" s="24"/>
      <c r="E88" s="66"/>
      <c r="F88" s="404"/>
      <c r="G88" s="13"/>
      <c r="H88" s="28" t="s">
        <v>5995</v>
      </c>
      <c r="I88" s="66" t="s">
        <v>3977</v>
      </c>
      <c r="J88" s="396"/>
      <c r="K88" s="289" t="s">
        <v>8913</v>
      </c>
      <c r="L88" s="289" t="s">
        <v>489</v>
      </c>
      <c r="M88" s="289">
        <v>86040841</v>
      </c>
      <c r="N88" s="289" t="s">
        <v>8476</v>
      </c>
      <c r="O88" s="293" t="s">
        <v>8914</v>
      </c>
      <c r="P88" s="30"/>
      <c r="Q88" s="340"/>
      <c r="R88" s="340"/>
      <c r="S88" s="340">
        <v>1</v>
      </c>
    </row>
    <row r="89" spans="1:19" s="9" customFormat="1" ht="15.75" x14ac:dyDescent="0.25">
      <c r="A89" s="34">
        <v>934</v>
      </c>
      <c r="B89" s="24">
        <v>16</v>
      </c>
      <c r="C89" s="24"/>
      <c r="D89" s="24"/>
      <c r="E89" s="66"/>
      <c r="F89" s="404"/>
      <c r="G89" s="13"/>
      <c r="H89" s="28" t="s">
        <v>5996</v>
      </c>
      <c r="I89" s="66" t="s">
        <v>3977</v>
      </c>
      <c r="J89" s="396"/>
      <c r="K89" s="30"/>
      <c r="L89" s="30"/>
      <c r="M89" s="30"/>
      <c r="N89" s="30"/>
      <c r="O89" s="30"/>
      <c r="P89" s="30"/>
      <c r="Q89" s="340"/>
      <c r="R89" s="340"/>
      <c r="S89" s="340"/>
    </row>
    <row r="90" spans="1:19" s="9" customFormat="1" ht="31.5" x14ac:dyDescent="0.25">
      <c r="A90" s="34"/>
      <c r="B90" s="24"/>
      <c r="C90" s="24"/>
      <c r="D90" s="24"/>
      <c r="E90" s="66"/>
      <c r="F90" s="404"/>
      <c r="G90" s="13"/>
      <c r="H90" s="28" t="s">
        <v>5997</v>
      </c>
      <c r="I90" s="66" t="s">
        <v>3977</v>
      </c>
      <c r="J90" s="396"/>
      <c r="K90" s="30"/>
      <c r="L90" s="30"/>
      <c r="M90" s="30"/>
      <c r="N90" s="30"/>
      <c r="O90" s="30"/>
      <c r="P90" s="30"/>
      <c r="Q90" s="340"/>
      <c r="R90" s="340"/>
      <c r="S90" s="340"/>
    </row>
    <row r="91" spans="1:19" s="9" customFormat="1" ht="31.5" x14ac:dyDescent="0.25">
      <c r="A91" s="34"/>
      <c r="B91" s="24"/>
      <c r="C91" s="24"/>
      <c r="D91" s="24"/>
      <c r="E91" s="66"/>
      <c r="F91" s="404"/>
      <c r="G91" s="13"/>
      <c r="H91" s="28" t="s">
        <v>5998</v>
      </c>
      <c r="I91" s="66" t="s">
        <v>3977</v>
      </c>
      <c r="J91" s="396"/>
      <c r="K91" s="30"/>
      <c r="L91" s="30"/>
      <c r="M91" s="30"/>
      <c r="N91" s="30"/>
      <c r="O91" s="30"/>
      <c r="P91" s="30"/>
      <c r="Q91" s="340"/>
      <c r="R91" s="340"/>
      <c r="S91" s="340"/>
    </row>
    <row r="92" spans="1:19" s="9" customFormat="1" ht="31.5" x14ac:dyDescent="0.25">
      <c r="A92" s="34"/>
      <c r="B92" s="24"/>
      <c r="C92" s="24"/>
      <c r="D92" s="24"/>
      <c r="E92" s="66"/>
      <c r="F92" s="404"/>
      <c r="G92" s="13"/>
      <c r="H92" s="28" t="s">
        <v>5999</v>
      </c>
      <c r="I92" s="66" t="s">
        <v>3977</v>
      </c>
      <c r="J92" s="396"/>
      <c r="K92" s="30"/>
      <c r="L92" s="30"/>
      <c r="M92" s="30"/>
      <c r="N92" s="30"/>
      <c r="O92" s="30"/>
      <c r="P92" s="30"/>
      <c r="Q92" s="340"/>
      <c r="R92" s="340"/>
      <c r="S92" s="340"/>
    </row>
    <row r="93" spans="1:19" s="9" customFormat="1" ht="31.5" x14ac:dyDescent="0.25">
      <c r="A93" s="34"/>
      <c r="B93" s="24"/>
      <c r="C93" s="24"/>
      <c r="D93" s="24"/>
      <c r="E93" s="66"/>
      <c r="F93" s="404"/>
      <c r="G93" s="13"/>
      <c r="H93" s="28" t="s">
        <v>6000</v>
      </c>
      <c r="I93" s="66" t="s">
        <v>3977</v>
      </c>
      <c r="J93" s="396"/>
      <c r="K93" s="30"/>
      <c r="L93" s="30"/>
      <c r="M93" s="30"/>
      <c r="N93" s="30"/>
      <c r="O93" s="30"/>
      <c r="P93" s="30"/>
      <c r="Q93" s="340"/>
      <c r="R93" s="340"/>
      <c r="S93" s="340"/>
    </row>
    <row r="94" spans="1:19" s="9" customFormat="1" ht="31.5" x14ac:dyDescent="0.25">
      <c r="A94" s="34"/>
      <c r="B94" s="24"/>
      <c r="C94" s="24"/>
      <c r="D94" s="24"/>
      <c r="E94" s="66"/>
      <c r="F94" s="404"/>
      <c r="G94" s="13"/>
      <c r="H94" s="28" t="s">
        <v>6001</v>
      </c>
      <c r="I94" s="66" t="s">
        <v>3977</v>
      </c>
      <c r="J94" s="396"/>
      <c r="K94" s="30"/>
      <c r="L94" s="30"/>
      <c r="M94" s="30"/>
      <c r="N94" s="30"/>
      <c r="O94" s="30"/>
      <c r="P94" s="30"/>
      <c r="Q94" s="340"/>
      <c r="R94" s="340"/>
      <c r="S94" s="340"/>
    </row>
    <row r="95" spans="1:19" s="9" customFormat="1" ht="31.5" x14ac:dyDescent="0.25">
      <c r="A95" s="34"/>
      <c r="B95" s="24"/>
      <c r="C95" s="24"/>
      <c r="D95" s="24"/>
      <c r="E95" s="66"/>
      <c r="F95" s="404"/>
      <c r="G95" s="13"/>
      <c r="H95" s="28" t="s">
        <v>6002</v>
      </c>
      <c r="I95" s="66" t="s">
        <v>3977</v>
      </c>
      <c r="J95" s="396"/>
      <c r="K95" s="30"/>
      <c r="L95" s="30"/>
      <c r="M95" s="30"/>
      <c r="N95" s="30"/>
      <c r="O95" s="30"/>
      <c r="P95" s="30"/>
      <c r="Q95" s="340"/>
      <c r="R95" s="340"/>
      <c r="S95" s="340"/>
    </row>
    <row r="96" spans="1:19" s="9" customFormat="1" ht="15.75" x14ac:dyDescent="0.25">
      <c r="A96" s="34"/>
      <c r="B96" s="24"/>
      <c r="C96" s="24"/>
      <c r="D96" s="24"/>
      <c r="E96" s="66"/>
      <c r="F96" s="404"/>
      <c r="G96" s="13"/>
      <c r="H96" s="28" t="s">
        <v>6003</v>
      </c>
      <c r="I96" s="66" t="s">
        <v>3977</v>
      </c>
      <c r="J96" s="396"/>
      <c r="K96" s="30"/>
      <c r="L96" s="30"/>
      <c r="M96" s="30"/>
      <c r="N96" s="30"/>
      <c r="O96" s="30"/>
      <c r="P96" s="30"/>
      <c r="Q96" s="340"/>
      <c r="R96" s="340"/>
      <c r="S96" s="340"/>
    </row>
    <row r="97" spans="1:19" s="9" customFormat="1" ht="31.5" x14ac:dyDescent="0.25">
      <c r="A97" s="34"/>
      <c r="B97" s="24"/>
      <c r="C97" s="24"/>
      <c r="D97" s="24"/>
      <c r="E97" s="66"/>
      <c r="F97" s="405"/>
      <c r="G97" s="13"/>
      <c r="H97" s="28" t="s">
        <v>6004</v>
      </c>
      <c r="I97" s="66" t="s">
        <v>3977</v>
      </c>
      <c r="J97" s="397"/>
      <c r="K97" s="30"/>
      <c r="L97" s="30"/>
      <c r="M97" s="30"/>
      <c r="N97" s="30"/>
      <c r="O97" s="30"/>
      <c r="P97" s="30"/>
      <c r="Q97" s="340"/>
      <c r="R97" s="340"/>
      <c r="S97" s="340"/>
    </row>
    <row r="98" spans="1:19" s="9" customFormat="1" ht="63" x14ac:dyDescent="0.25">
      <c r="A98" s="34">
        <v>935</v>
      </c>
      <c r="B98" s="24">
        <v>17</v>
      </c>
      <c r="C98" s="24"/>
      <c r="D98" s="24"/>
      <c r="E98" s="66" t="s">
        <v>6005</v>
      </c>
      <c r="F98" s="403" t="s">
        <v>6006</v>
      </c>
      <c r="G98" s="406">
        <v>34</v>
      </c>
      <c r="H98" s="28" t="s">
        <v>6007</v>
      </c>
      <c r="I98" s="66" t="s">
        <v>3977</v>
      </c>
      <c r="J98" s="406">
        <v>2</v>
      </c>
      <c r="K98" s="30" t="s">
        <v>6538</v>
      </c>
      <c r="L98" s="30" t="s">
        <v>487</v>
      </c>
      <c r="M98" s="30">
        <v>74070566</v>
      </c>
      <c r="N98" s="30" t="s">
        <v>6529</v>
      </c>
      <c r="O98" s="30" t="s">
        <v>6539</v>
      </c>
      <c r="P98" s="30"/>
      <c r="Q98" s="340">
        <v>6</v>
      </c>
      <c r="R98" s="340"/>
      <c r="S98" s="340"/>
    </row>
    <row r="99" spans="1:19" s="9" customFormat="1" ht="63" x14ac:dyDescent="0.25">
      <c r="A99" s="34">
        <v>936</v>
      </c>
      <c r="B99" s="24">
        <v>18</v>
      </c>
      <c r="C99" s="24"/>
      <c r="D99" s="24"/>
      <c r="E99" s="66"/>
      <c r="F99" s="404"/>
      <c r="G99" s="406"/>
      <c r="H99" s="28" t="s">
        <v>6008</v>
      </c>
      <c r="I99" s="66" t="s">
        <v>3977</v>
      </c>
      <c r="J99" s="406"/>
      <c r="K99" s="63" t="s">
        <v>8023</v>
      </c>
      <c r="L99" s="63" t="s">
        <v>492</v>
      </c>
      <c r="M99" s="63">
        <v>82070614</v>
      </c>
      <c r="N99" s="63" t="s">
        <v>8015</v>
      </c>
      <c r="O99" s="63" t="s">
        <v>8024</v>
      </c>
      <c r="P99" s="30"/>
      <c r="Q99" s="340"/>
      <c r="R99" s="340">
        <v>11</v>
      </c>
      <c r="S99" s="340"/>
    </row>
    <row r="100" spans="1:19" s="9" customFormat="1" ht="15.75" x14ac:dyDescent="0.25">
      <c r="A100" s="34"/>
      <c r="B100" s="24"/>
      <c r="C100" s="24"/>
      <c r="D100" s="24"/>
      <c r="E100" s="66"/>
      <c r="F100" s="404"/>
      <c r="G100" s="406"/>
      <c r="H100" s="28" t="s">
        <v>6009</v>
      </c>
      <c r="I100" s="66" t="s">
        <v>3977</v>
      </c>
      <c r="J100" s="406"/>
      <c r="K100" s="30"/>
      <c r="L100" s="30"/>
      <c r="M100" s="30"/>
      <c r="N100" s="30"/>
      <c r="O100" s="30"/>
      <c r="P100" s="30"/>
      <c r="Q100" s="340"/>
      <c r="R100" s="340"/>
      <c r="S100" s="340"/>
    </row>
    <row r="101" spans="1:19" s="9" customFormat="1" ht="15.75" x14ac:dyDescent="0.25">
      <c r="A101" s="34"/>
      <c r="B101" s="24"/>
      <c r="C101" s="24"/>
      <c r="D101" s="24"/>
      <c r="E101" s="66"/>
      <c r="F101" s="404"/>
      <c r="G101" s="406"/>
      <c r="H101" s="28" t="s">
        <v>6010</v>
      </c>
      <c r="I101" s="66" t="s">
        <v>3977</v>
      </c>
      <c r="J101" s="406"/>
      <c r="K101" s="30"/>
      <c r="L101" s="30"/>
      <c r="M101" s="30"/>
      <c r="N101" s="30"/>
      <c r="O101" s="30"/>
      <c r="P101" s="30"/>
      <c r="Q101" s="340"/>
      <c r="R101" s="340"/>
      <c r="S101" s="340"/>
    </row>
    <row r="102" spans="1:19" s="9" customFormat="1" ht="15.75" x14ac:dyDescent="0.25">
      <c r="A102" s="34"/>
      <c r="B102" s="24"/>
      <c r="C102" s="24"/>
      <c r="D102" s="24"/>
      <c r="E102" s="66"/>
      <c r="F102" s="404"/>
      <c r="G102" s="406"/>
      <c r="H102" s="28" t="s">
        <v>6011</v>
      </c>
      <c r="I102" s="66" t="s">
        <v>3977</v>
      </c>
      <c r="J102" s="406"/>
      <c r="K102" s="30"/>
      <c r="L102" s="30"/>
      <c r="M102" s="30"/>
      <c r="N102" s="30"/>
      <c r="O102" s="30"/>
      <c r="P102" s="30"/>
      <c r="Q102" s="340"/>
      <c r="R102" s="340"/>
      <c r="S102" s="340"/>
    </row>
    <row r="103" spans="1:19" s="9" customFormat="1" ht="15.75" x14ac:dyDescent="0.25">
      <c r="A103" s="34"/>
      <c r="B103" s="24"/>
      <c r="C103" s="24"/>
      <c r="D103" s="24"/>
      <c r="E103" s="66"/>
      <c r="F103" s="404"/>
      <c r="G103" s="406"/>
      <c r="H103" s="28" t="s">
        <v>6012</v>
      </c>
      <c r="I103" s="66" t="s">
        <v>3977</v>
      </c>
      <c r="J103" s="406"/>
      <c r="K103" s="30"/>
      <c r="L103" s="30"/>
      <c r="M103" s="30"/>
      <c r="N103" s="30"/>
      <c r="O103" s="30"/>
      <c r="P103" s="30"/>
      <c r="Q103" s="340"/>
      <c r="R103" s="340"/>
      <c r="S103" s="340"/>
    </row>
    <row r="104" spans="1:19" s="9" customFormat="1" ht="15.75" x14ac:dyDescent="0.25">
      <c r="A104" s="34"/>
      <c r="B104" s="24"/>
      <c r="C104" s="24"/>
      <c r="D104" s="24"/>
      <c r="E104" s="66"/>
      <c r="F104" s="404"/>
      <c r="G104" s="406"/>
      <c r="H104" s="28" t="s">
        <v>6013</v>
      </c>
      <c r="I104" s="66" t="s">
        <v>3977</v>
      </c>
      <c r="J104" s="406"/>
      <c r="K104" s="30"/>
      <c r="L104" s="30"/>
      <c r="M104" s="30"/>
      <c r="N104" s="30"/>
      <c r="O104" s="30"/>
      <c r="P104" s="30"/>
      <c r="Q104" s="340"/>
      <c r="R104" s="340"/>
      <c r="S104" s="340"/>
    </row>
    <row r="105" spans="1:19" s="9" customFormat="1" ht="15.75" x14ac:dyDescent="0.25">
      <c r="A105" s="34"/>
      <c r="B105" s="24"/>
      <c r="C105" s="24"/>
      <c r="D105" s="24"/>
      <c r="E105" s="66"/>
      <c r="F105" s="404"/>
      <c r="G105" s="406"/>
      <c r="H105" s="28" t="s">
        <v>6014</v>
      </c>
      <c r="I105" s="66" t="s">
        <v>3977</v>
      </c>
      <c r="J105" s="406"/>
      <c r="K105" s="30"/>
      <c r="L105" s="30"/>
      <c r="M105" s="30"/>
      <c r="N105" s="30"/>
      <c r="O105" s="30"/>
      <c r="P105" s="30"/>
      <c r="Q105" s="340"/>
      <c r="R105" s="340"/>
      <c r="S105" s="340"/>
    </row>
    <row r="106" spans="1:19" s="9" customFormat="1" ht="15.75" x14ac:dyDescent="0.25">
      <c r="A106" s="34"/>
      <c r="B106" s="24"/>
      <c r="C106" s="24"/>
      <c r="D106" s="24"/>
      <c r="E106" s="66"/>
      <c r="F106" s="404"/>
      <c r="G106" s="406"/>
      <c r="H106" s="28" t="s">
        <v>6015</v>
      </c>
      <c r="I106" s="66" t="s">
        <v>3977</v>
      </c>
      <c r="J106" s="406"/>
      <c r="K106" s="30"/>
      <c r="L106" s="30"/>
      <c r="M106" s="30"/>
      <c r="N106" s="30"/>
      <c r="O106" s="30"/>
      <c r="P106" s="30"/>
      <c r="Q106" s="340"/>
      <c r="R106" s="340"/>
      <c r="S106" s="340"/>
    </row>
    <row r="107" spans="1:19" s="9" customFormat="1" ht="15.75" x14ac:dyDescent="0.25">
      <c r="A107" s="34"/>
      <c r="B107" s="24"/>
      <c r="C107" s="24"/>
      <c r="D107" s="24"/>
      <c r="E107" s="66"/>
      <c r="F107" s="404"/>
      <c r="G107" s="406"/>
      <c r="H107" s="28" t="s">
        <v>6016</v>
      </c>
      <c r="I107" s="66" t="s">
        <v>3977</v>
      </c>
      <c r="J107" s="406"/>
      <c r="K107" s="30"/>
      <c r="L107" s="30"/>
      <c r="M107" s="30"/>
      <c r="N107" s="30"/>
      <c r="O107" s="30"/>
      <c r="P107" s="30"/>
      <c r="Q107" s="340"/>
      <c r="R107" s="340"/>
      <c r="S107" s="340"/>
    </row>
    <row r="108" spans="1:19" s="9" customFormat="1" ht="15.75" x14ac:dyDescent="0.25">
      <c r="A108" s="34"/>
      <c r="B108" s="24"/>
      <c r="C108" s="24"/>
      <c r="D108" s="24"/>
      <c r="E108" s="66"/>
      <c r="F108" s="404"/>
      <c r="G108" s="406"/>
      <c r="H108" s="28" t="s">
        <v>6017</v>
      </c>
      <c r="I108" s="66" t="s">
        <v>3977</v>
      </c>
      <c r="J108" s="406"/>
      <c r="K108" s="30"/>
      <c r="L108" s="30"/>
      <c r="M108" s="30"/>
      <c r="N108" s="30"/>
      <c r="O108" s="30"/>
      <c r="P108" s="30"/>
      <c r="Q108" s="340"/>
      <c r="R108" s="340"/>
      <c r="S108" s="340"/>
    </row>
    <row r="109" spans="1:19" s="9" customFormat="1" ht="31.5" x14ac:dyDescent="0.25">
      <c r="A109" s="34"/>
      <c r="B109" s="24"/>
      <c r="C109" s="24"/>
      <c r="D109" s="24"/>
      <c r="E109" s="66"/>
      <c r="F109" s="404"/>
      <c r="G109" s="406"/>
      <c r="H109" s="28" t="s">
        <v>6018</v>
      </c>
      <c r="I109" s="66" t="s">
        <v>3977</v>
      </c>
      <c r="J109" s="406"/>
      <c r="K109" s="30"/>
      <c r="L109" s="30"/>
      <c r="M109" s="30"/>
      <c r="N109" s="30"/>
      <c r="O109" s="30"/>
      <c r="P109" s="30"/>
      <c r="Q109" s="340"/>
      <c r="R109" s="340"/>
      <c r="S109" s="340"/>
    </row>
    <row r="110" spans="1:19" s="9" customFormat="1" ht="63" x14ac:dyDescent="0.25">
      <c r="A110" s="34">
        <v>937</v>
      </c>
      <c r="B110" s="24">
        <v>19</v>
      </c>
      <c r="C110" s="24"/>
      <c r="D110" s="24"/>
      <c r="E110" s="66"/>
      <c r="F110" s="404"/>
      <c r="G110" s="406"/>
      <c r="H110" s="28" t="s">
        <v>6019</v>
      </c>
      <c r="I110" s="66" t="s">
        <v>3977</v>
      </c>
      <c r="J110" s="406">
        <v>2</v>
      </c>
      <c r="K110" s="30" t="s">
        <v>8365</v>
      </c>
      <c r="L110" s="30" t="s">
        <v>716</v>
      </c>
      <c r="M110" s="30">
        <v>86091569</v>
      </c>
      <c r="N110" s="30" t="s">
        <v>8366</v>
      </c>
      <c r="O110" s="30" t="s">
        <v>8367</v>
      </c>
      <c r="P110" s="30"/>
      <c r="Q110" s="340">
        <v>7</v>
      </c>
      <c r="R110" s="340"/>
      <c r="S110" s="340"/>
    </row>
    <row r="111" spans="1:19" s="9" customFormat="1" ht="63" x14ac:dyDescent="0.25">
      <c r="A111" s="34">
        <v>938</v>
      </c>
      <c r="B111" s="24">
        <v>20</v>
      </c>
      <c r="C111" s="24"/>
      <c r="D111" s="24"/>
      <c r="E111" s="66"/>
      <c r="F111" s="404"/>
      <c r="G111" s="406"/>
      <c r="H111" s="28" t="s">
        <v>6020</v>
      </c>
      <c r="I111" s="66" t="s">
        <v>3977</v>
      </c>
      <c r="J111" s="406"/>
      <c r="K111" s="30" t="s">
        <v>6540</v>
      </c>
      <c r="L111" s="30" t="s">
        <v>487</v>
      </c>
      <c r="M111" s="30" t="s">
        <v>6541</v>
      </c>
      <c r="N111" s="30" t="s">
        <v>6529</v>
      </c>
      <c r="O111" s="30" t="s">
        <v>6542</v>
      </c>
      <c r="P111" s="30"/>
      <c r="Q111" s="340">
        <v>8</v>
      </c>
      <c r="R111" s="340"/>
      <c r="S111" s="340"/>
    </row>
    <row r="112" spans="1:19" s="9" customFormat="1" ht="15.75" x14ac:dyDescent="0.25">
      <c r="A112" s="34"/>
      <c r="B112" s="24"/>
      <c r="C112" s="24"/>
      <c r="D112" s="24"/>
      <c r="E112" s="66"/>
      <c r="F112" s="404"/>
      <c r="G112" s="406"/>
      <c r="H112" s="28" t="s">
        <v>6021</v>
      </c>
      <c r="I112" s="66" t="s">
        <v>3977</v>
      </c>
      <c r="J112" s="406"/>
      <c r="K112" s="30"/>
      <c r="L112" s="30"/>
      <c r="M112" s="30"/>
      <c r="N112" s="30"/>
      <c r="O112" s="30"/>
      <c r="P112" s="30"/>
      <c r="Q112" s="340"/>
      <c r="R112" s="340"/>
      <c r="S112" s="340"/>
    </row>
    <row r="113" spans="1:19" s="9" customFormat="1" ht="15.75" x14ac:dyDescent="0.25">
      <c r="A113" s="34"/>
      <c r="B113" s="24"/>
      <c r="C113" s="24"/>
      <c r="D113" s="24"/>
      <c r="E113" s="66"/>
      <c r="F113" s="404"/>
      <c r="G113" s="406"/>
      <c r="H113" s="28" t="s">
        <v>6022</v>
      </c>
      <c r="I113" s="66" t="s">
        <v>3977</v>
      </c>
      <c r="J113" s="406"/>
      <c r="K113" s="30"/>
      <c r="L113" s="30"/>
      <c r="M113" s="30"/>
      <c r="N113" s="30"/>
      <c r="O113" s="30"/>
      <c r="P113" s="30"/>
      <c r="Q113" s="340"/>
      <c r="R113" s="340"/>
      <c r="S113" s="340"/>
    </row>
    <row r="114" spans="1:19" s="9" customFormat="1" ht="15.75" x14ac:dyDescent="0.25">
      <c r="A114" s="34"/>
      <c r="B114" s="24"/>
      <c r="C114" s="24"/>
      <c r="D114" s="24"/>
      <c r="E114" s="66"/>
      <c r="F114" s="404"/>
      <c r="G114" s="406"/>
      <c r="H114" s="28" t="s">
        <v>6023</v>
      </c>
      <c r="I114" s="66" t="s">
        <v>3977</v>
      </c>
      <c r="J114" s="406"/>
      <c r="K114" s="30"/>
      <c r="L114" s="30"/>
      <c r="M114" s="30"/>
      <c r="N114" s="30"/>
      <c r="O114" s="30"/>
      <c r="P114" s="30"/>
      <c r="Q114" s="340"/>
      <c r="R114" s="340"/>
      <c r="S114" s="340"/>
    </row>
    <row r="115" spans="1:19" s="9" customFormat="1" ht="15.75" customHeight="1" x14ac:dyDescent="0.25">
      <c r="A115" s="34"/>
      <c r="B115" s="24"/>
      <c r="C115" s="24"/>
      <c r="D115" s="24"/>
      <c r="E115" s="66"/>
      <c r="F115" s="404"/>
      <c r="G115" s="406"/>
      <c r="H115" s="28" t="s">
        <v>6024</v>
      </c>
      <c r="I115" s="66" t="s">
        <v>3977</v>
      </c>
      <c r="J115" s="406"/>
      <c r="K115" s="30"/>
      <c r="L115" s="30"/>
      <c r="M115" s="30"/>
      <c r="N115" s="30"/>
      <c r="O115" s="30"/>
      <c r="P115" s="30"/>
      <c r="Q115" s="340"/>
      <c r="R115" s="340"/>
      <c r="S115" s="340"/>
    </row>
    <row r="116" spans="1:19" s="9" customFormat="1" ht="15.75" x14ac:dyDescent="0.25">
      <c r="A116" s="34"/>
      <c r="B116" s="24"/>
      <c r="C116" s="24"/>
      <c r="D116" s="24"/>
      <c r="E116" s="66"/>
      <c r="F116" s="404"/>
      <c r="G116" s="406"/>
      <c r="H116" s="28" t="s">
        <v>6025</v>
      </c>
      <c r="I116" s="66" t="s">
        <v>3977</v>
      </c>
      <c r="J116" s="406"/>
      <c r="K116" s="30"/>
      <c r="L116" s="30"/>
      <c r="M116" s="30"/>
      <c r="N116" s="30"/>
      <c r="O116" s="30"/>
      <c r="P116" s="30"/>
      <c r="Q116" s="340"/>
      <c r="R116" s="340"/>
      <c r="S116" s="340"/>
    </row>
    <row r="117" spans="1:19" s="9" customFormat="1" ht="15.75" x14ac:dyDescent="0.25">
      <c r="A117" s="34"/>
      <c r="B117" s="24"/>
      <c r="C117" s="24"/>
      <c r="D117" s="24"/>
      <c r="E117" s="66"/>
      <c r="F117" s="404"/>
      <c r="G117" s="406"/>
      <c r="H117" s="28" t="s">
        <v>6026</v>
      </c>
      <c r="I117" s="66" t="s">
        <v>3977</v>
      </c>
      <c r="J117" s="406"/>
      <c r="K117" s="30"/>
      <c r="L117" s="30"/>
      <c r="M117" s="30"/>
      <c r="N117" s="30"/>
      <c r="O117" s="30"/>
      <c r="P117" s="30"/>
      <c r="Q117" s="340"/>
      <c r="R117" s="340"/>
      <c r="S117" s="340"/>
    </row>
    <row r="118" spans="1:19" s="9" customFormat="1" ht="31.5" x14ac:dyDescent="0.25">
      <c r="A118" s="34"/>
      <c r="B118" s="24"/>
      <c r="C118" s="24"/>
      <c r="D118" s="24"/>
      <c r="E118" s="66"/>
      <c r="F118" s="404"/>
      <c r="G118" s="406"/>
      <c r="H118" s="28" t="s">
        <v>6027</v>
      </c>
      <c r="I118" s="66" t="s">
        <v>3977</v>
      </c>
      <c r="J118" s="406"/>
      <c r="K118" s="30"/>
      <c r="L118" s="30"/>
      <c r="M118" s="30"/>
      <c r="N118" s="30"/>
      <c r="O118" s="30"/>
      <c r="P118" s="30"/>
      <c r="Q118" s="340"/>
      <c r="R118" s="340"/>
      <c r="S118" s="340"/>
    </row>
    <row r="119" spans="1:19" s="9" customFormat="1" ht="31.5" x14ac:dyDescent="0.25">
      <c r="A119" s="34"/>
      <c r="B119" s="24"/>
      <c r="C119" s="24"/>
      <c r="D119" s="24"/>
      <c r="E119" s="66"/>
      <c r="F119" s="404"/>
      <c r="G119" s="406"/>
      <c r="H119" s="28" t="s">
        <v>6028</v>
      </c>
      <c r="I119" s="66" t="s">
        <v>3977</v>
      </c>
      <c r="J119" s="406"/>
      <c r="K119" s="30"/>
      <c r="L119" s="30"/>
      <c r="M119" s="30"/>
      <c r="N119" s="30"/>
      <c r="O119" s="30"/>
      <c r="P119" s="30"/>
      <c r="Q119" s="340"/>
      <c r="R119" s="340"/>
      <c r="S119" s="340"/>
    </row>
    <row r="120" spans="1:19" s="9" customFormat="1" ht="31.5" x14ac:dyDescent="0.25">
      <c r="A120" s="34"/>
      <c r="B120" s="24"/>
      <c r="C120" s="24"/>
      <c r="D120" s="24"/>
      <c r="E120" s="66"/>
      <c r="F120" s="404"/>
      <c r="G120" s="406"/>
      <c r="H120" s="28" t="s">
        <v>6029</v>
      </c>
      <c r="I120" s="66" t="s">
        <v>3977</v>
      </c>
      <c r="J120" s="406"/>
      <c r="K120" s="30"/>
      <c r="L120" s="30"/>
      <c r="M120" s="30"/>
      <c r="N120" s="30"/>
      <c r="O120" s="30"/>
      <c r="P120" s="30"/>
      <c r="Q120" s="340"/>
      <c r="R120" s="340"/>
      <c r="S120" s="340"/>
    </row>
    <row r="121" spans="1:19" s="9" customFormat="1" ht="31.5" x14ac:dyDescent="0.25">
      <c r="A121" s="34"/>
      <c r="B121" s="24"/>
      <c r="C121" s="24"/>
      <c r="D121" s="24"/>
      <c r="E121" s="66"/>
      <c r="F121" s="404"/>
      <c r="G121" s="406"/>
      <c r="H121" s="28" t="s">
        <v>6030</v>
      </c>
      <c r="I121" s="66" t="s">
        <v>3977</v>
      </c>
      <c r="J121" s="406"/>
      <c r="K121" s="30"/>
      <c r="L121" s="30"/>
      <c r="M121" s="30"/>
      <c r="N121" s="30"/>
      <c r="O121" s="30"/>
      <c r="P121" s="30"/>
      <c r="Q121" s="340"/>
      <c r="R121" s="340"/>
      <c r="S121" s="340"/>
    </row>
    <row r="122" spans="1:19" s="9" customFormat="1" ht="63" x14ac:dyDescent="0.25">
      <c r="A122" s="34">
        <v>939</v>
      </c>
      <c r="B122" s="24">
        <v>21</v>
      </c>
      <c r="C122" s="24"/>
      <c r="D122" s="24"/>
      <c r="E122" s="66"/>
      <c r="F122" s="404"/>
      <c r="G122" s="406"/>
      <c r="H122" s="28" t="s">
        <v>6031</v>
      </c>
      <c r="I122" s="66" t="s">
        <v>3977</v>
      </c>
      <c r="J122" s="406">
        <v>2</v>
      </c>
      <c r="K122" s="63" t="s">
        <v>8028</v>
      </c>
      <c r="L122" s="63" t="s">
        <v>739</v>
      </c>
      <c r="M122" s="63">
        <v>82080382</v>
      </c>
      <c r="N122" s="63" t="s">
        <v>8029</v>
      </c>
      <c r="O122" s="63" t="s">
        <v>8030</v>
      </c>
      <c r="P122" s="30"/>
      <c r="Q122" s="340"/>
      <c r="R122" s="340">
        <v>12</v>
      </c>
      <c r="S122" s="340"/>
    </row>
    <row r="123" spans="1:19" s="9" customFormat="1" ht="47.25" x14ac:dyDescent="0.25">
      <c r="A123" s="34">
        <v>940</v>
      </c>
      <c r="B123" s="24">
        <v>22</v>
      </c>
      <c r="C123" s="24"/>
      <c r="D123" s="24"/>
      <c r="E123" s="66"/>
      <c r="F123" s="404"/>
      <c r="G123" s="406"/>
      <c r="H123" s="28" t="s">
        <v>6032</v>
      </c>
      <c r="I123" s="66" t="s">
        <v>3977</v>
      </c>
      <c r="J123" s="406"/>
      <c r="K123" s="289" t="s">
        <v>8908</v>
      </c>
      <c r="L123" s="289" t="s">
        <v>4687</v>
      </c>
      <c r="M123" s="293" t="s">
        <v>8909</v>
      </c>
      <c r="N123" s="289" t="s">
        <v>8622</v>
      </c>
      <c r="O123" s="293" t="s">
        <v>8910</v>
      </c>
      <c r="P123" s="30"/>
      <c r="Q123" s="340"/>
      <c r="R123" s="340"/>
      <c r="S123" s="340">
        <v>2</v>
      </c>
    </row>
    <row r="124" spans="1:19" s="9" customFormat="1" ht="31.5" x14ac:dyDescent="0.25">
      <c r="A124" s="34"/>
      <c r="B124" s="24"/>
      <c r="C124" s="24"/>
      <c r="D124" s="24"/>
      <c r="E124" s="66"/>
      <c r="F124" s="404"/>
      <c r="G124" s="406"/>
      <c r="H124" s="28" t="s">
        <v>6033</v>
      </c>
      <c r="I124" s="66" t="s">
        <v>3977</v>
      </c>
      <c r="J124" s="406"/>
      <c r="K124" s="30"/>
      <c r="L124" s="30"/>
      <c r="M124" s="30"/>
      <c r="N124" s="30"/>
      <c r="O124" s="30"/>
      <c r="P124" s="30"/>
      <c r="Q124" s="340"/>
      <c r="R124" s="340"/>
      <c r="S124" s="340"/>
    </row>
    <row r="125" spans="1:19" s="9" customFormat="1" ht="15.75" x14ac:dyDescent="0.25">
      <c r="A125" s="34"/>
      <c r="B125" s="24"/>
      <c r="C125" s="24"/>
      <c r="D125" s="24"/>
      <c r="E125" s="66"/>
      <c r="F125" s="404"/>
      <c r="G125" s="406"/>
      <c r="H125" s="28" t="s">
        <v>6034</v>
      </c>
      <c r="I125" s="66" t="s">
        <v>3977</v>
      </c>
      <c r="J125" s="406"/>
      <c r="K125" s="30"/>
      <c r="L125" s="30"/>
      <c r="M125" s="30"/>
      <c r="N125" s="30"/>
      <c r="O125" s="30"/>
      <c r="P125" s="30"/>
      <c r="Q125" s="340"/>
      <c r="R125" s="340"/>
      <c r="S125" s="340"/>
    </row>
    <row r="126" spans="1:19" s="9" customFormat="1" ht="15.75" x14ac:dyDescent="0.25">
      <c r="A126" s="34"/>
      <c r="B126" s="24"/>
      <c r="C126" s="24"/>
      <c r="D126" s="24"/>
      <c r="E126" s="66"/>
      <c r="F126" s="404"/>
      <c r="G126" s="406"/>
      <c r="H126" s="28" t="s">
        <v>6035</v>
      </c>
      <c r="I126" s="66" t="s">
        <v>3977</v>
      </c>
      <c r="J126" s="406"/>
      <c r="K126" s="30"/>
      <c r="L126" s="30"/>
      <c r="M126" s="30"/>
      <c r="N126" s="30"/>
      <c r="O126" s="30"/>
      <c r="P126" s="30"/>
      <c r="Q126" s="340"/>
      <c r="R126" s="340"/>
      <c r="S126" s="340"/>
    </row>
    <row r="127" spans="1:19" s="9" customFormat="1" ht="15.75" x14ac:dyDescent="0.25">
      <c r="A127" s="34"/>
      <c r="B127" s="24"/>
      <c r="C127" s="24"/>
      <c r="D127" s="24"/>
      <c r="E127" s="66"/>
      <c r="F127" s="404"/>
      <c r="G127" s="406"/>
      <c r="H127" s="28" t="s">
        <v>6036</v>
      </c>
      <c r="I127" s="66" t="s">
        <v>3977</v>
      </c>
      <c r="J127" s="406"/>
      <c r="K127" s="30"/>
      <c r="L127" s="30"/>
      <c r="M127" s="30"/>
      <c r="N127" s="30"/>
      <c r="O127" s="30"/>
      <c r="P127" s="30"/>
      <c r="Q127" s="340"/>
      <c r="R127" s="340"/>
      <c r="S127" s="340"/>
    </row>
    <row r="128" spans="1:19" s="9" customFormat="1" ht="15.75" x14ac:dyDescent="0.25">
      <c r="A128" s="34"/>
      <c r="B128" s="24"/>
      <c r="C128" s="24"/>
      <c r="D128" s="24"/>
      <c r="E128" s="66"/>
      <c r="F128" s="404"/>
      <c r="G128" s="406"/>
      <c r="H128" s="28" t="s">
        <v>6037</v>
      </c>
      <c r="I128" s="66" t="s">
        <v>3977</v>
      </c>
      <c r="J128" s="406"/>
      <c r="K128" s="30"/>
      <c r="L128" s="30"/>
      <c r="M128" s="30"/>
      <c r="N128" s="30"/>
      <c r="O128" s="30"/>
      <c r="P128" s="30"/>
      <c r="Q128" s="340"/>
      <c r="R128" s="340"/>
      <c r="S128" s="340"/>
    </row>
    <row r="129" spans="1:19" s="9" customFormat="1" ht="31.5" x14ac:dyDescent="0.25">
      <c r="A129" s="34"/>
      <c r="B129" s="24"/>
      <c r="C129" s="24"/>
      <c r="D129" s="24"/>
      <c r="E129" s="66"/>
      <c r="F129" s="404"/>
      <c r="G129" s="406"/>
      <c r="H129" s="28" t="s">
        <v>6038</v>
      </c>
      <c r="I129" s="66" t="s">
        <v>3977</v>
      </c>
      <c r="J129" s="406"/>
      <c r="K129" s="30"/>
      <c r="L129" s="30"/>
      <c r="M129" s="30"/>
      <c r="N129" s="30"/>
      <c r="O129" s="30"/>
      <c r="P129" s="30"/>
      <c r="Q129" s="340"/>
      <c r="R129" s="340"/>
      <c r="S129" s="340"/>
    </row>
    <row r="130" spans="1:19" s="9" customFormat="1" ht="31.5" x14ac:dyDescent="0.25">
      <c r="A130" s="34"/>
      <c r="B130" s="24"/>
      <c r="C130" s="24"/>
      <c r="D130" s="24"/>
      <c r="E130" s="66"/>
      <c r="F130" s="404"/>
      <c r="G130" s="406"/>
      <c r="H130" s="28" t="s">
        <v>6039</v>
      </c>
      <c r="I130" s="66" t="s">
        <v>3977</v>
      </c>
      <c r="J130" s="406"/>
      <c r="K130" s="30"/>
      <c r="L130" s="30"/>
      <c r="M130" s="30"/>
      <c r="N130" s="30"/>
      <c r="O130" s="30"/>
      <c r="P130" s="30"/>
      <c r="Q130" s="340"/>
      <c r="R130" s="340"/>
      <c r="S130" s="340"/>
    </row>
    <row r="131" spans="1:19" s="9" customFormat="1" ht="31.5" x14ac:dyDescent="0.25">
      <c r="A131" s="34"/>
      <c r="B131" s="24"/>
      <c r="C131" s="24"/>
      <c r="D131" s="24"/>
      <c r="E131" s="66"/>
      <c r="F131" s="404"/>
      <c r="G131" s="406"/>
      <c r="H131" s="28" t="s">
        <v>6040</v>
      </c>
      <c r="I131" s="66" t="s">
        <v>3977</v>
      </c>
      <c r="J131" s="406"/>
      <c r="K131" s="30"/>
      <c r="L131" s="30"/>
      <c r="M131" s="30"/>
      <c r="N131" s="30"/>
      <c r="O131" s="30"/>
      <c r="P131" s="30"/>
      <c r="Q131" s="340"/>
      <c r="R131" s="340"/>
      <c r="S131" s="340"/>
    </row>
    <row r="132" spans="1:19" s="9" customFormat="1" ht="63" x14ac:dyDescent="0.25">
      <c r="A132" s="34">
        <v>941</v>
      </c>
      <c r="B132" s="24">
        <v>23</v>
      </c>
      <c r="C132" s="24"/>
      <c r="D132" s="24"/>
      <c r="E132" s="66" t="s">
        <v>6041</v>
      </c>
      <c r="F132" s="404"/>
      <c r="G132" s="406">
        <v>35</v>
      </c>
      <c r="H132" s="28" t="s">
        <v>6042</v>
      </c>
      <c r="I132" s="66" t="s">
        <v>3977</v>
      </c>
      <c r="J132" s="406">
        <v>2</v>
      </c>
      <c r="K132" s="30" t="s">
        <v>6543</v>
      </c>
      <c r="L132" s="30" t="s">
        <v>489</v>
      </c>
      <c r="M132" s="30" t="s">
        <v>6544</v>
      </c>
      <c r="N132" s="30" t="s">
        <v>6529</v>
      </c>
      <c r="O132" s="148" t="s">
        <v>6938</v>
      </c>
      <c r="P132" s="30"/>
      <c r="Q132" s="340">
        <v>9</v>
      </c>
      <c r="R132" s="340"/>
      <c r="S132" s="340"/>
    </row>
    <row r="133" spans="1:19" s="9" customFormat="1" ht="31.5" x14ac:dyDescent="0.25">
      <c r="A133" s="34">
        <v>942</v>
      </c>
      <c r="B133" s="24">
        <v>24</v>
      </c>
      <c r="C133" s="24"/>
      <c r="D133" s="24"/>
      <c r="E133" s="66"/>
      <c r="F133" s="404"/>
      <c r="G133" s="406"/>
      <c r="H133" s="28" t="s">
        <v>6043</v>
      </c>
      <c r="I133" s="66" t="s">
        <v>3977</v>
      </c>
      <c r="J133" s="406"/>
      <c r="K133" s="289" t="s">
        <v>8481</v>
      </c>
      <c r="L133" s="289" t="s">
        <v>493</v>
      </c>
      <c r="M133" s="289">
        <v>96070043</v>
      </c>
      <c r="N133" s="289" t="s">
        <v>8476</v>
      </c>
      <c r="O133" s="293" t="s">
        <v>8482</v>
      </c>
      <c r="P133" s="30"/>
      <c r="Q133" s="340"/>
      <c r="R133" s="340"/>
      <c r="S133" s="340">
        <v>3</v>
      </c>
    </row>
    <row r="134" spans="1:19" s="9" customFormat="1" ht="31.5" x14ac:dyDescent="0.25">
      <c r="A134" s="34"/>
      <c r="B134" s="24"/>
      <c r="C134" s="24"/>
      <c r="D134" s="24"/>
      <c r="E134" s="66"/>
      <c r="F134" s="404"/>
      <c r="G134" s="406"/>
      <c r="H134" s="28" t="s">
        <v>6044</v>
      </c>
      <c r="I134" s="66" t="s">
        <v>3977</v>
      </c>
      <c r="J134" s="406"/>
      <c r="K134" s="30"/>
      <c r="L134" s="30"/>
      <c r="M134" s="30"/>
      <c r="N134" s="30"/>
      <c r="O134" s="30"/>
      <c r="P134" s="30"/>
      <c r="Q134" s="340"/>
      <c r="R134" s="340"/>
      <c r="S134" s="340"/>
    </row>
    <row r="135" spans="1:19" s="9" customFormat="1" ht="31.5" x14ac:dyDescent="0.25">
      <c r="A135" s="34"/>
      <c r="B135" s="24"/>
      <c r="C135" s="24"/>
      <c r="D135" s="24"/>
      <c r="E135" s="66"/>
      <c r="F135" s="404"/>
      <c r="G135" s="406"/>
      <c r="H135" s="28" t="s">
        <v>6045</v>
      </c>
      <c r="I135" s="66" t="s">
        <v>3977</v>
      </c>
      <c r="J135" s="406"/>
      <c r="K135" s="30"/>
      <c r="L135" s="30"/>
      <c r="M135" s="30"/>
      <c r="N135" s="30"/>
      <c r="O135" s="30"/>
      <c r="P135" s="30"/>
      <c r="Q135" s="340"/>
      <c r="R135" s="340"/>
      <c r="S135" s="340"/>
    </row>
    <row r="136" spans="1:19" s="9" customFormat="1" ht="31.5" x14ac:dyDescent="0.25">
      <c r="A136" s="34"/>
      <c r="B136" s="24"/>
      <c r="C136" s="24"/>
      <c r="D136" s="24"/>
      <c r="E136" s="66"/>
      <c r="F136" s="404"/>
      <c r="G136" s="406"/>
      <c r="H136" s="28" t="s">
        <v>6046</v>
      </c>
      <c r="I136" s="66" t="s">
        <v>3977</v>
      </c>
      <c r="J136" s="406"/>
      <c r="K136" s="30"/>
      <c r="L136" s="30"/>
      <c r="M136" s="30"/>
      <c r="N136" s="30"/>
      <c r="O136" s="30"/>
      <c r="P136" s="30"/>
      <c r="Q136" s="340"/>
      <c r="R136" s="340"/>
      <c r="S136" s="340"/>
    </row>
    <row r="137" spans="1:19" s="9" customFormat="1" ht="31.5" x14ac:dyDescent="0.25">
      <c r="A137" s="34"/>
      <c r="B137" s="24"/>
      <c r="C137" s="24"/>
      <c r="D137" s="24"/>
      <c r="E137" s="66"/>
      <c r="F137" s="404"/>
      <c r="G137" s="406"/>
      <c r="H137" s="28" t="s">
        <v>6047</v>
      </c>
      <c r="I137" s="66" t="s">
        <v>3977</v>
      </c>
      <c r="J137" s="406"/>
      <c r="K137" s="30"/>
      <c r="L137" s="30"/>
      <c r="M137" s="30"/>
      <c r="N137" s="30"/>
      <c r="O137" s="30"/>
      <c r="P137" s="30"/>
      <c r="Q137" s="340"/>
      <c r="R137" s="340"/>
      <c r="S137" s="340"/>
    </row>
    <row r="138" spans="1:19" s="9" customFormat="1" ht="15.75" x14ac:dyDescent="0.25">
      <c r="A138" s="34"/>
      <c r="B138" s="24"/>
      <c r="C138" s="24"/>
      <c r="D138" s="24"/>
      <c r="E138" s="66"/>
      <c r="F138" s="404"/>
      <c r="G138" s="406"/>
      <c r="H138" s="28" t="s">
        <v>6048</v>
      </c>
      <c r="I138" s="66" t="s">
        <v>3977</v>
      </c>
      <c r="J138" s="406"/>
      <c r="K138" s="30"/>
      <c r="L138" s="30"/>
      <c r="M138" s="30"/>
      <c r="N138" s="30"/>
      <c r="O138" s="30"/>
      <c r="P138" s="30"/>
      <c r="Q138" s="340"/>
      <c r="R138" s="340"/>
      <c r="S138" s="340"/>
    </row>
    <row r="139" spans="1:19" s="9" customFormat="1" ht="31.5" x14ac:dyDescent="0.25">
      <c r="A139" s="34"/>
      <c r="B139" s="24"/>
      <c r="C139" s="24"/>
      <c r="D139" s="24"/>
      <c r="E139" s="66"/>
      <c r="F139" s="404"/>
      <c r="G139" s="406"/>
      <c r="H139" s="28" t="s">
        <v>6049</v>
      </c>
      <c r="I139" s="66" t="s">
        <v>3977</v>
      </c>
      <c r="J139" s="406"/>
      <c r="K139" s="30"/>
      <c r="L139" s="30"/>
      <c r="M139" s="30"/>
      <c r="N139" s="30"/>
      <c r="O139" s="30"/>
      <c r="P139" s="30"/>
      <c r="Q139" s="340"/>
      <c r="R139" s="340"/>
      <c r="S139" s="340"/>
    </row>
    <row r="140" spans="1:19" s="9" customFormat="1" ht="15.75" x14ac:dyDescent="0.25">
      <c r="A140" s="34"/>
      <c r="B140" s="24"/>
      <c r="C140" s="24"/>
      <c r="D140" s="24"/>
      <c r="E140" s="66"/>
      <c r="F140" s="404"/>
      <c r="G140" s="406"/>
      <c r="H140" s="28" t="s">
        <v>6050</v>
      </c>
      <c r="I140" s="66" t="s">
        <v>3977</v>
      </c>
      <c r="J140" s="406"/>
      <c r="K140" s="30"/>
      <c r="L140" s="30"/>
      <c r="M140" s="30"/>
      <c r="N140" s="30"/>
      <c r="O140" s="30"/>
      <c r="P140" s="30"/>
      <c r="Q140" s="340"/>
      <c r="R140" s="340"/>
      <c r="S140" s="340"/>
    </row>
    <row r="141" spans="1:19" s="9" customFormat="1" ht="31.5" x14ac:dyDescent="0.25">
      <c r="A141" s="34"/>
      <c r="B141" s="24"/>
      <c r="C141" s="24"/>
      <c r="D141" s="24"/>
      <c r="E141" s="66"/>
      <c r="F141" s="404"/>
      <c r="G141" s="406"/>
      <c r="H141" s="28" t="s">
        <v>6051</v>
      </c>
      <c r="I141" s="66" t="s">
        <v>3977</v>
      </c>
      <c r="J141" s="406"/>
      <c r="K141" s="30"/>
      <c r="L141" s="30"/>
      <c r="M141" s="30"/>
      <c r="N141" s="30"/>
      <c r="O141" s="30"/>
      <c r="P141" s="30"/>
      <c r="Q141" s="340"/>
      <c r="R141" s="340"/>
      <c r="S141" s="340"/>
    </row>
    <row r="142" spans="1:19" s="9" customFormat="1" ht="31.5" x14ac:dyDescent="0.25">
      <c r="A142" s="34"/>
      <c r="B142" s="24"/>
      <c r="C142" s="24"/>
      <c r="D142" s="24"/>
      <c r="E142" s="66"/>
      <c r="F142" s="404"/>
      <c r="G142" s="406"/>
      <c r="H142" s="28" t="s">
        <v>6052</v>
      </c>
      <c r="I142" s="66" t="s">
        <v>3977</v>
      </c>
      <c r="J142" s="406"/>
      <c r="K142" s="30"/>
      <c r="L142" s="30"/>
      <c r="M142" s="30"/>
      <c r="N142" s="30"/>
      <c r="O142" s="30"/>
      <c r="P142" s="30"/>
      <c r="Q142" s="340"/>
      <c r="R142" s="340"/>
      <c r="S142" s="340"/>
    </row>
    <row r="143" spans="1:19" s="9" customFormat="1" ht="31.5" x14ac:dyDescent="0.25">
      <c r="A143" s="34"/>
      <c r="B143" s="24"/>
      <c r="C143" s="24"/>
      <c r="D143" s="24"/>
      <c r="E143" s="66"/>
      <c r="F143" s="404"/>
      <c r="G143" s="406"/>
      <c r="H143" s="28" t="s">
        <v>6053</v>
      </c>
      <c r="I143" s="66" t="s">
        <v>3977</v>
      </c>
      <c r="J143" s="406"/>
      <c r="K143" s="30"/>
      <c r="L143" s="30"/>
      <c r="M143" s="30"/>
      <c r="N143" s="30"/>
      <c r="O143" s="30"/>
      <c r="P143" s="30"/>
      <c r="Q143" s="340"/>
      <c r="R143" s="340"/>
      <c r="S143" s="340"/>
    </row>
    <row r="144" spans="1:19" s="9" customFormat="1" ht="63" x14ac:dyDescent="0.25">
      <c r="A144" s="34">
        <v>943</v>
      </c>
      <c r="B144" s="24">
        <v>25</v>
      </c>
      <c r="C144" s="24"/>
      <c r="D144" s="24"/>
      <c r="E144" s="66"/>
      <c r="F144" s="404"/>
      <c r="G144" s="406"/>
      <c r="H144" s="28" t="s">
        <v>6054</v>
      </c>
      <c r="I144" s="66" t="s">
        <v>3977</v>
      </c>
      <c r="J144" s="406">
        <v>2</v>
      </c>
      <c r="K144" s="28" t="s">
        <v>6545</v>
      </c>
      <c r="L144" s="30" t="s">
        <v>489</v>
      </c>
      <c r="M144" s="30" t="s">
        <v>6546</v>
      </c>
      <c r="N144" s="30" t="s">
        <v>6529</v>
      </c>
      <c r="O144" s="30" t="s">
        <v>6547</v>
      </c>
      <c r="P144" s="30"/>
      <c r="Q144" s="340">
        <v>10</v>
      </c>
      <c r="R144" s="340"/>
      <c r="S144" s="340"/>
    </row>
    <row r="145" spans="1:19" s="9" customFormat="1" ht="31.5" x14ac:dyDescent="0.25">
      <c r="A145" s="34">
        <v>944</v>
      </c>
      <c r="B145" s="24">
        <v>26</v>
      </c>
      <c r="C145" s="24"/>
      <c r="D145" s="24"/>
      <c r="E145" s="66"/>
      <c r="F145" s="404"/>
      <c r="G145" s="406"/>
      <c r="H145" s="28" t="s">
        <v>6055</v>
      </c>
      <c r="I145" s="66" t="s">
        <v>3977</v>
      </c>
      <c r="J145" s="406"/>
      <c r="K145" s="289" t="s">
        <v>8814</v>
      </c>
      <c r="L145" s="289" t="s">
        <v>493</v>
      </c>
      <c r="M145" s="289">
        <v>96030179</v>
      </c>
      <c r="N145" s="289" t="s">
        <v>8476</v>
      </c>
      <c r="O145" s="293" t="s">
        <v>8815</v>
      </c>
      <c r="P145" s="30"/>
      <c r="Q145" s="340"/>
      <c r="R145" s="340"/>
      <c r="S145" s="340">
        <v>4</v>
      </c>
    </row>
    <row r="146" spans="1:19" s="9" customFormat="1" ht="31.5" x14ac:dyDescent="0.25">
      <c r="A146" s="34"/>
      <c r="B146" s="24"/>
      <c r="C146" s="24"/>
      <c r="D146" s="24"/>
      <c r="E146" s="66"/>
      <c r="F146" s="404"/>
      <c r="G146" s="406"/>
      <c r="H146" s="28" t="s">
        <v>6056</v>
      </c>
      <c r="I146" s="66" t="s">
        <v>3977</v>
      </c>
      <c r="J146" s="406"/>
      <c r="K146" s="30"/>
      <c r="L146" s="30"/>
      <c r="M146" s="30"/>
      <c r="N146" s="30"/>
      <c r="O146" s="30"/>
      <c r="P146" s="30"/>
      <c r="Q146" s="340"/>
      <c r="R146" s="340"/>
      <c r="S146" s="340"/>
    </row>
    <row r="147" spans="1:19" s="9" customFormat="1" ht="31.5" x14ac:dyDescent="0.25">
      <c r="A147" s="34"/>
      <c r="B147" s="24"/>
      <c r="C147" s="24"/>
      <c r="D147" s="24"/>
      <c r="E147" s="66"/>
      <c r="F147" s="404"/>
      <c r="G147" s="406"/>
      <c r="H147" s="28" t="s">
        <v>6057</v>
      </c>
      <c r="I147" s="66" t="s">
        <v>3977</v>
      </c>
      <c r="J147" s="406"/>
      <c r="K147" s="30"/>
      <c r="L147" s="30"/>
      <c r="M147" s="30"/>
      <c r="N147" s="30"/>
      <c r="O147" s="30"/>
      <c r="P147" s="30"/>
      <c r="Q147" s="340"/>
      <c r="R147" s="340"/>
      <c r="S147" s="340"/>
    </row>
    <row r="148" spans="1:19" s="9" customFormat="1" ht="31.5" x14ac:dyDescent="0.25">
      <c r="A148" s="34"/>
      <c r="B148" s="24"/>
      <c r="C148" s="24"/>
      <c r="D148" s="24"/>
      <c r="E148" s="66"/>
      <c r="F148" s="404"/>
      <c r="G148" s="406"/>
      <c r="H148" s="28" t="s">
        <v>6058</v>
      </c>
      <c r="I148" s="66" t="s">
        <v>3977</v>
      </c>
      <c r="J148" s="406"/>
      <c r="K148" s="30"/>
      <c r="L148" s="30"/>
      <c r="M148" s="30"/>
      <c r="N148" s="30"/>
      <c r="O148" s="30"/>
      <c r="P148" s="30"/>
      <c r="Q148" s="340"/>
      <c r="R148" s="340"/>
      <c r="S148" s="340"/>
    </row>
    <row r="149" spans="1:19" s="9" customFormat="1" ht="31.5" x14ac:dyDescent="0.25">
      <c r="A149" s="34"/>
      <c r="B149" s="24"/>
      <c r="C149" s="24"/>
      <c r="D149" s="24"/>
      <c r="E149" s="66"/>
      <c r="F149" s="404"/>
      <c r="G149" s="406"/>
      <c r="H149" s="28" t="s">
        <v>6059</v>
      </c>
      <c r="I149" s="66" t="s">
        <v>3977</v>
      </c>
      <c r="J149" s="406"/>
      <c r="K149" s="30"/>
      <c r="L149" s="30"/>
      <c r="M149" s="30"/>
      <c r="N149" s="30"/>
      <c r="O149" s="30"/>
      <c r="P149" s="30"/>
      <c r="Q149" s="340"/>
      <c r="R149" s="340"/>
      <c r="S149" s="340"/>
    </row>
    <row r="150" spans="1:19" s="9" customFormat="1" ht="15.75" x14ac:dyDescent="0.25">
      <c r="A150" s="34"/>
      <c r="B150" s="24"/>
      <c r="C150" s="24"/>
      <c r="D150" s="24"/>
      <c r="E150" s="66"/>
      <c r="F150" s="404"/>
      <c r="G150" s="406"/>
      <c r="H150" s="28" t="s">
        <v>6060</v>
      </c>
      <c r="I150" s="66" t="s">
        <v>3977</v>
      </c>
      <c r="J150" s="406"/>
      <c r="K150" s="30"/>
      <c r="L150" s="30"/>
      <c r="M150" s="30"/>
      <c r="N150" s="30"/>
      <c r="O150" s="30"/>
      <c r="P150" s="30"/>
      <c r="Q150" s="340"/>
      <c r="R150" s="340"/>
      <c r="S150" s="340"/>
    </row>
    <row r="151" spans="1:19" s="9" customFormat="1" ht="15.75" x14ac:dyDescent="0.25">
      <c r="A151" s="34"/>
      <c r="B151" s="24"/>
      <c r="C151" s="24"/>
      <c r="D151" s="24"/>
      <c r="E151" s="66"/>
      <c r="F151" s="404"/>
      <c r="G151" s="406"/>
      <c r="H151" s="28" t="s">
        <v>6061</v>
      </c>
      <c r="I151" s="66" t="s">
        <v>3977</v>
      </c>
      <c r="J151" s="406"/>
      <c r="K151" s="30"/>
      <c r="L151" s="30"/>
      <c r="M151" s="30"/>
      <c r="N151" s="30"/>
      <c r="O151" s="30"/>
      <c r="P151" s="30"/>
      <c r="Q151" s="340"/>
      <c r="R151" s="340"/>
      <c r="S151" s="340"/>
    </row>
    <row r="152" spans="1:19" s="9" customFormat="1" ht="31.5" x14ac:dyDescent="0.25">
      <c r="A152" s="34"/>
      <c r="B152" s="24"/>
      <c r="C152" s="24"/>
      <c r="D152" s="24"/>
      <c r="E152" s="66"/>
      <c r="F152" s="404"/>
      <c r="G152" s="406"/>
      <c r="H152" s="28" t="s">
        <v>6062</v>
      </c>
      <c r="I152" s="66" t="s">
        <v>3977</v>
      </c>
      <c r="J152" s="406"/>
      <c r="K152" s="30"/>
      <c r="L152" s="30"/>
      <c r="M152" s="30"/>
      <c r="N152" s="30"/>
      <c r="O152" s="30"/>
      <c r="P152" s="30"/>
      <c r="Q152" s="340"/>
      <c r="R152" s="340"/>
      <c r="S152" s="340"/>
    </row>
    <row r="153" spans="1:19" s="9" customFormat="1" ht="31.5" x14ac:dyDescent="0.25">
      <c r="A153" s="34"/>
      <c r="B153" s="24"/>
      <c r="C153" s="24"/>
      <c r="D153" s="24"/>
      <c r="E153" s="66"/>
      <c r="F153" s="404"/>
      <c r="G153" s="406"/>
      <c r="H153" s="28" t="s">
        <v>6063</v>
      </c>
      <c r="I153" s="66" t="s">
        <v>3977</v>
      </c>
      <c r="J153" s="406"/>
      <c r="K153" s="30"/>
      <c r="L153" s="30"/>
      <c r="M153" s="30"/>
      <c r="N153" s="30"/>
      <c r="O153" s="30"/>
      <c r="P153" s="30"/>
      <c r="Q153" s="340"/>
      <c r="R153" s="340"/>
      <c r="S153" s="340"/>
    </row>
    <row r="154" spans="1:19" s="9" customFormat="1" ht="31.5" x14ac:dyDescent="0.25">
      <c r="A154" s="34"/>
      <c r="B154" s="24"/>
      <c r="C154" s="24"/>
      <c r="D154" s="24"/>
      <c r="E154" s="66"/>
      <c r="F154" s="404"/>
      <c r="G154" s="406"/>
      <c r="H154" s="28" t="s">
        <v>6064</v>
      </c>
      <c r="I154" s="66" t="s">
        <v>3977</v>
      </c>
      <c r="J154" s="406"/>
      <c r="K154" s="30"/>
      <c r="L154" s="30"/>
      <c r="M154" s="30"/>
      <c r="N154" s="30"/>
      <c r="O154" s="30"/>
      <c r="P154" s="30"/>
      <c r="Q154" s="340"/>
      <c r="R154" s="340"/>
      <c r="S154" s="340"/>
    </row>
    <row r="155" spans="1:19" s="9" customFormat="1" ht="31.5" x14ac:dyDescent="0.25">
      <c r="A155" s="34"/>
      <c r="B155" s="24"/>
      <c r="C155" s="24"/>
      <c r="D155" s="24"/>
      <c r="E155" s="66"/>
      <c r="F155" s="404"/>
      <c r="G155" s="406"/>
      <c r="H155" s="28" t="s">
        <v>6065</v>
      </c>
      <c r="I155" s="66" t="s">
        <v>3977</v>
      </c>
      <c r="J155" s="406"/>
      <c r="K155" s="30"/>
      <c r="L155" s="30"/>
      <c r="M155" s="30"/>
      <c r="N155" s="30"/>
      <c r="O155" s="30"/>
      <c r="P155" s="30"/>
      <c r="Q155" s="340"/>
      <c r="R155" s="340"/>
      <c r="S155" s="340"/>
    </row>
    <row r="156" spans="1:19" s="9" customFormat="1" ht="31.5" x14ac:dyDescent="0.25">
      <c r="A156" s="34">
        <v>945</v>
      </c>
      <c r="B156" s="24">
        <v>27</v>
      </c>
      <c r="C156" s="24"/>
      <c r="D156" s="24"/>
      <c r="E156" s="66"/>
      <c r="F156" s="404"/>
      <c r="G156" s="406"/>
      <c r="H156" s="28" t="s">
        <v>6066</v>
      </c>
      <c r="I156" s="66" t="s">
        <v>3977</v>
      </c>
      <c r="J156" s="406">
        <v>2</v>
      </c>
      <c r="K156" s="63" t="s">
        <v>8818</v>
      </c>
      <c r="L156" s="67" t="s">
        <v>4687</v>
      </c>
      <c r="M156" s="67" t="s">
        <v>8817</v>
      </c>
      <c r="N156" s="63" t="s">
        <v>8067</v>
      </c>
      <c r="O156" s="277" t="s">
        <v>8816</v>
      </c>
      <c r="P156" s="30"/>
      <c r="Q156" s="340"/>
      <c r="R156" s="340">
        <v>13</v>
      </c>
      <c r="S156" s="340"/>
    </row>
    <row r="157" spans="1:19" s="9" customFormat="1" ht="31.5" x14ac:dyDescent="0.25">
      <c r="A157" s="34">
        <v>946</v>
      </c>
      <c r="B157" s="24">
        <v>28</v>
      </c>
      <c r="C157" s="24"/>
      <c r="D157" s="24"/>
      <c r="E157" s="66"/>
      <c r="F157" s="404"/>
      <c r="G157" s="406"/>
      <c r="H157" s="28" t="s">
        <v>6067</v>
      </c>
      <c r="I157" s="66" t="s">
        <v>3977</v>
      </c>
      <c r="J157" s="406"/>
      <c r="K157" s="289" t="s">
        <v>8819</v>
      </c>
      <c r="L157" s="289" t="s">
        <v>493</v>
      </c>
      <c r="M157" s="289">
        <v>95061030</v>
      </c>
      <c r="N157" s="289" t="s">
        <v>8476</v>
      </c>
      <c r="O157" s="293" t="s">
        <v>8820</v>
      </c>
      <c r="P157" s="30"/>
      <c r="Q157" s="340"/>
      <c r="R157" s="340"/>
      <c r="S157" s="340">
        <v>5</v>
      </c>
    </row>
    <row r="158" spans="1:19" s="9" customFormat="1" ht="31.5" x14ac:dyDescent="0.25">
      <c r="A158" s="34"/>
      <c r="B158" s="24"/>
      <c r="C158" s="24"/>
      <c r="D158" s="24"/>
      <c r="E158" s="66"/>
      <c r="F158" s="404"/>
      <c r="G158" s="406"/>
      <c r="H158" s="28" t="s">
        <v>6068</v>
      </c>
      <c r="I158" s="66" t="s">
        <v>3977</v>
      </c>
      <c r="J158" s="406"/>
      <c r="K158" s="30"/>
      <c r="L158" s="30"/>
      <c r="M158" s="30"/>
      <c r="N158" s="30"/>
      <c r="O158" s="30"/>
      <c r="P158" s="30"/>
      <c r="Q158" s="340"/>
      <c r="R158" s="340"/>
      <c r="S158" s="340"/>
    </row>
    <row r="159" spans="1:19" s="9" customFormat="1" ht="31.5" x14ac:dyDescent="0.25">
      <c r="A159" s="34"/>
      <c r="B159" s="24"/>
      <c r="C159" s="24"/>
      <c r="D159" s="24"/>
      <c r="E159" s="66"/>
      <c r="F159" s="404"/>
      <c r="G159" s="406"/>
      <c r="H159" s="28" t="s">
        <v>6069</v>
      </c>
      <c r="I159" s="66" t="s">
        <v>3977</v>
      </c>
      <c r="J159" s="406"/>
      <c r="K159" s="30"/>
      <c r="L159" s="30"/>
      <c r="M159" s="30"/>
      <c r="N159" s="30"/>
      <c r="O159" s="30"/>
      <c r="P159" s="30"/>
      <c r="Q159" s="340"/>
      <c r="R159" s="340"/>
      <c r="S159" s="340"/>
    </row>
    <row r="160" spans="1:19" s="9" customFormat="1" ht="31.5" x14ac:dyDescent="0.25">
      <c r="A160" s="34"/>
      <c r="B160" s="24"/>
      <c r="C160" s="24"/>
      <c r="D160" s="24"/>
      <c r="E160" s="66"/>
      <c r="F160" s="404"/>
      <c r="G160" s="406"/>
      <c r="H160" s="28" t="s">
        <v>6070</v>
      </c>
      <c r="I160" s="66" t="s">
        <v>3977</v>
      </c>
      <c r="J160" s="406"/>
      <c r="K160" s="30"/>
      <c r="L160" s="30"/>
      <c r="M160" s="30"/>
      <c r="N160" s="30"/>
      <c r="O160" s="30"/>
      <c r="P160" s="30"/>
      <c r="Q160" s="340"/>
      <c r="R160" s="340"/>
      <c r="S160" s="340"/>
    </row>
    <row r="161" spans="1:19" s="9" customFormat="1" ht="31.5" x14ac:dyDescent="0.25">
      <c r="A161" s="34"/>
      <c r="B161" s="24"/>
      <c r="C161" s="24"/>
      <c r="D161" s="24"/>
      <c r="E161" s="66"/>
      <c r="F161" s="404"/>
      <c r="G161" s="406"/>
      <c r="H161" s="28" t="s">
        <v>6071</v>
      </c>
      <c r="I161" s="66" t="s">
        <v>3977</v>
      </c>
      <c r="J161" s="406"/>
      <c r="K161" s="30"/>
      <c r="L161" s="30"/>
      <c r="M161" s="30"/>
      <c r="N161" s="30"/>
      <c r="O161" s="30"/>
      <c r="P161" s="30"/>
      <c r="Q161" s="340"/>
      <c r="R161" s="340"/>
      <c r="S161" s="340"/>
    </row>
    <row r="162" spans="1:19" s="9" customFormat="1" ht="31.5" x14ac:dyDescent="0.25">
      <c r="A162" s="34"/>
      <c r="B162" s="24"/>
      <c r="C162" s="24"/>
      <c r="D162" s="24"/>
      <c r="E162" s="66"/>
      <c r="F162" s="404"/>
      <c r="G162" s="406"/>
      <c r="H162" s="28" t="s">
        <v>6072</v>
      </c>
      <c r="I162" s="66" t="s">
        <v>3977</v>
      </c>
      <c r="J162" s="406"/>
      <c r="K162" s="30"/>
      <c r="L162" s="30"/>
      <c r="M162" s="30"/>
      <c r="N162" s="30"/>
      <c r="O162" s="30"/>
      <c r="P162" s="30"/>
      <c r="Q162" s="340"/>
      <c r="R162" s="340"/>
      <c r="S162" s="340"/>
    </row>
    <row r="163" spans="1:19" s="9" customFormat="1" ht="31.5" x14ac:dyDescent="0.25">
      <c r="A163" s="34"/>
      <c r="B163" s="24"/>
      <c r="C163" s="24"/>
      <c r="D163" s="24"/>
      <c r="E163" s="66"/>
      <c r="F163" s="404"/>
      <c r="G163" s="406"/>
      <c r="H163" s="28" t="s">
        <v>6073</v>
      </c>
      <c r="I163" s="66" t="s">
        <v>3977</v>
      </c>
      <c r="J163" s="406"/>
      <c r="K163" s="30"/>
      <c r="L163" s="30"/>
      <c r="M163" s="30"/>
      <c r="N163" s="30"/>
      <c r="O163" s="30"/>
      <c r="P163" s="30"/>
      <c r="Q163" s="340"/>
      <c r="R163" s="340"/>
      <c r="S163" s="340"/>
    </row>
    <row r="164" spans="1:19" s="9" customFormat="1" ht="31.5" x14ac:dyDescent="0.25">
      <c r="A164" s="34"/>
      <c r="B164" s="24"/>
      <c r="C164" s="24"/>
      <c r="D164" s="24"/>
      <c r="E164" s="66"/>
      <c r="F164" s="404"/>
      <c r="G164" s="406"/>
      <c r="H164" s="28" t="s">
        <v>6074</v>
      </c>
      <c r="I164" s="66" t="s">
        <v>3977</v>
      </c>
      <c r="J164" s="406"/>
      <c r="K164" s="30"/>
      <c r="L164" s="30"/>
      <c r="M164" s="30"/>
      <c r="N164" s="30"/>
      <c r="O164" s="30"/>
      <c r="P164" s="30"/>
      <c r="Q164" s="340"/>
      <c r="R164" s="340"/>
      <c r="S164" s="340"/>
    </row>
    <row r="165" spans="1:19" s="9" customFormat="1" ht="47.25" x14ac:dyDescent="0.25">
      <c r="A165" s="34"/>
      <c r="B165" s="24"/>
      <c r="C165" s="24"/>
      <c r="D165" s="24"/>
      <c r="E165" s="66"/>
      <c r="F165" s="404"/>
      <c r="G165" s="406"/>
      <c r="H165" s="28" t="s">
        <v>6075</v>
      </c>
      <c r="I165" s="66" t="s">
        <v>3977</v>
      </c>
      <c r="J165" s="406"/>
      <c r="K165" s="30"/>
      <c r="L165" s="30"/>
      <c r="M165" s="30"/>
      <c r="N165" s="30"/>
      <c r="O165" s="30"/>
      <c r="P165" s="30"/>
      <c r="Q165" s="340"/>
      <c r="R165" s="340"/>
      <c r="S165" s="340"/>
    </row>
    <row r="166" spans="1:19" s="9" customFormat="1" ht="47.25" x14ac:dyDescent="0.25">
      <c r="A166" s="34"/>
      <c r="B166" s="24"/>
      <c r="C166" s="24"/>
      <c r="D166" s="24"/>
      <c r="E166" s="66"/>
      <c r="F166" s="404"/>
      <c r="G166" s="406"/>
      <c r="H166" s="28" t="s">
        <v>6076</v>
      </c>
      <c r="I166" s="66" t="s">
        <v>3977</v>
      </c>
      <c r="J166" s="406"/>
      <c r="K166" s="30"/>
      <c r="L166" s="30"/>
      <c r="M166" s="30"/>
      <c r="N166" s="30"/>
      <c r="O166" s="30"/>
      <c r="P166" s="30"/>
      <c r="Q166" s="340"/>
      <c r="R166" s="340"/>
      <c r="S166" s="340"/>
    </row>
    <row r="167" spans="1:19" s="9" customFormat="1" ht="63" x14ac:dyDescent="0.25">
      <c r="A167" s="34">
        <v>947</v>
      </c>
      <c r="B167" s="24">
        <v>29</v>
      </c>
      <c r="C167" s="24"/>
      <c r="D167" s="24"/>
      <c r="E167" s="66" t="s">
        <v>6077</v>
      </c>
      <c r="F167" s="404"/>
      <c r="G167" s="406">
        <v>24</v>
      </c>
      <c r="H167" s="28" t="s">
        <v>6078</v>
      </c>
      <c r="I167" s="66" t="s">
        <v>3977</v>
      </c>
      <c r="J167" s="406">
        <v>2</v>
      </c>
      <c r="K167" s="28" t="s">
        <v>6548</v>
      </c>
      <c r="L167" s="30" t="s">
        <v>487</v>
      </c>
      <c r="M167" s="30">
        <v>74040635</v>
      </c>
      <c r="N167" s="30" t="s">
        <v>6529</v>
      </c>
      <c r="O167" s="30" t="s">
        <v>6549</v>
      </c>
      <c r="P167" s="30"/>
      <c r="Q167" s="340">
        <v>11</v>
      </c>
      <c r="R167" s="340"/>
      <c r="S167" s="340"/>
    </row>
    <row r="168" spans="1:19" s="9" customFormat="1" ht="31.5" x14ac:dyDescent="0.25">
      <c r="A168" s="34">
        <v>948</v>
      </c>
      <c r="B168" s="24">
        <v>30</v>
      </c>
      <c r="C168" s="24"/>
      <c r="D168" s="24"/>
      <c r="E168" s="66"/>
      <c r="F168" s="404"/>
      <c r="G168" s="406"/>
      <c r="H168" s="28" t="s">
        <v>6079</v>
      </c>
      <c r="I168" s="66" t="s">
        <v>3977</v>
      </c>
      <c r="J168" s="406"/>
      <c r="K168" s="289" t="s">
        <v>8821</v>
      </c>
      <c r="L168" s="289" t="s">
        <v>493</v>
      </c>
      <c r="M168" s="289">
        <v>95110278</v>
      </c>
      <c r="N168" s="289" t="s">
        <v>8476</v>
      </c>
      <c r="O168" s="293" t="s">
        <v>8822</v>
      </c>
      <c r="P168" s="30"/>
      <c r="Q168" s="340"/>
      <c r="R168" s="340"/>
      <c r="S168" s="340">
        <v>6</v>
      </c>
    </row>
    <row r="169" spans="1:19" s="9" customFormat="1" ht="15.75" x14ac:dyDescent="0.25">
      <c r="A169" s="34"/>
      <c r="B169" s="24"/>
      <c r="C169" s="24"/>
      <c r="D169" s="24"/>
      <c r="E169" s="66"/>
      <c r="F169" s="404"/>
      <c r="G169" s="406"/>
      <c r="H169" s="28" t="s">
        <v>6080</v>
      </c>
      <c r="I169" s="66" t="s">
        <v>3977</v>
      </c>
      <c r="J169" s="406"/>
      <c r="K169" s="30"/>
      <c r="L169" s="30"/>
      <c r="M169" s="30"/>
      <c r="N169" s="30"/>
      <c r="O169" s="30"/>
      <c r="P169" s="30"/>
      <c r="Q169" s="340"/>
      <c r="R169" s="340"/>
      <c r="S169" s="340"/>
    </row>
    <row r="170" spans="1:19" s="9" customFormat="1" ht="15.75" x14ac:dyDescent="0.25">
      <c r="A170" s="34"/>
      <c r="B170" s="24"/>
      <c r="C170" s="24"/>
      <c r="D170" s="24"/>
      <c r="E170" s="66"/>
      <c r="F170" s="404"/>
      <c r="G170" s="406"/>
      <c r="H170" s="28" t="s">
        <v>6081</v>
      </c>
      <c r="I170" s="66" t="s">
        <v>3977</v>
      </c>
      <c r="J170" s="406"/>
      <c r="L170" s="30"/>
      <c r="M170" s="30"/>
      <c r="N170" s="30"/>
      <c r="O170" s="30"/>
      <c r="P170" s="30"/>
      <c r="Q170" s="340"/>
      <c r="R170" s="340"/>
      <c r="S170" s="340"/>
    </row>
    <row r="171" spans="1:19" s="9" customFormat="1" ht="15.75" x14ac:dyDescent="0.25">
      <c r="A171" s="34"/>
      <c r="B171" s="24"/>
      <c r="C171" s="24"/>
      <c r="D171" s="24"/>
      <c r="E171" s="66"/>
      <c r="F171" s="404"/>
      <c r="G171" s="406"/>
      <c r="H171" s="28" t="s">
        <v>6082</v>
      </c>
      <c r="I171" s="66" t="s">
        <v>3977</v>
      </c>
      <c r="J171" s="406"/>
      <c r="K171" s="30"/>
      <c r="L171" s="30"/>
      <c r="M171" s="30"/>
      <c r="N171" s="30"/>
      <c r="O171" s="30"/>
      <c r="P171" s="30"/>
      <c r="Q171" s="340"/>
      <c r="R171" s="340"/>
      <c r="S171" s="340"/>
    </row>
    <row r="172" spans="1:19" s="9" customFormat="1" ht="15.75" x14ac:dyDescent="0.25">
      <c r="A172" s="34"/>
      <c r="B172" s="24"/>
      <c r="C172" s="24"/>
      <c r="D172" s="24"/>
      <c r="E172" s="66"/>
      <c r="F172" s="404"/>
      <c r="G172" s="406"/>
      <c r="H172" s="28" t="s">
        <v>6083</v>
      </c>
      <c r="I172" s="66" t="s">
        <v>3977</v>
      </c>
      <c r="J172" s="406"/>
      <c r="L172" s="30"/>
      <c r="M172" s="30"/>
      <c r="N172" s="30"/>
      <c r="O172" s="30"/>
      <c r="P172" s="30"/>
      <c r="Q172" s="340"/>
      <c r="R172" s="340"/>
      <c r="S172" s="340"/>
    </row>
    <row r="173" spans="1:19" s="9" customFormat="1" ht="15.75" x14ac:dyDescent="0.25">
      <c r="A173" s="34"/>
      <c r="B173" s="24"/>
      <c r="C173" s="24"/>
      <c r="D173" s="24"/>
      <c r="E173" s="66"/>
      <c r="F173" s="404"/>
      <c r="G173" s="406"/>
      <c r="H173" s="28" t="s">
        <v>6084</v>
      </c>
      <c r="I173" s="66" t="s">
        <v>3977</v>
      </c>
      <c r="J173" s="406"/>
      <c r="K173" s="30"/>
      <c r="L173" s="30"/>
      <c r="M173" s="30"/>
      <c r="N173" s="30"/>
      <c r="O173" s="30"/>
      <c r="P173" s="30"/>
      <c r="Q173" s="340"/>
      <c r="R173" s="340"/>
      <c r="S173" s="340"/>
    </row>
    <row r="174" spans="1:19" s="9" customFormat="1" ht="15.75" x14ac:dyDescent="0.25">
      <c r="A174" s="34"/>
      <c r="B174" s="24"/>
      <c r="C174" s="24"/>
      <c r="D174" s="24"/>
      <c r="E174" s="66"/>
      <c r="F174" s="404"/>
      <c r="G174" s="406"/>
      <c r="H174" s="28" t="s">
        <v>6085</v>
      </c>
      <c r="I174" s="66" t="s">
        <v>3977</v>
      </c>
      <c r="J174" s="406"/>
      <c r="L174" s="30"/>
      <c r="M174" s="30"/>
      <c r="N174" s="30"/>
      <c r="O174" s="30"/>
      <c r="P174" s="30"/>
      <c r="Q174" s="340"/>
      <c r="R174" s="340"/>
      <c r="S174" s="340"/>
    </row>
    <row r="175" spans="1:19" s="9" customFormat="1" ht="15.75" x14ac:dyDescent="0.25">
      <c r="A175" s="34"/>
      <c r="B175" s="24"/>
      <c r="C175" s="24"/>
      <c r="D175" s="24"/>
      <c r="E175" s="66"/>
      <c r="F175" s="404"/>
      <c r="G175" s="406"/>
      <c r="H175" s="28" t="s">
        <v>6086</v>
      </c>
      <c r="I175" s="66" t="s">
        <v>3977</v>
      </c>
      <c r="J175" s="406"/>
      <c r="K175" s="30"/>
      <c r="L175" s="30"/>
      <c r="M175" s="30"/>
      <c r="N175" s="30"/>
      <c r="O175" s="30"/>
      <c r="P175" s="30"/>
      <c r="Q175" s="340"/>
      <c r="R175" s="340"/>
      <c r="S175" s="340"/>
    </row>
    <row r="176" spans="1:19" s="9" customFormat="1" ht="15.75" x14ac:dyDescent="0.25">
      <c r="A176" s="34"/>
      <c r="B176" s="24"/>
      <c r="C176" s="24"/>
      <c r="D176" s="24"/>
      <c r="E176" s="66"/>
      <c r="F176" s="404"/>
      <c r="G176" s="406"/>
      <c r="H176" s="28" t="s">
        <v>6087</v>
      </c>
      <c r="I176" s="66" t="s">
        <v>3977</v>
      </c>
      <c r="J176" s="406"/>
      <c r="L176" s="30"/>
      <c r="M176" s="30"/>
      <c r="N176" s="30"/>
      <c r="O176" s="30"/>
      <c r="P176" s="30"/>
      <c r="Q176" s="340"/>
      <c r="R176" s="340"/>
      <c r="S176" s="340"/>
    </row>
    <row r="177" spans="1:19" s="9" customFormat="1" ht="15.75" x14ac:dyDescent="0.25">
      <c r="A177" s="34"/>
      <c r="B177" s="24"/>
      <c r="C177" s="24"/>
      <c r="D177" s="24"/>
      <c r="E177" s="66"/>
      <c r="F177" s="404"/>
      <c r="G177" s="406"/>
      <c r="H177" s="28" t="s">
        <v>6088</v>
      </c>
      <c r="I177" s="66" t="s">
        <v>3977</v>
      </c>
      <c r="J177" s="406"/>
      <c r="K177" s="30"/>
      <c r="L177" s="30"/>
      <c r="M177" s="30"/>
      <c r="N177" s="30"/>
      <c r="O177" s="30"/>
      <c r="P177" s="30"/>
      <c r="Q177" s="340"/>
      <c r="R177" s="340"/>
      <c r="S177" s="340"/>
    </row>
    <row r="178" spans="1:19" s="9" customFormat="1" ht="31.5" x14ac:dyDescent="0.25">
      <c r="A178" s="34"/>
      <c r="B178" s="24"/>
      <c r="C178" s="24"/>
      <c r="D178" s="24"/>
      <c r="E178" s="66"/>
      <c r="F178" s="404"/>
      <c r="G178" s="406"/>
      <c r="H178" s="28" t="s">
        <v>6089</v>
      </c>
      <c r="I178" s="66" t="s">
        <v>3977</v>
      </c>
      <c r="J178" s="406"/>
      <c r="K178" s="30"/>
      <c r="L178" s="30"/>
      <c r="M178" s="30"/>
      <c r="N178" s="30"/>
      <c r="O178" s="30"/>
      <c r="P178" s="30"/>
      <c r="Q178" s="340"/>
      <c r="R178" s="340"/>
      <c r="S178" s="340"/>
    </row>
    <row r="179" spans="1:19" s="9" customFormat="1" ht="63" x14ac:dyDescent="0.25">
      <c r="A179" s="34">
        <v>949</v>
      </c>
      <c r="B179" s="24">
        <v>31</v>
      </c>
      <c r="C179" s="24"/>
      <c r="D179" s="24"/>
      <c r="E179" s="66"/>
      <c r="F179" s="404"/>
      <c r="G179" s="406"/>
      <c r="H179" s="28" t="s">
        <v>6090</v>
      </c>
      <c r="I179" s="66" t="s">
        <v>3977</v>
      </c>
      <c r="J179" s="406">
        <v>2</v>
      </c>
      <c r="K179" s="30" t="s">
        <v>6550</v>
      </c>
      <c r="L179" s="30" t="s">
        <v>493</v>
      </c>
      <c r="M179" s="30">
        <v>95040962</v>
      </c>
      <c r="N179" s="30" t="s">
        <v>6529</v>
      </c>
      <c r="O179" s="30" t="s">
        <v>6551</v>
      </c>
      <c r="P179" s="30"/>
      <c r="Q179" s="340">
        <v>12</v>
      </c>
      <c r="R179" s="340"/>
      <c r="S179" s="340"/>
    </row>
    <row r="180" spans="1:19" s="9" customFormat="1" ht="63" x14ac:dyDescent="0.25">
      <c r="A180" s="34">
        <v>950</v>
      </c>
      <c r="B180" s="24">
        <v>32</v>
      </c>
      <c r="C180" s="24"/>
      <c r="D180" s="24"/>
      <c r="E180" s="66"/>
      <c r="F180" s="404"/>
      <c r="G180" s="406"/>
      <c r="H180" s="28" t="s">
        <v>6091</v>
      </c>
      <c r="I180" s="66" t="s">
        <v>3977</v>
      </c>
      <c r="J180" s="406"/>
      <c r="K180" s="30" t="s">
        <v>8365</v>
      </c>
      <c r="L180" s="30" t="s">
        <v>716</v>
      </c>
      <c r="M180" s="30">
        <v>86091569</v>
      </c>
      <c r="N180" s="30" t="s">
        <v>8366</v>
      </c>
      <c r="O180" s="30" t="s">
        <v>8367</v>
      </c>
      <c r="P180" s="30"/>
      <c r="Q180" s="340">
        <v>13</v>
      </c>
      <c r="R180" s="340"/>
      <c r="S180" s="340"/>
    </row>
    <row r="181" spans="1:19" s="9" customFormat="1" ht="15.75" x14ac:dyDescent="0.25">
      <c r="A181" s="34"/>
      <c r="B181" s="24"/>
      <c r="C181" s="24"/>
      <c r="D181" s="24"/>
      <c r="E181" s="66"/>
      <c r="F181" s="404"/>
      <c r="G181" s="406"/>
      <c r="H181" s="28" t="s">
        <v>6092</v>
      </c>
      <c r="I181" s="66" t="s">
        <v>3977</v>
      </c>
      <c r="J181" s="406"/>
      <c r="K181" s="30"/>
      <c r="L181" s="30"/>
      <c r="M181" s="30"/>
      <c r="N181" s="30"/>
      <c r="O181" s="30"/>
      <c r="P181" s="30"/>
      <c r="Q181" s="340"/>
      <c r="R181" s="340"/>
      <c r="S181" s="340"/>
    </row>
    <row r="182" spans="1:19" s="9" customFormat="1" ht="15.75" x14ac:dyDescent="0.25">
      <c r="A182" s="34"/>
      <c r="B182" s="24"/>
      <c r="C182" s="24"/>
      <c r="D182" s="24"/>
      <c r="E182" s="66"/>
      <c r="F182" s="404"/>
      <c r="G182" s="406"/>
      <c r="H182" s="28" t="s">
        <v>6093</v>
      </c>
      <c r="I182" s="66" t="s">
        <v>3977</v>
      </c>
      <c r="J182" s="406"/>
      <c r="K182" s="30"/>
      <c r="L182" s="30"/>
      <c r="M182" s="30"/>
      <c r="N182" s="30"/>
      <c r="O182" s="30"/>
      <c r="P182" s="30"/>
      <c r="Q182" s="340"/>
      <c r="R182" s="340"/>
      <c r="S182" s="340"/>
    </row>
    <row r="183" spans="1:19" s="9" customFormat="1" ht="15.75" x14ac:dyDescent="0.25">
      <c r="A183" s="34"/>
      <c r="B183" s="24"/>
      <c r="C183" s="24"/>
      <c r="D183" s="24"/>
      <c r="E183" s="66"/>
      <c r="F183" s="404"/>
      <c r="G183" s="406"/>
      <c r="H183" s="28" t="s">
        <v>6094</v>
      </c>
      <c r="I183" s="66" t="s">
        <v>3977</v>
      </c>
      <c r="J183" s="406"/>
      <c r="K183" s="30"/>
      <c r="L183" s="30"/>
      <c r="M183" s="30"/>
      <c r="N183" s="30"/>
      <c r="O183" s="30"/>
      <c r="P183" s="30"/>
      <c r="Q183" s="340"/>
      <c r="R183" s="340"/>
      <c r="S183" s="340"/>
    </row>
    <row r="184" spans="1:19" s="9" customFormat="1" ht="15.75" x14ac:dyDescent="0.25">
      <c r="A184" s="34"/>
      <c r="B184" s="24"/>
      <c r="C184" s="24"/>
      <c r="D184" s="24"/>
      <c r="E184" s="66"/>
      <c r="F184" s="404"/>
      <c r="G184" s="406"/>
      <c r="H184" s="28" t="s">
        <v>6095</v>
      </c>
      <c r="I184" s="66" t="s">
        <v>3977</v>
      </c>
      <c r="J184" s="406"/>
      <c r="K184" s="30"/>
      <c r="L184" s="30"/>
      <c r="M184" s="30"/>
      <c r="N184" s="30"/>
      <c r="O184" s="30"/>
      <c r="P184" s="30"/>
      <c r="Q184" s="340"/>
      <c r="R184" s="340"/>
      <c r="S184" s="340"/>
    </row>
    <row r="185" spans="1:19" s="9" customFormat="1" ht="15.75" x14ac:dyDescent="0.25">
      <c r="A185" s="34"/>
      <c r="B185" s="24"/>
      <c r="C185" s="24"/>
      <c r="D185" s="24"/>
      <c r="E185" s="66"/>
      <c r="F185" s="404"/>
      <c r="G185" s="406"/>
      <c r="H185" s="28" t="s">
        <v>6096</v>
      </c>
      <c r="I185" s="66" t="s">
        <v>3977</v>
      </c>
      <c r="J185" s="406"/>
      <c r="K185" s="30"/>
      <c r="L185" s="30"/>
      <c r="M185" s="30"/>
      <c r="N185" s="30"/>
      <c r="O185" s="30"/>
      <c r="P185" s="30"/>
      <c r="Q185" s="340"/>
      <c r="R185" s="340"/>
      <c r="S185" s="340"/>
    </row>
    <row r="186" spans="1:19" s="9" customFormat="1" ht="15.75" x14ac:dyDescent="0.25">
      <c r="A186" s="34"/>
      <c r="B186" s="24"/>
      <c r="C186" s="24"/>
      <c r="D186" s="24"/>
      <c r="E186" s="66"/>
      <c r="F186" s="404"/>
      <c r="G186" s="406"/>
      <c r="H186" s="28" t="s">
        <v>6097</v>
      </c>
      <c r="I186" s="66" t="s">
        <v>3977</v>
      </c>
      <c r="J186" s="406"/>
      <c r="K186" s="30"/>
      <c r="L186" s="30"/>
      <c r="M186" s="30"/>
      <c r="N186" s="30"/>
      <c r="O186" s="30"/>
      <c r="P186" s="30"/>
      <c r="Q186" s="340"/>
      <c r="R186" s="340"/>
      <c r="S186" s="340"/>
    </row>
    <row r="187" spans="1:19" s="9" customFormat="1" ht="15.75" x14ac:dyDescent="0.25">
      <c r="A187" s="34"/>
      <c r="B187" s="24"/>
      <c r="C187" s="24"/>
      <c r="D187" s="24"/>
      <c r="E187" s="66"/>
      <c r="F187" s="404"/>
      <c r="G187" s="406"/>
      <c r="H187" s="28" t="s">
        <v>6098</v>
      </c>
      <c r="I187" s="66" t="s">
        <v>3977</v>
      </c>
      <c r="J187" s="406"/>
      <c r="K187" s="30"/>
      <c r="L187" s="30"/>
      <c r="M187" s="30"/>
      <c r="N187" s="30"/>
      <c r="O187" s="30"/>
      <c r="P187" s="30"/>
      <c r="Q187" s="340"/>
      <c r="R187" s="340"/>
      <c r="S187" s="340"/>
    </row>
    <row r="188" spans="1:19" s="9" customFormat="1" ht="15.75" x14ac:dyDescent="0.25">
      <c r="A188" s="34"/>
      <c r="B188" s="24"/>
      <c r="C188" s="24"/>
      <c r="D188" s="24"/>
      <c r="E188" s="66"/>
      <c r="F188" s="404"/>
      <c r="G188" s="406"/>
      <c r="H188" s="28" t="s">
        <v>6099</v>
      </c>
      <c r="I188" s="66" t="s">
        <v>3977</v>
      </c>
      <c r="J188" s="406"/>
      <c r="K188" s="30"/>
      <c r="L188" s="30"/>
      <c r="M188" s="30"/>
      <c r="N188" s="30"/>
      <c r="O188" s="30"/>
      <c r="P188" s="30"/>
      <c r="Q188" s="340"/>
      <c r="R188" s="340"/>
      <c r="S188" s="340"/>
    </row>
    <row r="189" spans="1:19" s="9" customFormat="1" ht="15.75" x14ac:dyDescent="0.25">
      <c r="A189" s="34"/>
      <c r="B189" s="24"/>
      <c r="C189" s="24"/>
      <c r="D189" s="24"/>
      <c r="E189" s="66"/>
      <c r="F189" s="404"/>
      <c r="G189" s="406"/>
      <c r="H189" s="28" t="s">
        <v>6100</v>
      </c>
      <c r="I189" s="66" t="s">
        <v>3977</v>
      </c>
      <c r="J189" s="406"/>
      <c r="K189" s="30"/>
      <c r="L189" s="30"/>
      <c r="M189" s="30"/>
      <c r="N189" s="30"/>
      <c r="O189" s="30"/>
      <c r="P189" s="30"/>
      <c r="Q189" s="340"/>
      <c r="R189" s="340"/>
      <c r="S189" s="340"/>
    </row>
    <row r="190" spans="1:19" s="9" customFormat="1" ht="31.5" x14ac:dyDescent="0.25">
      <c r="A190" s="34"/>
      <c r="B190" s="24"/>
      <c r="C190" s="24"/>
      <c r="D190" s="24"/>
      <c r="E190" s="66"/>
      <c r="F190" s="405"/>
      <c r="G190" s="406"/>
      <c r="H190" s="28" t="s">
        <v>6101</v>
      </c>
      <c r="I190" s="66" t="s">
        <v>3977</v>
      </c>
      <c r="J190" s="406"/>
      <c r="K190" s="30"/>
      <c r="L190" s="30"/>
      <c r="M190" s="30"/>
      <c r="N190" s="30"/>
      <c r="O190" s="30"/>
      <c r="P190" s="30"/>
      <c r="Q190" s="340"/>
      <c r="R190" s="340"/>
      <c r="S190" s="340"/>
    </row>
    <row r="191" spans="1:19" s="9" customFormat="1" ht="63" x14ac:dyDescent="0.25">
      <c r="A191" s="34">
        <v>951</v>
      </c>
      <c r="B191" s="24">
        <v>33</v>
      </c>
      <c r="C191" s="24"/>
      <c r="D191" s="24"/>
      <c r="E191" s="66" t="s">
        <v>6102</v>
      </c>
      <c r="F191" s="403" t="s">
        <v>6103</v>
      </c>
      <c r="G191" s="406">
        <v>39</v>
      </c>
      <c r="H191" s="28" t="s">
        <v>6104</v>
      </c>
      <c r="I191" s="66" t="s">
        <v>3977</v>
      </c>
      <c r="J191" s="406">
        <v>2</v>
      </c>
      <c r="K191" s="30" t="s">
        <v>4664</v>
      </c>
      <c r="L191" s="30" t="s">
        <v>739</v>
      </c>
      <c r="M191" s="30">
        <v>68110424</v>
      </c>
      <c r="N191" s="30" t="s">
        <v>8368</v>
      </c>
      <c r="O191" s="30" t="s">
        <v>8369</v>
      </c>
      <c r="P191" s="30"/>
      <c r="Q191" s="340">
        <v>14</v>
      </c>
      <c r="R191" s="340"/>
      <c r="S191" s="340"/>
    </row>
    <row r="192" spans="1:19" s="9" customFormat="1" ht="63" x14ac:dyDescent="0.25">
      <c r="A192" s="34">
        <v>952</v>
      </c>
      <c r="B192" s="24">
        <v>34</v>
      </c>
      <c r="C192" s="24"/>
      <c r="D192" s="24"/>
      <c r="E192" s="66"/>
      <c r="F192" s="404"/>
      <c r="G192" s="406"/>
      <c r="H192" s="28" t="s">
        <v>6105</v>
      </c>
      <c r="I192" s="66" t="s">
        <v>3977</v>
      </c>
      <c r="J192" s="406"/>
      <c r="K192" s="28" t="s">
        <v>6552</v>
      </c>
      <c r="L192" s="30" t="s">
        <v>491</v>
      </c>
      <c r="M192" s="30">
        <v>88060499</v>
      </c>
      <c r="N192" s="30" t="s">
        <v>6529</v>
      </c>
      <c r="O192" s="30" t="s">
        <v>6553</v>
      </c>
      <c r="P192" s="30"/>
      <c r="Q192" s="340">
        <v>15</v>
      </c>
      <c r="R192" s="340"/>
      <c r="S192" s="340"/>
    </row>
    <row r="193" spans="1:19" s="9" customFormat="1" ht="15.75" x14ac:dyDescent="0.25">
      <c r="A193" s="34"/>
      <c r="B193" s="24"/>
      <c r="C193" s="24"/>
      <c r="D193" s="24"/>
      <c r="E193" s="66"/>
      <c r="F193" s="404"/>
      <c r="G193" s="406"/>
      <c r="H193" s="28" t="s">
        <v>6106</v>
      </c>
      <c r="I193" s="66" t="s">
        <v>3977</v>
      </c>
      <c r="J193" s="406"/>
      <c r="K193" s="28"/>
      <c r="L193" s="30"/>
      <c r="M193" s="30"/>
      <c r="N193" s="30"/>
      <c r="O193" s="30"/>
      <c r="P193" s="30"/>
      <c r="Q193" s="340"/>
      <c r="R193" s="340"/>
      <c r="S193" s="340"/>
    </row>
    <row r="194" spans="1:19" s="9" customFormat="1" ht="15.75" x14ac:dyDescent="0.25">
      <c r="A194" s="34"/>
      <c r="B194" s="24"/>
      <c r="C194" s="24"/>
      <c r="D194" s="24"/>
      <c r="E194" s="66"/>
      <c r="F194" s="404"/>
      <c r="G194" s="406"/>
      <c r="H194" s="28" t="s">
        <v>6107</v>
      </c>
      <c r="I194" s="66" t="s">
        <v>3977</v>
      </c>
      <c r="J194" s="406"/>
      <c r="K194" s="30"/>
      <c r="L194" s="30"/>
      <c r="M194" s="30"/>
      <c r="N194" s="30"/>
      <c r="O194" s="30"/>
      <c r="P194" s="30"/>
      <c r="Q194" s="340"/>
      <c r="R194" s="340"/>
      <c r="S194" s="340"/>
    </row>
    <row r="195" spans="1:19" s="9" customFormat="1" ht="15.75" x14ac:dyDescent="0.25">
      <c r="A195" s="34"/>
      <c r="B195" s="24"/>
      <c r="C195" s="24"/>
      <c r="D195" s="24"/>
      <c r="E195" s="66"/>
      <c r="F195" s="404"/>
      <c r="G195" s="406"/>
      <c r="H195" s="28" t="s">
        <v>6108</v>
      </c>
      <c r="I195" s="66" t="s">
        <v>3977</v>
      </c>
      <c r="J195" s="406"/>
      <c r="K195" s="30"/>
      <c r="L195" s="30"/>
      <c r="M195" s="30"/>
      <c r="N195" s="30"/>
      <c r="O195" s="30"/>
      <c r="P195" s="30"/>
      <c r="Q195" s="340"/>
      <c r="R195" s="340"/>
      <c r="S195" s="340"/>
    </row>
    <row r="196" spans="1:19" s="9" customFormat="1" ht="15.75" x14ac:dyDescent="0.25">
      <c r="A196" s="34"/>
      <c r="B196" s="24"/>
      <c r="C196" s="24"/>
      <c r="D196" s="24"/>
      <c r="E196" s="66"/>
      <c r="F196" s="404"/>
      <c r="G196" s="406"/>
      <c r="H196" s="28" t="s">
        <v>6109</v>
      </c>
      <c r="I196" s="66" t="s">
        <v>3977</v>
      </c>
      <c r="J196" s="406"/>
      <c r="K196" s="30"/>
      <c r="L196" s="30"/>
      <c r="M196" s="30"/>
      <c r="N196" s="30"/>
      <c r="O196" s="30"/>
      <c r="P196" s="30"/>
      <c r="Q196" s="340"/>
      <c r="R196" s="340"/>
      <c r="S196" s="340"/>
    </row>
    <row r="197" spans="1:19" s="9" customFormat="1" ht="15.75" x14ac:dyDescent="0.25">
      <c r="A197" s="34"/>
      <c r="B197" s="24"/>
      <c r="C197" s="24"/>
      <c r="D197" s="24"/>
      <c r="E197" s="66"/>
      <c r="F197" s="404"/>
      <c r="G197" s="406"/>
      <c r="H197" s="28" t="s">
        <v>6110</v>
      </c>
      <c r="I197" s="66" t="s">
        <v>3977</v>
      </c>
      <c r="J197" s="406"/>
      <c r="K197" s="30"/>
      <c r="L197" s="30"/>
      <c r="M197" s="30"/>
      <c r="N197" s="30"/>
      <c r="O197" s="30"/>
      <c r="P197" s="30"/>
      <c r="Q197" s="340"/>
      <c r="R197" s="340"/>
      <c r="S197" s="340"/>
    </row>
    <row r="198" spans="1:19" s="9" customFormat="1" ht="15.75" x14ac:dyDescent="0.25">
      <c r="A198" s="34"/>
      <c r="B198" s="24"/>
      <c r="C198" s="24"/>
      <c r="D198" s="24"/>
      <c r="E198" s="66"/>
      <c r="F198" s="404"/>
      <c r="G198" s="406"/>
      <c r="H198" s="28" t="s">
        <v>6111</v>
      </c>
      <c r="I198" s="66" t="s">
        <v>3977</v>
      </c>
      <c r="J198" s="406"/>
      <c r="K198" s="30"/>
      <c r="L198" s="30"/>
      <c r="M198" s="30"/>
      <c r="N198" s="30"/>
      <c r="O198" s="30"/>
      <c r="P198" s="30"/>
      <c r="Q198" s="340"/>
      <c r="R198" s="340"/>
      <c r="S198" s="340"/>
    </row>
    <row r="199" spans="1:19" s="9" customFormat="1" ht="15.75" x14ac:dyDescent="0.25">
      <c r="A199" s="34"/>
      <c r="B199" s="24"/>
      <c r="C199" s="24"/>
      <c r="D199" s="24"/>
      <c r="E199" s="66"/>
      <c r="F199" s="404"/>
      <c r="G199" s="406"/>
      <c r="H199" s="28" t="s">
        <v>6112</v>
      </c>
      <c r="I199" s="66" t="s">
        <v>3977</v>
      </c>
      <c r="J199" s="406"/>
      <c r="K199" s="30"/>
      <c r="L199" s="30"/>
      <c r="M199" s="30"/>
      <c r="N199" s="30"/>
      <c r="O199" s="30"/>
      <c r="P199" s="30"/>
      <c r="Q199" s="340"/>
      <c r="R199" s="340"/>
      <c r="S199" s="340"/>
    </row>
    <row r="200" spans="1:19" s="9" customFormat="1" ht="15.75" x14ac:dyDescent="0.25">
      <c r="A200" s="34"/>
      <c r="B200" s="24"/>
      <c r="C200" s="24"/>
      <c r="D200" s="24"/>
      <c r="E200" s="66"/>
      <c r="F200" s="404"/>
      <c r="G200" s="406"/>
      <c r="H200" s="28" t="s">
        <v>6113</v>
      </c>
      <c r="I200" s="66" t="s">
        <v>3977</v>
      </c>
      <c r="J200" s="406"/>
      <c r="K200" s="30"/>
      <c r="L200" s="30"/>
      <c r="M200" s="30"/>
      <c r="N200" s="30"/>
      <c r="O200" s="30"/>
      <c r="P200" s="30"/>
      <c r="Q200" s="340"/>
      <c r="R200" s="340"/>
      <c r="S200" s="340"/>
    </row>
    <row r="201" spans="1:19" s="9" customFormat="1" ht="15.75" x14ac:dyDescent="0.25">
      <c r="A201" s="34"/>
      <c r="B201" s="24"/>
      <c r="C201" s="24"/>
      <c r="D201" s="24"/>
      <c r="E201" s="66"/>
      <c r="F201" s="404"/>
      <c r="G201" s="406"/>
      <c r="H201" s="28" t="s">
        <v>6114</v>
      </c>
      <c r="I201" s="66" t="s">
        <v>3977</v>
      </c>
      <c r="J201" s="406"/>
      <c r="K201" s="30"/>
      <c r="L201" s="30"/>
      <c r="M201" s="30"/>
      <c r="N201" s="30"/>
      <c r="O201" s="30"/>
      <c r="P201" s="30"/>
      <c r="Q201" s="340"/>
      <c r="R201" s="340"/>
      <c r="S201" s="340"/>
    </row>
    <row r="202" spans="1:19" s="9" customFormat="1" ht="15.75" x14ac:dyDescent="0.25">
      <c r="A202" s="34"/>
      <c r="B202" s="24"/>
      <c r="C202" s="24"/>
      <c r="D202" s="24"/>
      <c r="E202" s="66"/>
      <c r="F202" s="404"/>
      <c r="G202" s="406"/>
      <c r="H202" s="28" t="s">
        <v>6115</v>
      </c>
      <c r="I202" s="66" t="s">
        <v>3977</v>
      </c>
      <c r="J202" s="406"/>
      <c r="K202" s="30"/>
      <c r="L202" s="30"/>
      <c r="M202" s="30"/>
      <c r="N202" s="30"/>
      <c r="O202" s="30"/>
      <c r="P202" s="30"/>
      <c r="Q202" s="340"/>
      <c r="R202" s="340"/>
      <c r="S202" s="340"/>
    </row>
    <row r="203" spans="1:19" s="9" customFormat="1" ht="63" x14ac:dyDescent="0.25">
      <c r="A203" s="34">
        <v>953</v>
      </c>
      <c r="B203" s="24">
        <v>35</v>
      </c>
      <c r="C203" s="24"/>
      <c r="D203" s="24"/>
      <c r="E203" s="66"/>
      <c r="F203" s="404"/>
      <c r="G203" s="406"/>
      <c r="H203" s="28" t="s">
        <v>6116</v>
      </c>
      <c r="I203" s="66" t="s">
        <v>3977</v>
      </c>
      <c r="J203" s="406">
        <v>2</v>
      </c>
      <c r="K203" s="28" t="s">
        <v>6554</v>
      </c>
      <c r="L203" s="30" t="s">
        <v>487</v>
      </c>
      <c r="M203" s="30" t="s">
        <v>6555</v>
      </c>
      <c r="N203" s="30" t="s">
        <v>6529</v>
      </c>
      <c r="O203" s="30" t="s">
        <v>6556</v>
      </c>
      <c r="P203" s="30"/>
      <c r="Q203" s="340">
        <v>16</v>
      </c>
      <c r="R203" s="340"/>
      <c r="S203" s="340"/>
    </row>
    <row r="204" spans="1:19" s="9" customFormat="1" ht="31.5" x14ac:dyDescent="0.25">
      <c r="A204" s="34">
        <v>954</v>
      </c>
      <c r="B204" s="24">
        <v>36</v>
      </c>
      <c r="C204" s="24"/>
      <c r="D204" s="24"/>
      <c r="E204" s="66"/>
      <c r="F204" s="404"/>
      <c r="G204" s="406"/>
      <c r="H204" s="28" t="s">
        <v>6117</v>
      </c>
      <c r="I204" s="66" t="s">
        <v>3977</v>
      </c>
      <c r="J204" s="406"/>
      <c r="K204" s="289" t="s">
        <v>8823</v>
      </c>
      <c r="L204" s="289" t="s">
        <v>491</v>
      </c>
      <c r="M204" s="289">
        <v>96030464</v>
      </c>
      <c r="N204" s="289" t="s">
        <v>8476</v>
      </c>
      <c r="O204" s="293" t="s">
        <v>8824</v>
      </c>
      <c r="P204" s="30"/>
      <c r="Q204" s="340"/>
      <c r="R204" s="340"/>
      <c r="S204" s="340">
        <v>7</v>
      </c>
    </row>
    <row r="205" spans="1:19" s="9" customFormat="1" ht="15.75" x14ac:dyDescent="0.25">
      <c r="A205" s="34"/>
      <c r="B205" s="24"/>
      <c r="C205" s="24"/>
      <c r="D205" s="24"/>
      <c r="E205" s="66"/>
      <c r="F205" s="404"/>
      <c r="G205" s="406"/>
      <c r="H205" s="28" t="s">
        <v>6118</v>
      </c>
      <c r="I205" s="66" t="s">
        <v>3977</v>
      </c>
      <c r="J205" s="406"/>
      <c r="K205" s="30"/>
      <c r="L205" s="30"/>
      <c r="M205" s="30"/>
      <c r="N205" s="30"/>
      <c r="O205" s="30"/>
      <c r="P205" s="30"/>
      <c r="Q205" s="340"/>
      <c r="R205" s="340"/>
      <c r="S205" s="340"/>
    </row>
    <row r="206" spans="1:19" s="9" customFormat="1" ht="15.75" x14ac:dyDescent="0.25">
      <c r="A206" s="34"/>
      <c r="B206" s="24"/>
      <c r="C206" s="24"/>
      <c r="D206" s="24"/>
      <c r="E206" s="66"/>
      <c r="F206" s="404"/>
      <c r="G206" s="406"/>
      <c r="H206" s="28" t="s">
        <v>6119</v>
      </c>
      <c r="I206" s="66" t="s">
        <v>3977</v>
      </c>
      <c r="J206" s="406"/>
      <c r="K206" s="30"/>
      <c r="L206" s="30"/>
      <c r="M206" s="30"/>
      <c r="N206" s="30"/>
      <c r="O206" s="30"/>
      <c r="P206" s="30"/>
      <c r="Q206" s="340"/>
      <c r="R206" s="340"/>
      <c r="S206" s="340"/>
    </row>
    <row r="207" spans="1:19" s="9" customFormat="1" ht="15.75" x14ac:dyDescent="0.25">
      <c r="A207" s="34"/>
      <c r="B207" s="24"/>
      <c r="C207" s="24"/>
      <c r="D207" s="24"/>
      <c r="E207" s="66"/>
      <c r="F207" s="404"/>
      <c r="G207" s="406"/>
      <c r="H207" s="28" t="s">
        <v>6120</v>
      </c>
      <c r="I207" s="66" t="s">
        <v>3977</v>
      </c>
      <c r="J207" s="406"/>
      <c r="K207" s="30"/>
      <c r="L207" s="30"/>
      <c r="M207" s="30"/>
      <c r="N207" s="30"/>
      <c r="O207" s="30"/>
      <c r="P207" s="30"/>
      <c r="Q207" s="340"/>
      <c r="R207" s="340"/>
      <c r="S207" s="340"/>
    </row>
    <row r="208" spans="1:19" s="9" customFormat="1" ht="15.75" x14ac:dyDescent="0.25">
      <c r="A208" s="34"/>
      <c r="B208" s="24"/>
      <c r="C208" s="24"/>
      <c r="D208" s="24"/>
      <c r="E208" s="66"/>
      <c r="F208" s="404"/>
      <c r="G208" s="406"/>
      <c r="H208" s="28" t="s">
        <v>6121</v>
      </c>
      <c r="I208" s="66" t="s">
        <v>3977</v>
      </c>
      <c r="J208" s="406"/>
      <c r="K208" s="30"/>
      <c r="L208" s="30"/>
      <c r="M208" s="30"/>
      <c r="N208" s="30"/>
      <c r="O208" s="30"/>
      <c r="P208" s="30"/>
      <c r="Q208" s="340"/>
      <c r="R208" s="340"/>
      <c r="S208" s="340"/>
    </row>
    <row r="209" spans="1:19" s="9" customFormat="1" ht="15.75" x14ac:dyDescent="0.25">
      <c r="A209" s="34"/>
      <c r="B209" s="24"/>
      <c r="C209" s="24"/>
      <c r="D209" s="24"/>
      <c r="E209" s="66"/>
      <c r="F209" s="404"/>
      <c r="G209" s="406"/>
      <c r="H209" s="28" t="s">
        <v>6122</v>
      </c>
      <c r="I209" s="66" t="s">
        <v>3977</v>
      </c>
      <c r="J209" s="406"/>
      <c r="K209" s="30"/>
      <c r="L209" s="30"/>
      <c r="M209" s="30"/>
      <c r="N209" s="30"/>
      <c r="O209" s="30"/>
      <c r="P209" s="30"/>
      <c r="Q209" s="340"/>
      <c r="R209" s="340"/>
      <c r="S209" s="340"/>
    </row>
    <row r="210" spans="1:19" s="9" customFormat="1" ht="15.75" x14ac:dyDescent="0.25">
      <c r="A210" s="34"/>
      <c r="B210" s="24"/>
      <c r="C210" s="24"/>
      <c r="D210" s="24"/>
      <c r="E210" s="66"/>
      <c r="F210" s="404"/>
      <c r="G210" s="406"/>
      <c r="H210" s="28" t="s">
        <v>6123</v>
      </c>
      <c r="I210" s="66" t="s">
        <v>3977</v>
      </c>
      <c r="J210" s="406"/>
      <c r="K210" s="30"/>
      <c r="L210" s="30"/>
      <c r="M210" s="30"/>
      <c r="N210" s="30"/>
      <c r="O210" s="30"/>
      <c r="P210" s="30"/>
      <c r="Q210" s="340"/>
      <c r="R210" s="340"/>
      <c r="S210" s="340"/>
    </row>
    <row r="211" spans="1:19" s="9" customFormat="1" ht="15.75" x14ac:dyDescent="0.25">
      <c r="A211" s="34"/>
      <c r="B211" s="24"/>
      <c r="C211" s="24"/>
      <c r="D211" s="24"/>
      <c r="E211" s="66"/>
      <c r="F211" s="404"/>
      <c r="G211" s="406"/>
      <c r="H211" s="28" t="s">
        <v>6124</v>
      </c>
      <c r="I211" s="66" t="s">
        <v>3977</v>
      </c>
      <c r="J211" s="406"/>
      <c r="K211" s="30"/>
      <c r="L211" s="30"/>
      <c r="M211" s="30"/>
      <c r="N211" s="30"/>
      <c r="O211" s="30"/>
      <c r="P211" s="30"/>
      <c r="Q211" s="340"/>
      <c r="R211" s="340"/>
      <c r="S211" s="340"/>
    </row>
    <row r="212" spans="1:19" s="9" customFormat="1" ht="15.75" x14ac:dyDescent="0.25">
      <c r="A212" s="34"/>
      <c r="B212" s="24"/>
      <c r="C212" s="24"/>
      <c r="D212" s="24"/>
      <c r="E212" s="66"/>
      <c r="F212" s="404"/>
      <c r="G212" s="406"/>
      <c r="H212" s="28" t="s">
        <v>6125</v>
      </c>
      <c r="I212" s="66" t="s">
        <v>3977</v>
      </c>
      <c r="J212" s="406"/>
      <c r="K212" s="30"/>
      <c r="L212" s="30"/>
      <c r="M212" s="30"/>
      <c r="N212" s="30"/>
      <c r="O212" s="30"/>
      <c r="P212" s="30"/>
      <c r="Q212" s="340"/>
      <c r="R212" s="340"/>
      <c r="S212" s="340"/>
    </row>
    <row r="213" spans="1:19" s="9" customFormat="1" ht="31.5" x14ac:dyDescent="0.25">
      <c r="A213" s="34"/>
      <c r="B213" s="24"/>
      <c r="C213" s="24"/>
      <c r="D213" s="24"/>
      <c r="E213" s="66"/>
      <c r="F213" s="404"/>
      <c r="G213" s="406"/>
      <c r="H213" s="28" t="s">
        <v>6126</v>
      </c>
      <c r="I213" s="66" t="s">
        <v>3977</v>
      </c>
      <c r="J213" s="406"/>
      <c r="K213" s="30"/>
      <c r="L213" s="30"/>
      <c r="M213" s="30"/>
      <c r="N213" s="30"/>
      <c r="O213" s="30"/>
      <c r="P213" s="30"/>
      <c r="Q213" s="340"/>
      <c r="R213" s="340"/>
      <c r="S213" s="340"/>
    </row>
    <row r="214" spans="1:19" s="9" customFormat="1" ht="15.75" x14ac:dyDescent="0.25">
      <c r="A214" s="34"/>
      <c r="B214" s="24"/>
      <c r="C214" s="24"/>
      <c r="D214" s="24"/>
      <c r="E214" s="66"/>
      <c r="F214" s="404"/>
      <c r="G214" s="406"/>
      <c r="H214" s="28" t="s">
        <v>6127</v>
      </c>
      <c r="I214" s="66" t="s">
        <v>3977</v>
      </c>
      <c r="J214" s="406"/>
      <c r="K214" s="30"/>
      <c r="L214" s="30"/>
      <c r="M214" s="30"/>
      <c r="N214" s="30"/>
      <c r="O214" s="30"/>
      <c r="P214" s="30"/>
      <c r="Q214" s="340"/>
      <c r="R214" s="340"/>
      <c r="S214" s="340"/>
    </row>
    <row r="215" spans="1:19" s="9" customFormat="1" ht="31.5" x14ac:dyDescent="0.25">
      <c r="A215" s="34">
        <v>955</v>
      </c>
      <c r="B215" s="24">
        <v>37</v>
      </c>
      <c r="C215" s="24"/>
      <c r="D215" s="24"/>
      <c r="E215" s="66"/>
      <c r="F215" s="404"/>
      <c r="G215" s="406"/>
      <c r="H215" s="28" t="s">
        <v>6128</v>
      </c>
      <c r="I215" s="66" t="s">
        <v>3977</v>
      </c>
      <c r="J215" s="406">
        <v>2</v>
      </c>
      <c r="K215" s="63" t="s">
        <v>8827</v>
      </c>
      <c r="L215" s="67" t="s">
        <v>4687</v>
      </c>
      <c r="M215" s="67" t="s">
        <v>8826</v>
      </c>
      <c r="N215" s="63" t="s">
        <v>8067</v>
      </c>
      <c r="O215" s="67" t="s">
        <v>8825</v>
      </c>
      <c r="P215" s="30"/>
      <c r="Q215" s="340"/>
      <c r="R215" s="340">
        <v>14</v>
      </c>
      <c r="S215" s="340"/>
    </row>
    <row r="216" spans="1:19" s="9" customFormat="1" ht="63" x14ac:dyDescent="0.25">
      <c r="A216" s="34">
        <v>956</v>
      </c>
      <c r="B216" s="24">
        <v>38</v>
      </c>
      <c r="C216" s="24"/>
      <c r="D216" s="24"/>
      <c r="E216" s="66"/>
      <c r="F216" s="404"/>
      <c r="G216" s="406"/>
      <c r="H216" s="28" t="s">
        <v>6129</v>
      </c>
      <c r="I216" s="66" t="s">
        <v>3977</v>
      </c>
      <c r="J216" s="406"/>
      <c r="K216" s="289" t="s">
        <v>8598</v>
      </c>
      <c r="L216" s="320" t="s">
        <v>4687</v>
      </c>
      <c r="M216" s="320">
        <v>99020347</v>
      </c>
      <c r="N216" s="320" t="s">
        <v>8466</v>
      </c>
      <c r="O216" s="326" t="s">
        <v>8599</v>
      </c>
      <c r="P216" s="30"/>
      <c r="Q216" s="340"/>
      <c r="R216" s="340"/>
      <c r="S216" s="340">
        <v>8</v>
      </c>
    </row>
    <row r="217" spans="1:19" s="9" customFormat="1" ht="15.75" x14ac:dyDescent="0.25">
      <c r="A217" s="34"/>
      <c r="B217" s="24"/>
      <c r="C217" s="24"/>
      <c r="D217" s="24"/>
      <c r="E217" s="66"/>
      <c r="F217" s="404"/>
      <c r="G217" s="406"/>
      <c r="H217" s="28" t="s">
        <v>6130</v>
      </c>
      <c r="I217" s="66" t="s">
        <v>3977</v>
      </c>
      <c r="J217" s="406"/>
      <c r="K217" s="30"/>
      <c r="L217" s="30"/>
      <c r="M217" s="30"/>
      <c r="N217" s="30"/>
      <c r="O217" s="30"/>
      <c r="P217" s="30"/>
      <c r="Q217" s="340"/>
      <c r="R217" s="340"/>
      <c r="S217" s="340"/>
    </row>
    <row r="218" spans="1:19" s="9" customFormat="1" ht="15.75" x14ac:dyDescent="0.25">
      <c r="A218" s="34"/>
      <c r="B218" s="24"/>
      <c r="C218" s="24"/>
      <c r="D218" s="24"/>
      <c r="E218" s="66"/>
      <c r="F218" s="404"/>
      <c r="G218" s="406"/>
      <c r="H218" s="28" t="s">
        <v>6131</v>
      </c>
      <c r="I218" s="66" t="s">
        <v>3977</v>
      </c>
      <c r="J218" s="406"/>
      <c r="K218" s="30"/>
      <c r="L218" s="30"/>
      <c r="M218" s="30"/>
      <c r="N218" s="30"/>
      <c r="O218" s="30"/>
      <c r="P218" s="30"/>
      <c r="Q218" s="340"/>
      <c r="R218" s="340"/>
      <c r="S218" s="340"/>
    </row>
    <row r="219" spans="1:19" s="9" customFormat="1" ht="15.75" x14ac:dyDescent="0.25">
      <c r="A219" s="34"/>
      <c r="B219" s="24"/>
      <c r="C219" s="24"/>
      <c r="D219" s="24"/>
      <c r="E219" s="66"/>
      <c r="F219" s="404"/>
      <c r="G219" s="406"/>
      <c r="H219" s="28" t="s">
        <v>6132</v>
      </c>
      <c r="I219" s="66" t="s">
        <v>3977</v>
      </c>
      <c r="J219" s="406"/>
      <c r="K219" s="30"/>
      <c r="L219" s="30"/>
      <c r="M219" s="30"/>
      <c r="N219" s="30"/>
      <c r="O219" s="30"/>
      <c r="P219" s="30"/>
      <c r="Q219" s="340"/>
      <c r="R219" s="340"/>
      <c r="S219" s="340"/>
    </row>
    <row r="220" spans="1:19" s="9" customFormat="1" ht="31.5" x14ac:dyDescent="0.25">
      <c r="A220" s="34"/>
      <c r="B220" s="24"/>
      <c r="C220" s="24"/>
      <c r="D220" s="24"/>
      <c r="E220" s="66"/>
      <c r="F220" s="404"/>
      <c r="G220" s="406"/>
      <c r="H220" s="28" t="s">
        <v>6133</v>
      </c>
      <c r="I220" s="66" t="s">
        <v>3977</v>
      </c>
      <c r="J220" s="406"/>
      <c r="K220" s="30"/>
      <c r="L220" s="30"/>
      <c r="M220" s="30"/>
      <c r="N220" s="30"/>
      <c r="O220" s="30"/>
      <c r="P220" s="30"/>
      <c r="Q220" s="340"/>
      <c r="R220" s="340"/>
      <c r="S220" s="340"/>
    </row>
    <row r="221" spans="1:19" s="9" customFormat="1" ht="31.5" x14ac:dyDescent="0.25">
      <c r="A221" s="34"/>
      <c r="B221" s="24"/>
      <c r="C221" s="24"/>
      <c r="D221" s="24"/>
      <c r="E221" s="66"/>
      <c r="F221" s="404"/>
      <c r="G221" s="406"/>
      <c r="H221" s="28" t="s">
        <v>6134</v>
      </c>
      <c r="I221" s="66" t="s">
        <v>3977</v>
      </c>
      <c r="J221" s="406"/>
      <c r="K221" s="30"/>
      <c r="L221" s="30"/>
      <c r="M221" s="30"/>
      <c r="N221" s="30"/>
      <c r="O221" s="30"/>
      <c r="P221" s="30"/>
      <c r="Q221" s="340"/>
      <c r="R221" s="340"/>
      <c r="S221" s="340"/>
    </row>
    <row r="222" spans="1:19" s="9" customFormat="1" ht="31.5" x14ac:dyDescent="0.25">
      <c r="A222" s="34"/>
      <c r="B222" s="24"/>
      <c r="C222" s="24"/>
      <c r="D222" s="24"/>
      <c r="E222" s="66"/>
      <c r="F222" s="404"/>
      <c r="G222" s="406"/>
      <c r="H222" s="28" t="s">
        <v>6135</v>
      </c>
      <c r="I222" s="66" t="s">
        <v>3977</v>
      </c>
      <c r="J222" s="406"/>
      <c r="K222" s="30"/>
      <c r="L222" s="30"/>
      <c r="M222" s="30"/>
      <c r="N222" s="30"/>
      <c r="O222" s="30"/>
      <c r="P222" s="30"/>
      <c r="Q222" s="340"/>
      <c r="R222" s="340"/>
      <c r="S222" s="340"/>
    </row>
    <row r="223" spans="1:19" s="9" customFormat="1" ht="31.5" x14ac:dyDescent="0.25">
      <c r="A223" s="34"/>
      <c r="B223" s="24"/>
      <c r="C223" s="24"/>
      <c r="D223" s="24"/>
      <c r="E223" s="66"/>
      <c r="F223" s="404"/>
      <c r="G223" s="406"/>
      <c r="H223" s="28" t="s">
        <v>6136</v>
      </c>
      <c r="I223" s="66" t="s">
        <v>3977</v>
      </c>
      <c r="J223" s="406"/>
      <c r="K223" s="30"/>
      <c r="L223" s="30"/>
      <c r="M223" s="30"/>
      <c r="N223" s="30"/>
      <c r="O223" s="30"/>
      <c r="P223" s="30"/>
      <c r="Q223" s="340"/>
      <c r="R223" s="340"/>
      <c r="S223" s="340"/>
    </row>
    <row r="224" spans="1:19" s="9" customFormat="1" ht="31.5" x14ac:dyDescent="0.25">
      <c r="A224" s="34"/>
      <c r="B224" s="24"/>
      <c r="C224" s="24"/>
      <c r="D224" s="24"/>
      <c r="E224" s="66"/>
      <c r="F224" s="404"/>
      <c r="G224" s="406"/>
      <c r="H224" s="28" t="s">
        <v>6528</v>
      </c>
      <c r="I224" s="66" t="s">
        <v>3977</v>
      </c>
      <c r="J224" s="406"/>
      <c r="K224" s="30"/>
      <c r="L224" s="30"/>
      <c r="M224" s="30"/>
      <c r="N224" s="30"/>
      <c r="O224" s="30"/>
      <c r="P224" s="30"/>
      <c r="Q224" s="340"/>
      <c r="R224" s="340"/>
      <c r="S224" s="340"/>
    </row>
    <row r="225" spans="1:19" s="9" customFormat="1" ht="31.5" x14ac:dyDescent="0.25">
      <c r="A225" s="34"/>
      <c r="B225" s="24"/>
      <c r="C225" s="24"/>
      <c r="D225" s="24"/>
      <c r="E225" s="66"/>
      <c r="F225" s="404"/>
      <c r="G225" s="406"/>
      <c r="H225" s="28" t="s">
        <v>6137</v>
      </c>
      <c r="I225" s="66" t="s">
        <v>3977</v>
      </c>
      <c r="J225" s="406"/>
      <c r="K225" s="30"/>
      <c r="L225" s="30"/>
      <c r="M225" s="30"/>
      <c r="N225" s="30"/>
      <c r="O225" s="30"/>
      <c r="P225" s="30"/>
      <c r="Q225" s="340"/>
      <c r="R225" s="340"/>
      <c r="S225" s="340"/>
    </row>
    <row r="226" spans="1:19" s="9" customFormat="1" ht="31.5" x14ac:dyDescent="0.25">
      <c r="A226" s="34"/>
      <c r="B226" s="24"/>
      <c r="C226" s="24"/>
      <c r="D226" s="24"/>
      <c r="E226" s="66"/>
      <c r="F226" s="404"/>
      <c r="G226" s="406"/>
      <c r="H226" s="28" t="s">
        <v>6138</v>
      </c>
      <c r="I226" s="66" t="s">
        <v>3977</v>
      </c>
      <c r="J226" s="406"/>
      <c r="K226" s="30"/>
      <c r="L226" s="30"/>
      <c r="M226" s="30"/>
      <c r="N226" s="30"/>
      <c r="O226" s="30"/>
      <c r="P226" s="30"/>
      <c r="Q226" s="340"/>
      <c r="R226" s="340"/>
      <c r="S226" s="340"/>
    </row>
    <row r="227" spans="1:19" s="9" customFormat="1" ht="31.5" x14ac:dyDescent="0.25">
      <c r="A227" s="34"/>
      <c r="B227" s="24"/>
      <c r="C227" s="24"/>
      <c r="D227" s="24"/>
      <c r="E227" s="66"/>
      <c r="F227" s="404"/>
      <c r="G227" s="406"/>
      <c r="H227" s="28" t="s">
        <v>6139</v>
      </c>
      <c r="I227" s="66" t="s">
        <v>3977</v>
      </c>
      <c r="J227" s="406"/>
      <c r="K227" s="30"/>
      <c r="L227" s="30"/>
      <c r="M227" s="30"/>
      <c r="N227" s="30"/>
      <c r="O227" s="30"/>
      <c r="P227" s="30"/>
      <c r="Q227" s="340"/>
      <c r="R227" s="340"/>
      <c r="S227" s="340"/>
    </row>
    <row r="228" spans="1:19" s="9" customFormat="1" ht="31.5" x14ac:dyDescent="0.25">
      <c r="A228" s="34"/>
      <c r="B228" s="24"/>
      <c r="C228" s="24"/>
      <c r="D228" s="24"/>
      <c r="E228" s="66"/>
      <c r="F228" s="404"/>
      <c r="G228" s="406"/>
      <c r="H228" s="28" t="s">
        <v>6140</v>
      </c>
      <c r="I228" s="66" t="s">
        <v>3977</v>
      </c>
      <c r="J228" s="406"/>
      <c r="K228" s="30"/>
      <c r="L228" s="30"/>
      <c r="M228" s="30"/>
      <c r="N228" s="30"/>
      <c r="O228" s="30"/>
      <c r="P228" s="30"/>
      <c r="Q228" s="340"/>
      <c r="R228" s="340"/>
      <c r="S228" s="340"/>
    </row>
    <row r="229" spans="1:19" s="9" customFormat="1" ht="31.5" x14ac:dyDescent="0.25">
      <c r="A229" s="34"/>
      <c r="B229" s="24"/>
      <c r="C229" s="24"/>
      <c r="D229" s="24"/>
      <c r="E229" s="66"/>
      <c r="F229" s="404"/>
      <c r="G229" s="406"/>
      <c r="H229" s="28" t="s">
        <v>6141</v>
      </c>
      <c r="I229" s="66" t="s">
        <v>3977</v>
      </c>
      <c r="J229" s="406"/>
      <c r="K229" s="30"/>
      <c r="L229" s="30"/>
      <c r="M229" s="30"/>
      <c r="N229" s="30"/>
      <c r="O229" s="30"/>
      <c r="P229" s="30"/>
      <c r="Q229" s="340"/>
      <c r="R229" s="340"/>
      <c r="S229" s="340"/>
    </row>
    <row r="230" spans="1:19" s="9" customFormat="1" ht="63" x14ac:dyDescent="0.25">
      <c r="A230" s="34">
        <v>957</v>
      </c>
      <c r="B230" s="24">
        <v>39</v>
      </c>
      <c r="C230" s="24"/>
      <c r="D230" s="24"/>
      <c r="E230" s="66" t="s">
        <v>6142</v>
      </c>
      <c r="F230" s="404"/>
      <c r="G230" s="406">
        <v>30</v>
      </c>
      <c r="H230" s="28" t="s">
        <v>6143</v>
      </c>
      <c r="I230" s="66" t="s">
        <v>3977</v>
      </c>
      <c r="J230" s="406">
        <v>2</v>
      </c>
      <c r="K230" s="28" t="s">
        <v>6557</v>
      </c>
      <c r="L230" s="30" t="s">
        <v>487</v>
      </c>
      <c r="M230" s="30" t="s">
        <v>6558</v>
      </c>
      <c r="N230" s="30" t="s">
        <v>6529</v>
      </c>
      <c r="O230" s="30" t="s">
        <v>6559</v>
      </c>
      <c r="P230" s="30"/>
      <c r="Q230" s="340">
        <v>17</v>
      </c>
      <c r="R230" s="340"/>
      <c r="S230" s="340"/>
    </row>
    <row r="231" spans="1:19" s="9" customFormat="1" ht="31.5" x14ac:dyDescent="0.25">
      <c r="A231" s="34">
        <v>958</v>
      </c>
      <c r="B231" s="24">
        <v>40</v>
      </c>
      <c r="C231" s="24"/>
      <c r="D231" s="24"/>
      <c r="E231" s="66"/>
      <c r="F231" s="404"/>
      <c r="G231" s="406"/>
      <c r="H231" s="28" t="s">
        <v>6144</v>
      </c>
      <c r="I231" s="66" t="s">
        <v>3977</v>
      </c>
      <c r="J231" s="406"/>
      <c r="K231" s="289" t="s">
        <v>8830</v>
      </c>
      <c r="L231" s="289" t="s">
        <v>493</v>
      </c>
      <c r="M231" s="289">
        <v>93120961</v>
      </c>
      <c r="N231" s="289" t="s">
        <v>8476</v>
      </c>
      <c r="O231" s="293" t="s">
        <v>8831</v>
      </c>
      <c r="P231" s="30"/>
      <c r="Q231" s="340"/>
      <c r="R231" s="340"/>
      <c r="S231" s="340">
        <v>9</v>
      </c>
    </row>
    <row r="232" spans="1:19" s="9" customFormat="1" ht="15.75" x14ac:dyDescent="0.25">
      <c r="A232" s="34"/>
      <c r="B232" s="24"/>
      <c r="C232" s="24"/>
      <c r="D232" s="24"/>
      <c r="E232" s="66"/>
      <c r="F232" s="404"/>
      <c r="G232" s="406"/>
      <c r="H232" s="28" t="s">
        <v>6145</v>
      </c>
      <c r="I232" s="66" t="s">
        <v>3977</v>
      </c>
      <c r="J232" s="406"/>
      <c r="K232" s="30"/>
      <c r="L232" s="30"/>
      <c r="M232" s="30"/>
      <c r="N232" s="30"/>
      <c r="O232" s="30"/>
      <c r="P232" s="30"/>
      <c r="Q232" s="340"/>
      <c r="R232" s="340"/>
      <c r="S232" s="340"/>
    </row>
    <row r="233" spans="1:19" s="9" customFormat="1" ht="15.75" x14ac:dyDescent="0.25">
      <c r="A233" s="34"/>
      <c r="B233" s="24"/>
      <c r="C233" s="24"/>
      <c r="D233" s="24"/>
      <c r="E233" s="66"/>
      <c r="F233" s="404"/>
      <c r="G233" s="406"/>
      <c r="H233" s="28" t="s">
        <v>6146</v>
      </c>
      <c r="I233" s="66" t="s">
        <v>3977</v>
      </c>
      <c r="J233" s="406"/>
      <c r="K233" s="30"/>
      <c r="L233" s="30"/>
      <c r="M233" s="30"/>
      <c r="N233" s="30"/>
      <c r="O233" s="30"/>
      <c r="P233" s="30"/>
      <c r="Q233" s="340"/>
      <c r="R233" s="340"/>
      <c r="S233" s="340"/>
    </row>
    <row r="234" spans="1:19" s="9" customFormat="1" ht="15.75" x14ac:dyDescent="0.25">
      <c r="A234" s="34"/>
      <c r="B234" s="24"/>
      <c r="C234" s="24"/>
      <c r="D234" s="24"/>
      <c r="E234" s="66"/>
      <c r="F234" s="404"/>
      <c r="G234" s="406"/>
      <c r="H234" s="28" t="s">
        <v>6147</v>
      </c>
      <c r="I234" s="66" t="s">
        <v>3977</v>
      </c>
      <c r="J234" s="406"/>
      <c r="K234" s="30"/>
      <c r="L234" s="30"/>
      <c r="M234" s="30"/>
      <c r="N234" s="30"/>
      <c r="O234" s="30"/>
      <c r="P234" s="30"/>
      <c r="Q234" s="340"/>
      <c r="R234" s="340"/>
      <c r="S234" s="340"/>
    </row>
    <row r="235" spans="1:19" s="9" customFormat="1" ht="15.75" x14ac:dyDescent="0.25">
      <c r="A235" s="34"/>
      <c r="B235" s="24"/>
      <c r="C235" s="24"/>
      <c r="D235" s="24"/>
      <c r="E235" s="66"/>
      <c r="F235" s="404"/>
      <c r="G235" s="406"/>
      <c r="H235" s="28" t="s">
        <v>6148</v>
      </c>
      <c r="I235" s="66" t="s">
        <v>3977</v>
      </c>
      <c r="J235" s="406"/>
      <c r="K235" s="30"/>
      <c r="L235" s="30"/>
      <c r="M235" s="30"/>
      <c r="N235" s="30"/>
      <c r="O235" s="30"/>
      <c r="P235" s="30"/>
      <c r="Q235" s="340"/>
      <c r="R235" s="340"/>
      <c r="S235" s="340"/>
    </row>
    <row r="236" spans="1:19" s="9" customFormat="1" ht="31.5" x14ac:dyDescent="0.25">
      <c r="A236" s="34"/>
      <c r="B236" s="24"/>
      <c r="C236" s="24"/>
      <c r="D236" s="24"/>
      <c r="E236" s="66"/>
      <c r="F236" s="404"/>
      <c r="G236" s="406"/>
      <c r="H236" s="28" t="s">
        <v>6149</v>
      </c>
      <c r="I236" s="66" t="s">
        <v>3977</v>
      </c>
      <c r="J236" s="406"/>
      <c r="K236" s="30"/>
      <c r="L236" s="30"/>
      <c r="M236" s="30"/>
      <c r="N236" s="30"/>
      <c r="O236" s="30"/>
      <c r="P236" s="30"/>
      <c r="Q236" s="340"/>
      <c r="R236" s="340"/>
      <c r="S236" s="340"/>
    </row>
    <row r="237" spans="1:19" s="9" customFormat="1" ht="15.75" x14ac:dyDescent="0.25">
      <c r="A237" s="34"/>
      <c r="B237" s="24"/>
      <c r="C237" s="24"/>
      <c r="D237" s="24"/>
      <c r="E237" s="66"/>
      <c r="F237" s="404"/>
      <c r="G237" s="406"/>
      <c r="H237" s="28" t="s">
        <v>6150</v>
      </c>
      <c r="I237" s="66" t="s">
        <v>3977</v>
      </c>
      <c r="J237" s="406"/>
      <c r="K237" s="30"/>
      <c r="L237" s="30"/>
      <c r="M237" s="30"/>
      <c r="N237" s="30"/>
      <c r="O237" s="30"/>
      <c r="P237" s="30"/>
      <c r="Q237" s="340"/>
      <c r="R237" s="340"/>
      <c r="S237" s="340"/>
    </row>
    <row r="238" spans="1:19" s="9" customFormat="1" ht="15.75" x14ac:dyDescent="0.25">
      <c r="A238" s="34"/>
      <c r="B238" s="24"/>
      <c r="C238" s="24"/>
      <c r="D238" s="24"/>
      <c r="E238" s="66"/>
      <c r="F238" s="404"/>
      <c r="G238" s="406"/>
      <c r="H238" s="28" t="s">
        <v>6151</v>
      </c>
      <c r="I238" s="66" t="s">
        <v>3977</v>
      </c>
      <c r="J238" s="406"/>
      <c r="K238" s="30"/>
      <c r="L238" s="30"/>
      <c r="M238" s="30"/>
      <c r="N238" s="30"/>
      <c r="O238" s="30"/>
      <c r="P238" s="30"/>
      <c r="Q238" s="340"/>
      <c r="R238" s="340"/>
      <c r="S238" s="340"/>
    </row>
    <row r="239" spans="1:19" s="9" customFormat="1" ht="15.75" x14ac:dyDescent="0.25">
      <c r="A239" s="34"/>
      <c r="B239" s="24"/>
      <c r="C239" s="24"/>
      <c r="D239" s="24"/>
      <c r="E239" s="66"/>
      <c r="F239" s="404"/>
      <c r="G239" s="406"/>
      <c r="H239" s="28" t="s">
        <v>6152</v>
      </c>
      <c r="I239" s="66" t="s">
        <v>3977</v>
      </c>
      <c r="J239" s="406"/>
      <c r="K239" s="30"/>
      <c r="L239" s="30"/>
      <c r="M239" s="30"/>
      <c r="N239" s="30"/>
      <c r="O239" s="30"/>
      <c r="P239" s="30"/>
      <c r="Q239" s="340"/>
      <c r="R239" s="340"/>
      <c r="S239" s="340"/>
    </row>
    <row r="240" spans="1:19" s="9" customFormat="1" ht="15.75" x14ac:dyDescent="0.25">
      <c r="A240" s="34"/>
      <c r="B240" s="24"/>
      <c r="C240" s="24"/>
      <c r="D240" s="24"/>
      <c r="E240" s="66"/>
      <c r="F240" s="404"/>
      <c r="G240" s="406"/>
      <c r="H240" s="28" t="s">
        <v>6153</v>
      </c>
      <c r="I240" s="66" t="s">
        <v>3977</v>
      </c>
      <c r="J240" s="406"/>
      <c r="K240" s="30"/>
      <c r="L240" s="30"/>
      <c r="M240" s="30"/>
      <c r="N240" s="30"/>
      <c r="O240" s="30"/>
      <c r="P240" s="30"/>
      <c r="Q240" s="340"/>
      <c r="R240" s="340"/>
      <c r="S240" s="340"/>
    </row>
    <row r="241" spans="1:19" s="9" customFormat="1" ht="15.75" x14ac:dyDescent="0.25">
      <c r="A241" s="34"/>
      <c r="B241" s="24"/>
      <c r="C241" s="24"/>
      <c r="D241" s="24"/>
      <c r="E241" s="66"/>
      <c r="F241" s="404"/>
      <c r="G241" s="406"/>
      <c r="H241" s="28" t="s">
        <v>6154</v>
      </c>
      <c r="I241" s="66" t="s">
        <v>3977</v>
      </c>
      <c r="J241" s="406"/>
      <c r="K241" s="30"/>
      <c r="L241" s="30"/>
      <c r="M241" s="30"/>
      <c r="N241" s="30"/>
      <c r="O241" s="30"/>
      <c r="P241" s="30"/>
      <c r="Q241" s="340"/>
      <c r="R241" s="340"/>
      <c r="S241" s="340"/>
    </row>
    <row r="242" spans="1:19" s="9" customFormat="1" ht="63" x14ac:dyDescent="0.25">
      <c r="A242" s="34">
        <v>959</v>
      </c>
      <c r="B242" s="24">
        <v>41</v>
      </c>
      <c r="C242" s="24"/>
      <c r="D242" s="24"/>
      <c r="E242" s="66"/>
      <c r="F242" s="404"/>
      <c r="G242" s="406"/>
      <c r="H242" s="28" t="s">
        <v>6155</v>
      </c>
      <c r="I242" s="66" t="s">
        <v>3977</v>
      </c>
      <c r="J242" s="406">
        <v>2</v>
      </c>
      <c r="K242" s="30" t="s">
        <v>4664</v>
      </c>
      <c r="L242" s="30" t="s">
        <v>739</v>
      </c>
      <c r="M242" s="30">
        <v>68110424</v>
      </c>
      <c r="N242" s="30" t="s">
        <v>8368</v>
      </c>
      <c r="O242" s="30" t="s">
        <v>8369</v>
      </c>
      <c r="P242" s="30"/>
      <c r="Q242" s="340">
        <v>18</v>
      </c>
      <c r="R242" s="340"/>
      <c r="S242" s="340"/>
    </row>
    <row r="243" spans="1:19" s="9" customFormat="1" ht="31.5" x14ac:dyDescent="0.25">
      <c r="A243" s="34">
        <v>960</v>
      </c>
      <c r="B243" s="24">
        <v>42</v>
      </c>
      <c r="C243" s="24"/>
      <c r="D243" s="24"/>
      <c r="E243" s="66"/>
      <c r="F243" s="404"/>
      <c r="G243" s="406"/>
      <c r="H243" s="28" t="s">
        <v>6156</v>
      </c>
      <c r="I243" s="66" t="s">
        <v>3977</v>
      </c>
      <c r="J243" s="406"/>
      <c r="K243" s="289" t="s">
        <v>8835</v>
      </c>
      <c r="L243" s="289" t="s">
        <v>493</v>
      </c>
      <c r="M243" s="289">
        <v>95070763</v>
      </c>
      <c r="N243" s="289" t="s">
        <v>8476</v>
      </c>
      <c r="O243" s="293" t="s">
        <v>8836</v>
      </c>
      <c r="P243" s="30"/>
      <c r="Q243" s="340"/>
      <c r="R243" s="340"/>
      <c r="S243" s="340">
        <v>10</v>
      </c>
    </row>
    <row r="244" spans="1:19" s="9" customFormat="1" ht="15.75" x14ac:dyDescent="0.25">
      <c r="A244" s="34"/>
      <c r="B244" s="24"/>
      <c r="C244" s="24"/>
      <c r="D244" s="24"/>
      <c r="E244" s="66"/>
      <c r="F244" s="404"/>
      <c r="G244" s="406"/>
      <c r="H244" s="28" t="s">
        <v>6157</v>
      </c>
      <c r="I244" s="66" t="s">
        <v>3977</v>
      </c>
      <c r="J244" s="406"/>
      <c r="K244" s="30"/>
      <c r="L244" s="30"/>
      <c r="M244" s="30"/>
      <c r="N244" s="30"/>
      <c r="O244" s="30"/>
      <c r="P244" s="30"/>
      <c r="Q244" s="340"/>
      <c r="R244" s="340"/>
      <c r="S244" s="340"/>
    </row>
    <row r="245" spans="1:19" s="9" customFormat="1" ht="15.75" x14ac:dyDescent="0.25">
      <c r="A245" s="34"/>
      <c r="B245" s="24"/>
      <c r="C245" s="24"/>
      <c r="D245" s="24"/>
      <c r="E245" s="66"/>
      <c r="F245" s="404"/>
      <c r="G245" s="406"/>
      <c r="H245" s="28" t="s">
        <v>6158</v>
      </c>
      <c r="I245" s="66" t="s">
        <v>3977</v>
      </c>
      <c r="J245" s="406"/>
      <c r="K245" s="30"/>
      <c r="L245" s="30"/>
      <c r="M245" s="30"/>
      <c r="N245" s="30"/>
      <c r="O245" s="30"/>
      <c r="P245" s="30"/>
      <c r="Q245" s="340"/>
      <c r="R245" s="340"/>
      <c r="S245" s="340"/>
    </row>
    <row r="246" spans="1:19" s="9" customFormat="1" ht="15.75" x14ac:dyDescent="0.25">
      <c r="A246" s="34"/>
      <c r="B246" s="24"/>
      <c r="C246" s="24"/>
      <c r="D246" s="24"/>
      <c r="E246" s="66"/>
      <c r="F246" s="404"/>
      <c r="G246" s="406"/>
      <c r="H246" s="28" t="s">
        <v>6159</v>
      </c>
      <c r="I246" s="66" t="s">
        <v>3977</v>
      </c>
      <c r="J246" s="406"/>
      <c r="K246" s="30"/>
      <c r="L246" s="30"/>
      <c r="M246" s="30"/>
      <c r="N246" s="30"/>
      <c r="O246" s="30"/>
      <c r="P246" s="30"/>
      <c r="Q246" s="340"/>
      <c r="R246" s="340"/>
      <c r="S246" s="340"/>
    </row>
    <row r="247" spans="1:19" s="9" customFormat="1" ht="15.75" x14ac:dyDescent="0.25">
      <c r="A247" s="34"/>
      <c r="B247" s="24"/>
      <c r="C247" s="24"/>
      <c r="D247" s="24"/>
      <c r="E247" s="66"/>
      <c r="F247" s="404"/>
      <c r="G247" s="406"/>
      <c r="H247" s="28" t="s">
        <v>6160</v>
      </c>
      <c r="I247" s="66" t="s">
        <v>3977</v>
      </c>
      <c r="J247" s="406"/>
      <c r="K247" s="30"/>
      <c r="L247" s="30"/>
      <c r="M247" s="30"/>
      <c r="N247" s="30"/>
      <c r="O247" s="30"/>
      <c r="P247" s="30"/>
      <c r="Q247" s="340"/>
      <c r="R247" s="340"/>
      <c r="S247" s="340"/>
    </row>
    <row r="248" spans="1:19" s="9" customFormat="1" ht="15.75" x14ac:dyDescent="0.25">
      <c r="A248" s="34"/>
      <c r="B248" s="24"/>
      <c r="C248" s="24"/>
      <c r="D248" s="24"/>
      <c r="E248" s="66"/>
      <c r="F248" s="404"/>
      <c r="G248" s="406"/>
      <c r="H248" s="28" t="s">
        <v>6161</v>
      </c>
      <c r="I248" s="66" t="s">
        <v>3977</v>
      </c>
      <c r="J248" s="406"/>
      <c r="K248" s="30"/>
      <c r="L248" s="30"/>
      <c r="M248" s="30"/>
      <c r="N248" s="30"/>
      <c r="O248" s="30"/>
      <c r="P248" s="30"/>
      <c r="Q248" s="340"/>
      <c r="R248" s="340"/>
      <c r="S248" s="340"/>
    </row>
    <row r="249" spans="1:19" s="9" customFormat="1" ht="15.75" x14ac:dyDescent="0.25">
      <c r="A249" s="34"/>
      <c r="B249" s="24"/>
      <c r="C249" s="24"/>
      <c r="D249" s="24"/>
      <c r="E249" s="66"/>
      <c r="F249" s="404"/>
      <c r="G249" s="406"/>
      <c r="H249" s="28" t="s">
        <v>6162</v>
      </c>
      <c r="I249" s="66" t="s">
        <v>3977</v>
      </c>
      <c r="J249" s="406"/>
      <c r="K249" s="30"/>
      <c r="L249" s="30"/>
      <c r="M249" s="30"/>
      <c r="N249" s="30"/>
      <c r="O249" s="30"/>
      <c r="P249" s="30"/>
      <c r="Q249" s="340"/>
      <c r="R249" s="340"/>
      <c r="S249" s="340"/>
    </row>
    <row r="250" spans="1:19" s="9" customFormat="1" ht="15.75" x14ac:dyDescent="0.25">
      <c r="A250" s="34"/>
      <c r="B250" s="24"/>
      <c r="C250" s="24"/>
      <c r="D250" s="24"/>
      <c r="E250" s="66"/>
      <c r="F250" s="404"/>
      <c r="G250" s="406"/>
      <c r="H250" s="28" t="s">
        <v>6163</v>
      </c>
      <c r="I250" s="66" t="s">
        <v>3977</v>
      </c>
      <c r="J250" s="406"/>
      <c r="K250" s="30"/>
      <c r="L250" s="30"/>
      <c r="M250" s="30"/>
      <c r="N250" s="30"/>
      <c r="O250" s="30"/>
      <c r="P250" s="30"/>
      <c r="Q250" s="340"/>
      <c r="R250" s="340"/>
      <c r="S250" s="340"/>
    </row>
    <row r="251" spans="1:19" s="9" customFormat="1" ht="15.75" x14ac:dyDescent="0.25">
      <c r="A251" s="34"/>
      <c r="B251" s="24"/>
      <c r="C251" s="24"/>
      <c r="D251" s="24"/>
      <c r="E251" s="66"/>
      <c r="F251" s="404"/>
      <c r="G251" s="406"/>
      <c r="H251" s="28" t="s">
        <v>6164</v>
      </c>
      <c r="I251" s="66" t="s">
        <v>3977</v>
      </c>
      <c r="J251" s="406"/>
      <c r="K251" s="30"/>
      <c r="L251" s="30"/>
      <c r="M251" s="30"/>
      <c r="N251" s="30"/>
      <c r="O251" s="30"/>
      <c r="P251" s="30"/>
      <c r="Q251" s="340"/>
      <c r="R251" s="340"/>
      <c r="S251" s="340"/>
    </row>
    <row r="252" spans="1:19" s="9" customFormat="1" ht="15.75" x14ac:dyDescent="0.25">
      <c r="A252" s="34"/>
      <c r="B252" s="24"/>
      <c r="C252" s="24"/>
      <c r="D252" s="24"/>
      <c r="E252" s="66"/>
      <c r="F252" s="404"/>
      <c r="G252" s="406"/>
      <c r="H252" s="28" t="s">
        <v>6165</v>
      </c>
      <c r="I252" s="66" t="s">
        <v>3977</v>
      </c>
      <c r="J252" s="406"/>
      <c r="K252" s="30"/>
      <c r="L252" s="30"/>
      <c r="M252" s="30"/>
      <c r="N252" s="30"/>
      <c r="O252" s="30"/>
      <c r="P252" s="30"/>
      <c r="Q252" s="340"/>
      <c r="R252" s="340"/>
      <c r="S252" s="340"/>
    </row>
    <row r="253" spans="1:19" s="9" customFormat="1" ht="15.75" x14ac:dyDescent="0.25">
      <c r="A253" s="34"/>
      <c r="B253" s="24"/>
      <c r="C253" s="24"/>
      <c r="D253" s="24"/>
      <c r="E253" s="66"/>
      <c r="F253" s="404"/>
      <c r="G253" s="406"/>
      <c r="H253" s="28" t="s">
        <v>6166</v>
      </c>
      <c r="I253" s="66" t="s">
        <v>3977</v>
      </c>
      <c r="J253" s="406"/>
      <c r="K253" s="30"/>
      <c r="L253" s="30"/>
      <c r="M253" s="30"/>
      <c r="N253" s="30"/>
      <c r="O253" s="30"/>
      <c r="P253" s="30"/>
      <c r="Q253" s="340"/>
      <c r="R253" s="340"/>
      <c r="S253" s="340"/>
    </row>
    <row r="254" spans="1:19" s="9" customFormat="1" ht="63" x14ac:dyDescent="0.25">
      <c r="A254" s="34">
        <v>961</v>
      </c>
      <c r="B254" s="24">
        <v>43</v>
      </c>
      <c r="C254" s="24"/>
      <c r="D254" s="24"/>
      <c r="E254" s="66"/>
      <c r="F254" s="404"/>
      <c r="G254" s="406"/>
      <c r="H254" s="28" t="s">
        <v>6167</v>
      </c>
      <c r="I254" s="66" t="s">
        <v>3977</v>
      </c>
      <c r="J254" s="406">
        <v>2</v>
      </c>
      <c r="K254" s="30" t="s">
        <v>6560</v>
      </c>
      <c r="L254" s="30" t="s">
        <v>487</v>
      </c>
      <c r="M254" s="30" t="s">
        <v>6561</v>
      </c>
      <c r="N254" s="30" t="s">
        <v>6529</v>
      </c>
      <c r="O254" s="30" t="s">
        <v>6562</v>
      </c>
      <c r="P254" s="30"/>
      <c r="Q254" s="340">
        <v>19</v>
      </c>
      <c r="R254" s="340"/>
      <c r="S254" s="340"/>
    </row>
    <row r="255" spans="1:19" s="9" customFormat="1" ht="47.25" x14ac:dyDescent="0.25">
      <c r="A255" s="34">
        <v>962</v>
      </c>
      <c r="B255" s="24">
        <v>44</v>
      </c>
      <c r="C255" s="24"/>
      <c r="D255" s="24"/>
      <c r="E255" s="66"/>
      <c r="F255" s="404"/>
      <c r="G255" s="406"/>
      <c r="H255" s="28" t="s">
        <v>6168</v>
      </c>
      <c r="I255" s="66" t="s">
        <v>3977</v>
      </c>
      <c r="J255" s="406"/>
      <c r="K255" s="63" t="s">
        <v>7977</v>
      </c>
      <c r="L255" s="63" t="s">
        <v>489</v>
      </c>
      <c r="M255" s="63">
        <v>86030405</v>
      </c>
      <c r="N255" s="63" t="s">
        <v>7918</v>
      </c>
      <c r="O255" s="63" t="s">
        <v>7978</v>
      </c>
      <c r="P255" s="30"/>
      <c r="Q255" s="340"/>
      <c r="R255" s="340">
        <v>15</v>
      </c>
      <c r="S255" s="340"/>
    </row>
    <row r="256" spans="1:19" s="9" customFormat="1" ht="15.75" x14ac:dyDescent="0.25">
      <c r="A256" s="34"/>
      <c r="B256" s="24"/>
      <c r="C256" s="24"/>
      <c r="D256" s="24"/>
      <c r="E256" s="66"/>
      <c r="F256" s="404"/>
      <c r="G256" s="406"/>
      <c r="H256" s="28" t="s">
        <v>6169</v>
      </c>
      <c r="I256" s="66" t="s">
        <v>3977</v>
      </c>
      <c r="J256" s="406"/>
      <c r="K256" s="30"/>
      <c r="L256" s="30"/>
      <c r="M256" s="30"/>
      <c r="N256" s="30"/>
      <c r="O256" s="30"/>
      <c r="P256" s="30"/>
      <c r="Q256" s="340"/>
      <c r="R256" s="340"/>
      <c r="S256" s="340"/>
    </row>
    <row r="257" spans="1:19" s="9" customFormat="1" ht="15.75" x14ac:dyDescent="0.25">
      <c r="A257" s="34"/>
      <c r="B257" s="24"/>
      <c r="C257" s="24"/>
      <c r="D257" s="24"/>
      <c r="E257" s="66"/>
      <c r="F257" s="404"/>
      <c r="G257" s="406"/>
      <c r="H257" s="28" t="s">
        <v>6170</v>
      </c>
      <c r="I257" s="66" t="s">
        <v>3977</v>
      </c>
      <c r="J257" s="406"/>
      <c r="K257" s="30"/>
      <c r="L257" s="30"/>
      <c r="M257" s="30"/>
      <c r="N257" s="30"/>
      <c r="O257" s="30"/>
      <c r="P257" s="30"/>
      <c r="Q257" s="340"/>
      <c r="R257" s="340"/>
      <c r="S257" s="340"/>
    </row>
    <row r="258" spans="1:19" s="9" customFormat="1" ht="15.75" x14ac:dyDescent="0.25">
      <c r="A258" s="34"/>
      <c r="B258" s="24"/>
      <c r="C258" s="24"/>
      <c r="D258" s="24"/>
      <c r="E258" s="66"/>
      <c r="F258" s="404"/>
      <c r="G258" s="406"/>
      <c r="H258" s="28" t="s">
        <v>6171</v>
      </c>
      <c r="I258" s="66" t="s">
        <v>3977</v>
      </c>
      <c r="J258" s="406"/>
      <c r="K258" s="30"/>
      <c r="L258" s="30"/>
      <c r="M258" s="30"/>
      <c r="N258" s="30"/>
      <c r="O258" s="30"/>
      <c r="P258" s="30"/>
      <c r="Q258" s="340"/>
      <c r="R258" s="340"/>
      <c r="S258" s="340"/>
    </row>
    <row r="259" spans="1:19" s="9" customFormat="1" ht="15.75" x14ac:dyDescent="0.25">
      <c r="A259" s="34"/>
      <c r="B259" s="24"/>
      <c r="C259" s="24"/>
      <c r="D259" s="24"/>
      <c r="E259" s="66"/>
      <c r="F259" s="404"/>
      <c r="G259" s="406"/>
      <c r="H259" s="28" t="s">
        <v>6172</v>
      </c>
      <c r="I259" s="66" t="s">
        <v>3977</v>
      </c>
      <c r="J259" s="406"/>
      <c r="K259" s="30"/>
      <c r="L259" s="30"/>
      <c r="M259" s="30"/>
      <c r="N259" s="30"/>
      <c r="O259" s="30"/>
      <c r="P259" s="30"/>
      <c r="Q259" s="340"/>
      <c r="R259" s="340"/>
      <c r="S259" s="340"/>
    </row>
    <row r="260" spans="1:19" s="9" customFormat="1" ht="15.75" customHeight="1" x14ac:dyDescent="0.25">
      <c r="A260" s="34"/>
      <c r="B260" s="24"/>
      <c r="C260" s="24"/>
      <c r="D260" s="24"/>
      <c r="E260" s="66"/>
      <c r="F260" s="404"/>
      <c r="G260" s="406">
        <v>29</v>
      </c>
      <c r="H260" s="28" t="s">
        <v>6173</v>
      </c>
      <c r="I260" s="66" t="s">
        <v>3977</v>
      </c>
      <c r="J260" s="406"/>
      <c r="K260" s="30"/>
      <c r="L260" s="30"/>
      <c r="M260" s="30"/>
      <c r="N260" s="30"/>
      <c r="O260" s="30"/>
      <c r="P260" s="30"/>
      <c r="Q260" s="340"/>
      <c r="R260" s="340"/>
      <c r="S260" s="340"/>
    </row>
    <row r="261" spans="1:19" s="9" customFormat="1" ht="15.75" x14ac:dyDescent="0.25">
      <c r="A261" s="34"/>
      <c r="B261" s="24"/>
      <c r="C261" s="24"/>
      <c r="D261" s="24"/>
      <c r="E261" s="66"/>
      <c r="F261" s="404"/>
      <c r="G261" s="406"/>
      <c r="H261" s="28" t="s">
        <v>6174</v>
      </c>
      <c r="I261" s="66" t="s">
        <v>3977</v>
      </c>
      <c r="J261" s="406"/>
      <c r="K261" s="30"/>
      <c r="L261" s="30"/>
      <c r="M261" s="30"/>
      <c r="N261" s="30"/>
      <c r="O261" s="30"/>
      <c r="P261" s="30"/>
      <c r="Q261" s="340"/>
      <c r="R261" s="340"/>
      <c r="S261" s="340"/>
    </row>
    <row r="262" spans="1:19" s="9" customFormat="1" ht="15.75" x14ac:dyDescent="0.25">
      <c r="A262" s="34"/>
      <c r="B262" s="24"/>
      <c r="C262" s="24"/>
      <c r="D262" s="24"/>
      <c r="E262" s="66"/>
      <c r="F262" s="404"/>
      <c r="G262" s="406"/>
      <c r="H262" s="28" t="s">
        <v>6175</v>
      </c>
      <c r="I262" s="66" t="s">
        <v>3977</v>
      </c>
      <c r="J262" s="406"/>
      <c r="K262" s="30"/>
      <c r="L262" s="30"/>
      <c r="M262" s="30"/>
      <c r="N262" s="30"/>
      <c r="O262" s="30"/>
      <c r="P262" s="30"/>
      <c r="Q262" s="340"/>
      <c r="R262" s="340"/>
      <c r="S262" s="340"/>
    </row>
    <row r="263" spans="1:19" s="9" customFormat="1" ht="15.75" x14ac:dyDescent="0.25">
      <c r="A263" s="34"/>
      <c r="B263" s="24"/>
      <c r="C263" s="24"/>
      <c r="D263" s="24"/>
      <c r="E263" s="66"/>
      <c r="F263" s="404"/>
      <c r="G263" s="406"/>
      <c r="H263" s="28" t="s">
        <v>6176</v>
      </c>
      <c r="I263" s="66" t="s">
        <v>3977</v>
      </c>
      <c r="J263" s="406"/>
      <c r="K263" s="30"/>
      <c r="L263" s="30"/>
      <c r="M263" s="30"/>
      <c r="N263" s="30"/>
      <c r="O263" s="30"/>
      <c r="P263" s="30"/>
      <c r="Q263" s="340"/>
      <c r="R263" s="340"/>
      <c r="S263" s="340"/>
    </row>
    <row r="264" spans="1:19" s="9" customFormat="1" ht="15.75" x14ac:dyDescent="0.25">
      <c r="A264" s="34"/>
      <c r="B264" s="24"/>
      <c r="C264" s="24"/>
      <c r="D264" s="24"/>
      <c r="E264" s="66"/>
      <c r="F264" s="404"/>
      <c r="G264" s="406"/>
      <c r="H264" s="28" t="s">
        <v>6177</v>
      </c>
      <c r="I264" s="66" t="s">
        <v>3977</v>
      </c>
      <c r="J264" s="406"/>
      <c r="K264" s="30"/>
      <c r="L264" s="30"/>
      <c r="M264" s="30"/>
      <c r="N264" s="30"/>
      <c r="O264" s="30"/>
      <c r="P264" s="30"/>
      <c r="Q264" s="340"/>
      <c r="R264" s="340"/>
      <c r="S264" s="340"/>
    </row>
    <row r="265" spans="1:19" s="9" customFormat="1" ht="15.75" x14ac:dyDescent="0.25">
      <c r="A265" s="34"/>
      <c r="B265" s="24"/>
      <c r="C265" s="24"/>
      <c r="D265" s="24"/>
      <c r="E265" s="66"/>
      <c r="F265" s="404"/>
      <c r="G265" s="406"/>
      <c r="H265" s="28" t="s">
        <v>6178</v>
      </c>
      <c r="I265" s="66" t="s">
        <v>3977</v>
      </c>
      <c r="J265" s="406"/>
      <c r="K265" s="30"/>
      <c r="L265" s="30"/>
      <c r="M265" s="30"/>
      <c r="N265" s="30"/>
      <c r="O265" s="30"/>
      <c r="P265" s="30"/>
      <c r="Q265" s="340"/>
      <c r="R265" s="340"/>
      <c r="S265" s="340"/>
    </row>
    <row r="266" spans="1:19" s="9" customFormat="1" ht="31.5" x14ac:dyDescent="0.25">
      <c r="A266" s="34">
        <v>963</v>
      </c>
      <c r="B266" s="24">
        <v>45</v>
      </c>
      <c r="C266" s="24"/>
      <c r="D266" s="24"/>
      <c r="E266" s="66"/>
      <c r="F266" s="404"/>
      <c r="G266" s="406"/>
      <c r="H266" s="28" t="s">
        <v>6179</v>
      </c>
      <c r="I266" s="66" t="s">
        <v>3977</v>
      </c>
      <c r="J266" s="395">
        <v>2</v>
      </c>
      <c r="K266" s="63" t="s">
        <v>8839</v>
      </c>
      <c r="L266" s="67" t="s">
        <v>4687</v>
      </c>
      <c r="M266" s="67" t="s">
        <v>8838</v>
      </c>
      <c r="N266" s="63" t="s">
        <v>8067</v>
      </c>
      <c r="O266" s="277" t="s">
        <v>8837</v>
      </c>
      <c r="P266" s="30"/>
      <c r="Q266" s="340"/>
      <c r="R266" s="340">
        <v>16</v>
      </c>
      <c r="S266" s="340"/>
    </row>
    <row r="267" spans="1:19" s="9" customFormat="1" ht="31.5" x14ac:dyDescent="0.25">
      <c r="A267" s="34">
        <v>964</v>
      </c>
      <c r="B267" s="24">
        <v>46</v>
      </c>
      <c r="C267" s="24"/>
      <c r="D267" s="24"/>
      <c r="E267" s="66"/>
      <c r="F267" s="404"/>
      <c r="G267" s="406"/>
      <c r="H267" s="28" t="s">
        <v>6180</v>
      </c>
      <c r="I267" s="66" t="s">
        <v>3977</v>
      </c>
      <c r="J267" s="396"/>
      <c r="K267" s="289" t="s">
        <v>8840</v>
      </c>
      <c r="L267" s="289" t="s">
        <v>491</v>
      </c>
      <c r="M267" s="289">
        <v>92120804</v>
      </c>
      <c r="N267" s="289" t="s">
        <v>8476</v>
      </c>
      <c r="O267" s="293" t="s">
        <v>8841</v>
      </c>
      <c r="P267" s="30"/>
      <c r="Q267" s="340"/>
      <c r="R267" s="340"/>
      <c r="S267" s="340">
        <v>11</v>
      </c>
    </row>
    <row r="268" spans="1:19" s="9" customFormat="1" ht="15.75" x14ac:dyDescent="0.25">
      <c r="A268" s="34"/>
      <c r="B268" s="24"/>
      <c r="C268" s="24"/>
      <c r="D268" s="24"/>
      <c r="E268" s="66"/>
      <c r="F268" s="404"/>
      <c r="G268" s="406"/>
      <c r="H268" s="28" t="s">
        <v>6181</v>
      </c>
      <c r="I268" s="66" t="s">
        <v>3977</v>
      </c>
      <c r="J268" s="396"/>
      <c r="K268" s="30"/>
      <c r="L268" s="30"/>
      <c r="M268" s="30"/>
      <c r="N268" s="30"/>
      <c r="O268" s="30"/>
      <c r="P268" s="30"/>
      <c r="Q268" s="340"/>
      <c r="R268" s="340"/>
      <c r="S268" s="340"/>
    </row>
    <row r="269" spans="1:19" s="9" customFormat="1" ht="15.75" x14ac:dyDescent="0.25">
      <c r="A269" s="34"/>
      <c r="B269" s="24"/>
      <c r="C269" s="24"/>
      <c r="D269" s="24"/>
      <c r="E269" s="66"/>
      <c r="F269" s="404"/>
      <c r="G269" s="406"/>
      <c r="H269" s="28" t="s">
        <v>6182</v>
      </c>
      <c r="I269" s="66" t="s">
        <v>3977</v>
      </c>
      <c r="J269" s="396"/>
      <c r="K269" s="30"/>
      <c r="L269" s="30"/>
      <c r="M269" s="30"/>
      <c r="N269" s="30"/>
      <c r="O269" s="30"/>
      <c r="P269" s="30"/>
      <c r="Q269" s="340"/>
      <c r="R269" s="340"/>
      <c r="S269" s="340"/>
    </row>
    <row r="270" spans="1:19" s="9" customFormat="1" ht="15.75" x14ac:dyDescent="0.25">
      <c r="A270" s="34"/>
      <c r="B270" s="24"/>
      <c r="C270" s="24"/>
      <c r="D270" s="24"/>
      <c r="E270" s="66"/>
      <c r="F270" s="404"/>
      <c r="G270" s="406"/>
      <c r="H270" s="28" t="s">
        <v>6183</v>
      </c>
      <c r="I270" s="66" t="s">
        <v>3977</v>
      </c>
      <c r="J270" s="396"/>
      <c r="K270" s="30"/>
      <c r="L270" s="30"/>
      <c r="M270" s="30"/>
      <c r="N270" s="30"/>
      <c r="O270" s="30"/>
      <c r="P270" s="30"/>
      <c r="Q270" s="340"/>
      <c r="R270" s="340"/>
      <c r="S270" s="340"/>
    </row>
    <row r="271" spans="1:19" s="9" customFormat="1" ht="15.75" x14ac:dyDescent="0.25">
      <c r="A271" s="34"/>
      <c r="B271" s="24"/>
      <c r="C271" s="24"/>
      <c r="D271" s="24"/>
      <c r="E271" s="66"/>
      <c r="F271" s="404"/>
      <c r="G271" s="406"/>
      <c r="H271" s="28" t="s">
        <v>6184</v>
      </c>
      <c r="I271" s="66" t="s">
        <v>3977</v>
      </c>
      <c r="J271" s="396"/>
      <c r="K271" s="30"/>
      <c r="L271" s="30"/>
      <c r="M271" s="30"/>
      <c r="N271" s="30"/>
      <c r="O271" s="30"/>
      <c r="P271" s="30"/>
      <c r="Q271" s="340"/>
      <c r="R271" s="340"/>
      <c r="S271" s="340"/>
    </row>
    <row r="272" spans="1:19" s="9" customFormat="1" ht="15.75" x14ac:dyDescent="0.25">
      <c r="A272" s="34"/>
      <c r="B272" s="24"/>
      <c r="C272" s="24"/>
      <c r="D272" s="24"/>
      <c r="E272" s="66"/>
      <c r="F272" s="404"/>
      <c r="G272" s="406"/>
      <c r="H272" s="28" t="s">
        <v>6185</v>
      </c>
      <c r="I272" s="66" t="s">
        <v>3977</v>
      </c>
      <c r="J272" s="396"/>
      <c r="K272" s="30"/>
      <c r="L272" s="30"/>
      <c r="M272" s="30"/>
      <c r="N272" s="30"/>
      <c r="O272" s="30"/>
      <c r="P272" s="30"/>
      <c r="Q272" s="340"/>
      <c r="R272" s="340"/>
      <c r="S272" s="340"/>
    </row>
    <row r="273" spans="1:19" s="9" customFormat="1" ht="15.75" x14ac:dyDescent="0.25">
      <c r="A273" s="34"/>
      <c r="B273" s="24"/>
      <c r="C273" s="24"/>
      <c r="D273" s="24"/>
      <c r="E273" s="66"/>
      <c r="F273" s="404"/>
      <c r="G273" s="406"/>
      <c r="H273" s="28" t="s">
        <v>6186</v>
      </c>
      <c r="I273" s="66" t="s">
        <v>3977</v>
      </c>
      <c r="J273" s="396"/>
      <c r="K273" s="30"/>
      <c r="L273" s="30"/>
      <c r="M273" s="30"/>
      <c r="N273" s="30"/>
      <c r="O273" s="30"/>
      <c r="P273" s="30"/>
      <c r="Q273" s="340"/>
      <c r="R273" s="340"/>
      <c r="S273" s="340"/>
    </row>
    <row r="274" spans="1:19" s="9" customFormat="1" ht="47.25" x14ac:dyDescent="0.25">
      <c r="A274" s="34"/>
      <c r="B274" s="24"/>
      <c r="C274" s="24"/>
      <c r="D274" s="24"/>
      <c r="E274" s="66"/>
      <c r="F274" s="404"/>
      <c r="G274" s="406"/>
      <c r="H274" s="28" t="s">
        <v>6187</v>
      </c>
      <c r="I274" s="66" t="s">
        <v>3977</v>
      </c>
      <c r="J274" s="396"/>
      <c r="K274" s="30"/>
      <c r="L274" s="30"/>
      <c r="M274" s="30"/>
      <c r="N274" s="30"/>
      <c r="O274" s="30"/>
      <c r="P274" s="30"/>
      <c r="Q274" s="340"/>
      <c r="R274" s="340"/>
      <c r="S274" s="340"/>
    </row>
    <row r="275" spans="1:19" s="9" customFormat="1" ht="31.5" x14ac:dyDescent="0.25">
      <c r="A275" s="34"/>
      <c r="B275" s="24"/>
      <c r="C275" s="24"/>
      <c r="D275" s="24"/>
      <c r="E275" s="66"/>
      <c r="F275" s="404"/>
      <c r="G275" s="406"/>
      <c r="H275" s="28" t="s">
        <v>6188</v>
      </c>
      <c r="I275" s="66" t="s">
        <v>3977</v>
      </c>
      <c r="J275" s="396"/>
      <c r="K275" s="30"/>
      <c r="L275" s="30"/>
      <c r="M275" s="30"/>
      <c r="N275" s="30"/>
      <c r="O275" s="30"/>
      <c r="P275" s="30"/>
      <c r="Q275" s="340"/>
      <c r="R275" s="340"/>
      <c r="S275" s="340"/>
    </row>
    <row r="276" spans="1:19" s="9" customFormat="1" ht="15.75" x14ac:dyDescent="0.25">
      <c r="A276" s="34"/>
      <c r="B276" s="24"/>
      <c r="C276" s="24"/>
      <c r="D276" s="24"/>
      <c r="E276" s="66"/>
      <c r="F276" s="404"/>
      <c r="G276" s="406"/>
      <c r="H276" s="28" t="s">
        <v>6189</v>
      </c>
      <c r="I276" s="66" t="s">
        <v>3977</v>
      </c>
      <c r="J276" s="396"/>
      <c r="K276" s="30"/>
      <c r="L276" s="30"/>
      <c r="M276" s="30"/>
      <c r="N276" s="30"/>
      <c r="O276" s="30"/>
      <c r="P276" s="30"/>
      <c r="Q276" s="340"/>
      <c r="R276" s="340"/>
      <c r="S276" s="340"/>
    </row>
    <row r="277" spans="1:19" s="9" customFormat="1" ht="15.75" x14ac:dyDescent="0.25">
      <c r="A277" s="34"/>
      <c r="B277" s="24"/>
      <c r="C277" s="24"/>
      <c r="D277" s="24"/>
      <c r="E277" s="66"/>
      <c r="F277" s="404"/>
      <c r="G277" s="406"/>
      <c r="H277" s="28" t="s">
        <v>6190</v>
      </c>
      <c r="I277" s="66" t="s">
        <v>3977</v>
      </c>
      <c r="J277" s="397"/>
      <c r="K277" s="30"/>
      <c r="L277" s="30"/>
      <c r="M277" s="30"/>
      <c r="N277" s="30"/>
      <c r="O277" s="30"/>
      <c r="P277" s="30"/>
      <c r="Q277" s="340"/>
      <c r="R277" s="340"/>
      <c r="S277" s="340"/>
    </row>
    <row r="278" spans="1:19" s="9" customFormat="1" ht="31.5" x14ac:dyDescent="0.25">
      <c r="A278" s="34">
        <v>965</v>
      </c>
      <c r="B278" s="24">
        <v>47</v>
      </c>
      <c r="C278" s="24"/>
      <c r="D278" s="24"/>
      <c r="E278" s="66"/>
      <c r="F278" s="404"/>
      <c r="G278" s="406"/>
      <c r="H278" s="28" t="s">
        <v>6191</v>
      </c>
      <c r="I278" s="66" t="s">
        <v>3977</v>
      </c>
      <c r="J278" s="395">
        <v>2</v>
      </c>
      <c r="K278" s="63" t="s">
        <v>8844</v>
      </c>
      <c r="L278" s="67" t="s">
        <v>4687</v>
      </c>
      <c r="M278" s="67" t="s">
        <v>8843</v>
      </c>
      <c r="N278" s="63" t="s">
        <v>8067</v>
      </c>
      <c r="O278" s="277" t="s">
        <v>8842</v>
      </c>
      <c r="P278" s="30"/>
      <c r="Q278" s="340"/>
      <c r="R278" s="340">
        <v>17</v>
      </c>
      <c r="S278" s="340"/>
    </row>
    <row r="279" spans="1:19" s="9" customFormat="1" ht="31.5" x14ac:dyDescent="0.25">
      <c r="A279" s="34">
        <v>966</v>
      </c>
      <c r="B279" s="24">
        <v>48</v>
      </c>
      <c r="C279" s="24"/>
      <c r="D279" s="24"/>
      <c r="E279" s="66"/>
      <c r="F279" s="404"/>
      <c r="G279" s="406"/>
      <c r="H279" s="28" t="s">
        <v>6192</v>
      </c>
      <c r="I279" s="66" t="s">
        <v>3977</v>
      </c>
      <c r="J279" s="396"/>
      <c r="K279" s="289" t="s">
        <v>8845</v>
      </c>
      <c r="L279" s="289" t="s">
        <v>491</v>
      </c>
      <c r="M279" s="289">
        <v>93100468</v>
      </c>
      <c r="N279" s="289" t="s">
        <v>8476</v>
      </c>
      <c r="O279" s="293" t="s">
        <v>8846</v>
      </c>
      <c r="P279" s="30"/>
      <c r="Q279" s="340"/>
      <c r="R279" s="340"/>
      <c r="S279" s="340">
        <v>12</v>
      </c>
    </row>
    <row r="280" spans="1:19" s="9" customFormat="1" ht="31.5" x14ac:dyDescent="0.25">
      <c r="A280" s="34"/>
      <c r="B280" s="24"/>
      <c r="C280" s="24"/>
      <c r="D280" s="24"/>
      <c r="E280" s="66"/>
      <c r="F280" s="404"/>
      <c r="G280" s="406"/>
      <c r="H280" s="28" t="s">
        <v>6193</v>
      </c>
      <c r="I280" s="66" t="s">
        <v>3977</v>
      </c>
      <c r="J280" s="396"/>
      <c r="K280" s="30"/>
      <c r="L280" s="30"/>
      <c r="M280" s="30"/>
      <c r="N280" s="30"/>
      <c r="O280" s="30"/>
      <c r="P280" s="30"/>
      <c r="Q280" s="340"/>
      <c r="R280" s="340"/>
      <c r="S280" s="340"/>
    </row>
    <row r="281" spans="1:19" s="9" customFormat="1" ht="47.25" x14ac:dyDescent="0.25">
      <c r="A281" s="34"/>
      <c r="B281" s="24"/>
      <c r="C281" s="24"/>
      <c r="D281" s="24"/>
      <c r="E281" s="66"/>
      <c r="F281" s="404"/>
      <c r="G281" s="406"/>
      <c r="H281" s="28" t="s">
        <v>6194</v>
      </c>
      <c r="I281" s="66" t="s">
        <v>3977</v>
      </c>
      <c r="J281" s="396"/>
      <c r="K281" s="30"/>
      <c r="L281" s="30"/>
      <c r="M281" s="30"/>
      <c r="N281" s="30"/>
      <c r="O281" s="30"/>
      <c r="P281" s="30"/>
      <c r="Q281" s="340"/>
      <c r="R281" s="340"/>
      <c r="S281" s="340"/>
    </row>
    <row r="282" spans="1:19" s="9" customFormat="1" ht="47.25" x14ac:dyDescent="0.25">
      <c r="A282" s="34"/>
      <c r="B282" s="24"/>
      <c r="C282" s="24"/>
      <c r="D282" s="24"/>
      <c r="E282" s="66"/>
      <c r="F282" s="404"/>
      <c r="G282" s="406"/>
      <c r="H282" s="28" t="s">
        <v>6195</v>
      </c>
      <c r="I282" s="66" t="s">
        <v>3977</v>
      </c>
      <c r="J282" s="396"/>
      <c r="K282" s="30"/>
      <c r="L282" s="30"/>
      <c r="M282" s="30"/>
      <c r="N282" s="30"/>
      <c r="O282" s="30"/>
      <c r="P282" s="30"/>
      <c r="Q282" s="340"/>
      <c r="R282" s="340"/>
      <c r="S282" s="340"/>
    </row>
    <row r="283" spans="1:19" s="9" customFormat="1" ht="47.25" x14ac:dyDescent="0.25">
      <c r="A283" s="34"/>
      <c r="B283" s="24"/>
      <c r="C283" s="24"/>
      <c r="D283" s="24"/>
      <c r="E283" s="66"/>
      <c r="F283" s="404"/>
      <c r="G283" s="406"/>
      <c r="H283" s="28" t="s">
        <v>6196</v>
      </c>
      <c r="I283" s="66" t="s">
        <v>3977</v>
      </c>
      <c r="J283" s="396"/>
      <c r="K283" s="30"/>
      <c r="L283" s="30"/>
      <c r="M283" s="30"/>
      <c r="N283" s="30"/>
      <c r="O283" s="30"/>
      <c r="P283" s="30"/>
      <c r="Q283" s="340"/>
      <c r="R283" s="340"/>
      <c r="S283" s="340"/>
    </row>
    <row r="284" spans="1:19" s="9" customFormat="1" ht="31.5" x14ac:dyDescent="0.25">
      <c r="A284" s="34"/>
      <c r="B284" s="24"/>
      <c r="C284" s="24"/>
      <c r="D284" s="24"/>
      <c r="E284" s="66"/>
      <c r="F284" s="404"/>
      <c r="G284" s="406"/>
      <c r="H284" s="28" t="s">
        <v>6197</v>
      </c>
      <c r="I284" s="66" t="s">
        <v>3977</v>
      </c>
      <c r="J284" s="396"/>
      <c r="K284" s="30"/>
      <c r="L284" s="30"/>
      <c r="M284" s="30"/>
      <c r="N284" s="30"/>
      <c r="O284" s="30"/>
      <c r="P284" s="30"/>
      <c r="Q284" s="340"/>
      <c r="R284" s="340"/>
      <c r="S284" s="340"/>
    </row>
    <row r="285" spans="1:19" s="9" customFormat="1" ht="31.5" x14ac:dyDescent="0.25">
      <c r="A285" s="34"/>
      <c r="B285" s="24"/>
      <c r="C285" s="24"/>
      <c r="D285" s="24"/>
      <c r="E285" s="66"/>
      <c r="F285" s="404"/>
      <c r="G285" s="406"/>
      <c r="H285" s="28" t="s">
        <v>6198</v>
      </c>
      <c r="I285" s="66" t="s">
        <v>3977</v>
      </c>
      <c r="J285" s="396"/>
      <c r="K285" s="30"/>
      <c r="L285" s="30"/>
      <c r="M285" s="30"/>
      <c r="N285" s="30"/>
      <c r="O285" s="30"/>
      <c r="P285" s="30"/>
      <c r="Q285" s="340"/>
      <c r="R285" s="340"/>
      <c r="S285" s="340"/>
    </row>
    <row r="286" spans="1:19" s="9" customFormat="1" ht="31.5" x14ac:dyDescent="0.25">
      <c r="A286" s="34"/>
      <c r="B286" s="24"/>
      <c r="C286" s="24"/>
      <c r="D286" s="24"/>
      <c r="E286" s="66"/>
      <c r="F286" s="404"/>
      <c r="G286" s="406"/>
      <c r="H286" s="28" t="s">
        <v>6199</v>
      </c>
      <c r="I286" s="66" t="s">
        <v>3977</v>
      </c>
      <c r="J286" s="396"/>
      <c r="K286" s="30"/>
      <c r="L286" s="30"/>
      <c r="M286" s="30"/>
      <c r="N286" s="30"/>
      <c r="O286" s="30"/>
      <c r="P286" s="30"/>
      <c r="Q286" s="340"/>
      <c r="R286" s="340"/>
      <c r="S286" s="340"/>
    </row>
    <row r="287" spans="1:19" s="9" customFormat="1" ht="31.5" x14ac:dyDescent="0.25">
      <c r="A287" s="34"/>
      <c r="B287" s="24"/>
      <c r="C287" s="24"/>
      <c r="D287" s="24"/>
      <c r="E287" s="66"/>
      <c r="F287" s="404"/>
      <c r="G287" s="406"/>
      <c r="H287" s="28" t="s">
        <v>6200</v>
      </c>
      <c r="I287" s="66" t="s">
        <v>3977</v>
      </c>
      <c r="J287" s="396"/>
      <c r="K287" s="30"/>
      <c r="L287" s="30"/>
      <c r="M287" s="30"/>
      <c r="N287" s="30"/>
      <c r="O287" s="30"/>
      <c r="P287" s="30"/>
      <c r="Q287" s="340"/>
      <c r="R287" s="340"/>
      <c r="S287" s="340"/>
    </row>
    <row r="288" spans="1:19" s="9" customFormat="1" ht="31.5" x14ac:dyDescent="0.25">
      <c r="A288" s="34"/>
      <c r="B288" s="24"/>
      <c r="C288" s="24"/>
      <c r="D288" s="24"/>
      <c r="E288" s="66"/>
      <c r="F288" s="404"/>
      <c r="G288" s="406"/>
      <c r="H288" s="28" t="s">
        <v>6201</v>
      </c>
      <c r="I288" s="66" t="s">
        <v>3977</v>
      </c>
      <c r="J288" s="397"/>
      <c r="K288" s="30"/>
      <c r="L288" s="30"/>
      <c r="M288" s="30"/>
      <c r="N288" s="30"/>
      <c r="O288" s="30"/>
      <c r="P288" s="30"/>
      <c r="Q288" s="340"/>
      <c r="R288" s="340"/>
      <c r="S288" s="340"/>
    </row>
    <row r="289" spans="1:19" s="9" customFormat="1" ht="63" x14ac:dyDescent="0.25">
      <c r="A289" s="34">
        <v>967</v>
      </c>
      <c r="B289" s="24">
        <v>49</v>
      </c>
      <c r="C289" s="24"/>
      <c r="D289" s="24"/>
      <c r="E289" s="66" t="s">
        <v>6202</v>
      </c>
      <c r="F289" s="404"/>
      <c r="G289" s="406">
        <v>27</v>
      </c>
      <c r="H289" s="28" t="s">
        <v>6203</v>
      </c>
      <c r="I289" s="66" t="s">
        <v>3977</v>
      </c>
      <c r="J289" s="406">
        <v>2</v>
      </c>
      <c r="K289" s="30" t="s">
        <v>6563</v>
      </c>
      <c r="L289" s="30" t="s">
        <v>489</v>
      </c>
      <c r="M289" s="30">
        <v>86051872</v>
      </c>
      <c r="N289" s="30" t="s">
        <v>6529</v>
      </c>
      <c r="O289" s="30" t="s">
        <v>6564</v>
      </c>
      <c r="P289" s="30"/>
      <c r="Q289" s="340">
        <v>20</v>
      </c>
      <c r="R289" s="340"/>
      <c r="S289" s="340"/>
    </row>
    <row r="290" spans="1:19" s="9" customFormat="1" ht="31.5" x14ac:dyDescent="0.25">
      <c r="A290" s="34">
        <v>968</v>
      </c>
      <c r="B290" s="24">
        <v>50</v>
      </c>
      <c r="C290" s="24"/>
      <c r="D290" s="24"/>
      <c r="E290" s="66"/>
      <c r="F290" s="404"/>
      <c r="G290" s="406"/>
      <c r="H290" s="28" t="s">
        <v>6204</v>
      </c>
      <c r="I290" s="66" t="s">
        <v>3977</v>
      </c>
      <c r="J290" s="406"/>
      <c r="K290" s="289" t="s">
        <v>8847</v>
      </c>
      <c r="L290" s="289" t="s">
        <v>491</v>
      </c>
      <c r="M290" s="289">
        <v>93050837</v>
      </c>
      <c r="N290" s="289" t="s">
        <v>8476</v>
      </c>
      <c r="O290" s="293" t="s">
        <v>8797</v>
      </c>
      <c r="P290" s="30"/>
      <c r="Q290" s="340"/>
      <c r="R290" s="340"/>
      <c r="S290" s="340">
        <v>13</v>
      </c>
    </row>
    <row r="291" spans="1:19" s="9" customFormat="1" ht="15.75" x14ac:dyDescent="0.25">
      <c r="A291" s="34"/>
      <c r="B291" s="24"/>
      <c r="C291" s="24"/>
      <c r="D291" s="24"/>
      <c r="E291" s="66"/>
      <c r="F291" s="404"/>
      <c r="G291" s="406"/>
      <c r="H291" s="28" t="s">
        <v>6205</v>
      </c>
      <c r="I291" s="66" t="s">
        <v>3977</v>
      </c>
      <c r="J291" s="406"/>
      <c r="K291" s="30"/>
      <c r="L291" s="30"/>
      <c r="M291" s="30"/>
      <c r="N291" s="30"/>
      <c r="O291" s="30"/>
      <c r="P291" s="30"/>
      <c r="Q291" s="340"/>
      <c r="R291" s="340"/>
      <c r="S291" s="340"/>
    </row>
    <row r="292" spans="1:19" s="9" customFormat="1" ht="31.5" x14ac:dyDescent="0.25">
      <c r="A292" s="34"/>
      <c r="B292" s="24"/>
      <c r="C292" s="24"/>
      <c r="D292" s="24"/>
      <c r="E292" s="66"/>
      <c r="F292" s="404"/>
      <c r="G292" s="406"/>
      <c r="H292" s="28" t="s">
        <v>6206</v>
      </c>
      <c r="I292" s="66" t="s">
        <v>3977</v>
      </c>
      <c r="J292" s="406"/>
      <c r="K292" s="30"/>
      <c r="L292" s="30"/>
      <c r="M292" s="30"/>
      <c r="N292" s="30"/>
      <c r="O292" s="30"/>
      <c r="P292" s="30"/>
      <c r="Q292" s="340"/>
      <c r="R292" s="340"/>
      <c r="S292" s="340"/>
    </row>
    <row r="293" spans="1:19" s="9" customFormat="1" ht="31.5" x14ac:dyDescent="0.25">
      <c r="A293" s="34"/>
      <c r="B293" s="24"/>
      <c r="C293" s="24"/>
      <c r="D293" s="24"/>
      <c r="E293" s="66"/>
      <c r="F293" s="404"/>
      <c r="G293" s="406"/>
      <c r="H293" s="28" t="s">
        <v>6207</v>
      </c>
      <c r="I293" s="66" t="s">
        <v>3977</v>
      </c>
      <c r="J293" s="406"/>
      <c r="K293" s="30"/>
      <c r="L293" s="30"/>
      <c r="M293" s="30"/>
      <c r="N293" s="30"/>
      <c r="O293" s="30"/>
      <c r="P293" s="30"/>
      <c r="Q293" s="340"/>
      <c r="R293" s="340"/>
      <c r="S293" s="340"/>
    </row>
    <row r="294" spans="1:19" s="9" customFormat="1" ht="31.5" x14ac:dyDescent="0.25">
      <c r="A294" s="34"/>
      <c r="B294" s="24"/>
      <c r="C294" s="24"/>
      <c r="D294" s="24"/>
      <c r="E294" s="66"/>
      <c r="F294" s="404"/>
      <c r="G294" s="406"/>
      <c r="H294" s="28" t="s">
        <v>6208</v>
      </c>
      <c r="I294" s="66" t="s">
        <v>3977</v>
      </c>
      <c r="J294" s="406"/>
      <c r="K294" s="30"/>
      <c r="L294" s="30"/>
      <c r="M294" s="30"/>
      <c r="N294" s="30"/>
      <c r="O294" s="30"/>
      <c r="P294" s="30"/>
      <c r="Q294" s="340"/>
      <c r="R294" s="340"/>
      <c r="S294" s="340"/>
    </row>
    <row r="295" spans="1:19" s="9" customFormat="1" ht="31.5" x14ac:dyDescent="0.25">
      <c r="A295" s="34"/>
      <c r="B295" s="24"/>
      <c r="C295" s="24"/>
      <c r="D295" s="24"/>
      <c r="E295" s="66"/>
      <c r="F295" s="404"/>
      <c r="G295" s="406"/>
      <c r="H295" s="28" t="s">
        <v>6209</v>
      </c>
      <c r="I295" s="66" t="s">
        <v>3977</v>
      </c>
      <c r="J295" s="406"/>
      <c r="K295" s="30"/>
      <c r="L295" s="30"/>
      <c r="M295" s="30"/>
      <c r="N295" s="30"/>
      <c r="O295" s="30"/>
      <c r="P295" s="30"/>
      <c r="Q295" s="340"/>
      <c r="R295" s="340"/>
      <c r="S295" s="340"/>
    </row>
    <row r="296" spans="1:19" s="9" customFormat="1" ht="31.5" x14ac:dyDescent="0.25">
      <c r="A296" s="34"/>
      <c r="B296" s="24"/>
      <c r="C296" s="24"/>
      <c r="D296" s="24"/>
      <c r="E296" s="66"/>
      <c r="F296" s="404"/>
      <c r="G296" s="406"/>
      <c r="H296" s="28" t="s">
        <v>6210</v>
      </c>
      <c r="I296" s="66" t="s">
        <v>3977</v>
      </c>
      <c r="J296" s="406"/>
      <c r="K296" s="30"/>
      <c r="L296" s="30"/>
      <c r="M296" s="30"/>
      <c r="N296" s="30"/>
      <c r="O296" s="30"/>
      <c r="P296" s="30"/>
      <c r="Q296" s="340"/>
      <c r="R296" s="340"/>
      <c r="S296" s="340"/>
    </row>
    <row r="297" spans="1:19" s="9" customFormat="1" ht="31.5" customHeight="1" x14ac:dyDescent="0.25">
      <c r="A297" s="34"/>
      <c r="B297" s="24"/>
      <c r="C297" s="24"/>
      <c r="D297" s="24"/>
      <c r="E297" s="66"/>
      <c r="F297" s="404"/>
      <c r="G297" s="406"/>
      <c r="H297" s="28" t="s">
        <v>6211</v>
      </c>
      <c r="I297" s="66" t="s">
        <v>3977</v>
      </c>
      <c r="J297" s="406"/>
      <c r="K297" s="30"/>
      <c r="L297" s="30"/>
      <c r="M297" s="30"/>
      <c r="N297" s="30"/>
      <c r="O297" s="30"/>
      <c r="P297" s="30"/>
      <c r="Q297" s="340"/>
      <c r="R297" s="340"/>
      <c r="S297" s="340"/>
    </row>
    <row r="298" spans="1:19" s="9" customFormat="1" ht="31.5" customHeight="1" x14ac:dyDescent="0.25">
      <c r="A298" s="34"/>
      <c r="B298" s="24"/>
      <c r="C298" s="24"/>
      <c r="D298" s="24"/>
      <c r="E298" s="66"/>
      <c r="F298" s="404"/>
      <c r="G298" s="406"/>
      <c r="H298" s="28" t="s">
        <v>6212</v>
      </c>
      <c r="I298" s="66" t="s">
        <v>3977</v>
      </c>
      <c r="J298" s="406"/>
      <c r="K298" s="30"/>
      <c r="L298" s="30"/>
      <c r="M298" s="30"/>
      <c r="N298" s="30"/>
      <c r="O298" s="30"/>
      <c r="P298" s="30"/>
      <c r="Q298" s="340"/>
      <c r="R298" s="340"/>
      <c r="S298" s="340"/>
    </row>
    <row r="299" spans="1:19" s="9" customFormat="1" ht="31.5" x14ac:dyDescent="0.25">
      <c r="A299" s="34"/>
      <c r="B299" s="24"/>
      <c r="C299" s="24"/>
      <c r="D299" s="24"/>
      <c r="E299" s="66"/>
      <c r="F299" s="404"/>
      <c r="G299" s="406"/>
      <c r="H299" s="28" t="s">
        <v>6213</v>
      </c>
      <c r="I299" s="66" t="s">
        <v>3977</v>
      </c>
      <c r="J299" s="406"/>
      <c r="K299" s="30"/>
      <c r="L299" s="30"/>
      <c r="M299" s="30"/>
      <c r="N299" s="30"/>
      <c r="O299" s="30"/>
      <c r="P299" s="30"/>
      <c r="Q299" s="340"/>
      <c r="R299" s="340"/>
      <c r="S299" s="340"/>
    </row>
    <row r="300" spans="1:19" s="9" customFormat="1" ht="31.5" x14ac:dyDescent="0.25">
      <c r="A300" s="34"/>
      <c r="B300" s="24"/>
      <c r="C300" s="24"/>
      <c r="D300" s="24"/>
      <c r="E300" s="66"/>
      <c r="F300" s="404"/>
      <c r="G300" s="406"/>
      <c r="H300" s="28" t="s">
        <v>6214</v>
      </c>
      <c r="I300" s="66" t="s">
        <v>3977</v>
      </c>
      <c r="J300" s="406"/>
      <c r="K300" s="30"/>
      <c r="L300" s="30"/>
      <c r="M300" s="30"/>
      <c r="N300" s="30"/>
      <c r="O300" s="30"/>
      <c r="P300" s="30"/>
      <c r="Q300" s="340"/>
      <c r="R300" s="340"/>
      <c r="S300" s="340"/>
    </row>
    <row r="301" spans="1:19" s="9" customFormat="1" ht="31.5" x14ac:dyDescent="0.25">
      <c r="A301" s="34"/>
      <c r="B301" s="24"/>
      <c r="C301" s="24"/>
      <c r="D301" s="24"/>
      <c r="E301" s="66"/>
      <c r="F301" s="404"/>
      <c r="G301" s="406"/>
      <c r="H301" s="28" t="s">
        <v>6215</v>
      </c>
      <c r="I301" s="66" t="s">
        <v>3977</v>
      </c>
      <c r="J301" s="406"/>
      <c r="K301" s="30"/>
      <c r="L301" s="30"/>
      <c r="M301" s="30"/>
      <c r="N301" s="30"/>
      <c r="O301" s="30"/>
      <c r="P301" s="30"/>
      <c r="Q301" s="340"/>
      <c r="R301" s="340"/>
      <c r="S301" s="340"/>
    </row>
    <row r="302" spans="1:19" s="9" customFormat="1" ht="63" x14ac:dyDescent="0.25">
      <c r="A302" s="34">
        <v>969</v>
      </c>
      <c r="B302" s="24">
        <v>51</v>
      </c>
      <c r="C302" s="24"/>
      <c r="D302" s="24"/>
      <c r="E302" s="66"/>
      <c r="F302" s="404"/>
      <c r="G302" s="406"/>
      <c r="H302" s="28" t="s">
        <v>6216</v>
      </c>
      <c r="I302" s="66" t="s">
        <v>3977</v>
      </c>
      <c r="J302" s="406">
        <v>2</v>
      </c>
      <c r="K302" s="30" t="s">
        <v>6565</v>
      </c>
      <c r="L302" s="30" t="s">
        <v>487</v>
      </c>
      <c r="M302" s="30">
        <v>78020620</v>
      </c>
      <c r="N302" s="30" t="s">
        <v>6529</v>
      </c>
      <c r="O302" s="30" t="s">
        <v>6566</v>
      </c>
      <c r="P302" s="30"/>
      <c r="Q302" s="340">
        <v>21</v>
      </c>
      <c r="R302" s="340"/>
      <c r="S302" s="340"/>
    </row>
    <row r="303" spans="1:19" s="9" customFormat="1" ht="31.5" x14ac:dyDescent="0.25">
      <c r="A303" s="34">
        <v>970</v>
      </c>
      <c r="B303" s="24">
        <v>52</v>
      </c>
      <c r="C303" s="24"/>
      <c r="D303" s="24"/>
      <c r="E303" s="66"/>
      <c r="F303" s="404"/>
      <c r="G303" s="406"/>
      <c r="H303" s="28" t="s">
        <v>6217</v>
      </c>
      <c r="I303" s="66" t="s">
        <v>3977</v>
      </c>
      <c r="J303" s="406"/>
      <c r="K303" s="289" t="s">
        <v>8848</v>
      </c>
      <c r="L303" s="289" t="s">
        <v>493</v>
      </c>
      <c r="M303" s="289">
        <v>96010038</v>
      </c>
      <c r="N303" s="289" t="s">
        <v>8476</v>
      </c>
      <c r="O303" s="293" t="s">
        <v>8849</v>
      </c>
      <c r="P303" s="30"/>
      <c r="Q303" s="340"/>
      <c r="R303" s="340"/>
      <c r="S303" s="340">
        <v>14</v>
      </c>
    </row>
    <row r="304" spans="1:19" s="9" customFormat="1" ht="31.5" x14ac:dyDescent="0.25">
      <c r="A304" s="34"/>
      <c r="B304" s="24"/>
      <c r="C304" s="24"/>
      <c r="D304" s="24"/>
      <c r="E304" s="66"/>
      <c r="F304" s="404"/>
      <c r="G304" s="406"/>
      <c r="H304" s="28" t="s">
        <v>6218</v>
      </c>
      <c r="I304" s="66" t="s">
        <v>3977</v>
      </c>
      <c r="J304" s="406"/>
      <c r="K304" s="30"/>
      <c r="L304" s="30"/>
      <c r="M304" s="30"/>
      <c r="N304" s="30"/>
      <c r="O304" s="30"/>
      <c r="P304" s="30"/>
      <c r="Q304" s="340"/>
      <c r="R304" s="340"/>
      <c r="S304" s="340"/>
    </row>
    <row r="305" spans="1:19" s="9" customFormat="1" ht="15.75" x14ac:dyDescent="0.25">
      <c r="A305" s="34"/>
      <c r="B305" s="24"/>
      <c r="C305" s="24"/>
      <c r="D305" s="24"/>
      <c r="E305" s="66"/>
      <c r="F305" s="404"/>
      <c r="G305" s="406"/>
      <c r="H305" s="28" t="s">
        <v>6219</v>
      </c>
      <c r="I305" s="66" t="s">
        <v>3977</v>
      </c>
      <c r="J305" s="406"/>
      <c r="K305" s="30"/>
      <c r="L305" s="30"/>
      <c r="M305" s="30"/>
      <c r="N305" s="30"/>
      <c r="O305" s="30"/>
      <c r="P305" s="30"/>
      <c r="Q305" s="340"/>
      <c r="R305" s="340"/>
      <c r="S305" s="340"/>
    </row>
    <row r="306" spans="1:19" s="9" customFormat="1" ht="15.75" x14ac:dyDescent="0.25">
      <c r="A306" s="34"/>
      <c r="B306" s="24"/>
      <c r="C306" s="24"/>
      <c r="D306" s="24"/>
      <c r="E306" s="66"/>
      <c r="F306" s="404"/>
      <c r="G306" s="406"/>
      <c r="H306" s="28" t="s">
        <v>6220</v>
      </c>
      <c r="I306" s="66" t="s">
        <v>3977</v>
      </c>
      <c r="J306" s="406"/>
      <c r="K306" s="30"/>
      <c r="L306" s="30"/>
      <c r="M306" s="30"/>
      <c r="N306" s="30"/>
      <c r="O306" s="30"/>
      <c r="P306" s="30"/>
      <c r="Q306" s="340"/>
      <c r="R306" s="340"/>
      <c r="S306" s="340"/>
    </row>
    <row r="307" spans="1:19" s="9" customFormat="1" ht="31.5" x14ac:dyDescent="0.25">
      <c r="A307" s="34"/>
      <c r="B307" s="24"/>
      <c r="C307" s="24"/>
      <c r="D307" s="24"/>
      <c r="E307" s="66"/>
      <c r="F307" s="404"/>
      <c r="G307" s="406"/>
      <c r="H307" s="28" t="s">
        <v>6221</v>
      </c>
      <c r="I307" s="66" t="s">
        <v>3977</v>
      </c>
      <c r="J307" s="406"/>
      <c r="K307" s="30"/>
      <c r="L307" s="30"/>
      <c r="M307" s="30"/>
      <c r="N307" s="30"/>
      <c r="O307" s="30"/>
      <c r="P307" s="30"/>
      <c r="Q307" s="340"/>
      <c r="R307" s="340"/>
      <c r="S307" s="340"/>
    </row>
    <row r="308" spans="1:19" s="9" customFormat="1" ht="31.5" x14ac:dyDescent="0.25">
      <c r="A308" s="34"/>
      <c r="B308" s="24"/>
      <c r="C308" s="24"/>
      <c r="D308" s="24"/>
      <c r="E308" s="66"/>
      <c r="F308" s="404"/>
      <c r="G308" s="406"/>
      <c r="H308" s="28" t="s">
        <v>6222</v>
      </c>
      <c r="I308" s="66" t="s">
        <v>3977</v>
      </c>
      <c r="J308" s="406"/>
      <c r="K308" s="30"/>
      <c r="L308" s="30"/>
      <c r="M308" s="30"/>
      <c r="N308" s="30"/>
      <c r="O308" s="30"/>
      <c r="P308" s="30"/>
      <c r="Q308" s="340"/>
      <c r="R308" s="340"/>
      <c r="S308" s="340"/>
    </row>
    <row r="309" spans="1:19" s="9" customFormat="1" ht="31.5" x14ac:dyDescent="0.25">
      <c r="A309" s="34"/>
      <c r="B309" s="24"/>
      <c r="C309" s="24"/>
      <c r="D309" s="24"/>
      <c r="E309" s="66"/>
      <c r="F309" s="404"/>
      <c r="G309" s="406"/>
      <c r="H309" s="28" t="s">
        <v>6223</v>
      </c>
      <c r="I309" s="66" t="s">
        <v>3977</v>
      </c>
      <c r="J309" s="406"/>
      <c r="K309" s="30"/>
      <c r="L309" s="30"/>
      <c r="M309" s="30"/>
      <c r="N309" s="30"/>
      <c r="O309" s="30"/>
      <c r="P309" s="30"/>
      <c r="Q309" s="340"/>
      <c r="R309" s="340"/>
      <c r="S309" s="340"/>
    </row>
    <row r="310" spans="1:19" s="9" customFormat="1" ht="31.5" x14ac:dyDescent="0.25">
      <c r="A310" s="34"/>
      <c r="B310" s="24"/>
      <c r="C310" s="24"/>
      <c r="D310" s="24"/>
      <c r="E310" s="66"/>
      <c r="F310" s="404"/>
      <c r="G310" s="406"/>
      <c r="H310" s="28" t="s">
        <v>6224</v>
      </c>
      <c r="I310" s="66" t="s">
        <v>3977</v>
      </c>
      <c r="J310" s="406"/>
      <c r="K310" s="30"/>
      <c r="L310" s="30"/>
      <c r="M310" s="30"/>
      <c r="N310" s="30"/>
      <c r="O310" s="30"/>
      <c r="P310" s="30"/>
      <c r="Q310" s="340"/>
      <c r="R310" s="340"/>
      <c r="S310" s="340"/>
    </row>
    <row r="311" spans="1:19" s="9" customFormat="1" ht="31.5" x14ac:dyDescent="0.25">
      <c r="A311" s="34"/>
      <c r="B311" s="24"/>
      <c r="C311" s="24"/>
      <c r="D311" s="24"/>
      <c r="E311" s="66"/>
      <c r="F311" s="404"/>
      <c r="G311" s="406"/>
      <c r="H311" s="28" t="s">
        <v>6225</v>
      </c>
      <c r="I311" s="66" t="s">
        <v>3977</v>
      </c>
      <c r="J311" s="406"/>
      <c r="K311" s="30"/>
      <c r="L311" s="30"/>
      <c r="M311" s="30"/>
      <c r="N311" s="30"/>
      <c r="O311" s="30"/>
      <c r="P311" s="30"/>
      <c r="Q311" s="340"/>
      <c r="R311" s="340"/>
      <c r="S311" s="340"/>
    </row>
    <row r="312" spans="1:19" s="9" customFormat="1" ht="31.5" x14ac:dyDescent="0.25">
      <c r="A312" s="34"/>
      <c r="B312" s="24"/>
      <c r="C312" s="24"/>
      <c r="D312" s="24"/>
      <c r="E312" s="66"/>
      <c r="F312" s="404"/>
      <c r="G312" s="406"/>
      <c r="H312" s="28" t="s">
        <v>6226</v>
      </c>
      <c r="I312" s="66" t="s">
        <v>3977</v>
      </c>
      <c r="J312" s="406"/>
      <c r="K312" s="30"/>
      <c r="L312" s="30"/>
      <c r="M312" s="30"/>
      <c r="N312" s="30"/>
      <c r="O312" s="30"/>
      <c r="P312" s="30"/>
      <c r="Q312" s="340"/>
      <c r="R312" s="340"/>
      <c r="S312" s="340"/>
    </row>
    <row r="313" spans="1:19" s="9" customFormat="1" ht="31.5" x14ac:dyDescent="0.25">
      <c r="A313" s="34"/>
      <c r="B313" s="24"/>
      <c r="C313" s="24"/>
      <c r="D313" s="24"/>
      <c r="E313" s="66"/>
      <c r="F313" s="404"/>
      <c r="G313" s="406"/>
      <c r="H313" s="28" t="s">
        <v>6227</v>
      </c>
      <c r="I313" s="66" t="s">
        <v>3977</v>
      </c>
      <c r="J313" s="406"/>
      <c r="K313" s="30"/>
      <c r="L313" s="30"/>
      <c r="M313" s="30"/>
      <c r="N313" s="30"/>
      <c r="O313" s="30"/>
      <c r="P313" s="30"/>
      <c r="Q313" s="340"/>
      <c r="R313" s="340"/>
      <c r="S313" s="340"/>
    </row>
    <row r="314" spans="1:19" s="9" customFormat="1" ht="31.5" x14ac:dyDescent="0.25">
      <c r="A314" s="34"/>
      <c r="B314" s="24"/>
      <c r="C314" s="24"/>
      <c r="D314" s="24"/>
      <c r="E314" s="66"/>
      <c r="F314" s="404"/>
      <c r="G314" s="406"/>
      <c r="H314" s="28" t="s">
        <v>6228</v>
      </c>
      <c r="I314" s="66" t="s">
        <v>3977</v>
      </c>
      <c r="J314" s="406"/>
      <c r="K314" s="30"/>
      <c r="L314" s="30"/>
      <c r="M314" s="30"/>
      <c r="N314" s="30"/>
      <c r="O314" s="30"/>
      <c r="P314" s="30"/>
      <c r="Q314" s="340"/>
      <c r="R314" s="340"/>
      <c r="S314" s="340"/>
    </row>
    <row r="315" spans="1:19" s="9" customFormat="1" ht="31.5" x14ac:dyDescent="0.25">
      <c r="A315" s="34"/>
      <c r="B315" s="24"/>
      <c r="C315" s="24"/>
      <c r="D315" s="24"/>
      <c r="E315" s="66"/>
      <c r="F315" s="405"/>
      <c r="G315" s="406"/>
      <c r="H315" s="28" t="s">
        <v>6229</v>
      </c>
      <c r="I315" s="66" t="s">
        <v>3977</v>
      </c>
      <c r="J315" s="406"/>
      <c r="K315" s="30"/>
      <c r="L315" s="30"/>
      <c r="M315" s="30"/>
      <c r="N315" s="30"/>
      <c r="O315" s="30"/>
      <c r="P315" s="30"/>
      <c r="Q315" s="340"/>
      <c r="R315" s="340"/>
      <c r="S315" s="340"/>
    </row>
    <row r="316" spans="1:19" s="9" customFormat="1" ht="63" x14ac:dyDescent="0.25">
      <c r="A316" s="34">
        <v>971</v>
      </c>
      <c r="B316" s="24">
        <v>53</v>
      </c>
      <c r="C316" s="24"/>
      <c r="D316" s="24" t="s">
        <v>6230</v>
      </c>
      <c r="E316" s="66" t="s">
        <v>6231</v>
      </c>
      <c r="F316" s="403" t="s">
        <v>6232</v>
      </c>
      <c r="G316" s="406">
        <v>37</v>
      </c>
      <c r="H316" s="28" t="s">
        <v>6233</v>
      </c>
      <c r="I316" s="66" t="s">
        <v>3977</v>
      </c>
      <c r="J316" s="406">
        <v>2</v>
      </c>
      <c r="K316" s="30" t="s">
        <v>8370</v>
      </c>
      <c r="L316" s="30" t="s">
        <v>739</v>
      </c>
      <c r="M316" s="30">
        <v>67010168</v>
      </c>
      <c r="N316" s="30" t="s">
        <v>8371</v>
      </c>
      <c r="O316" s="30" t="s">
        <v>8372</v>
      </c>
      <c r="P316" s="30"/>
      <c r="Q316" s="340">
        <v>22</v>
      </c>
      <c r="R316" s="340"/>
      <c r="S316" s="340"/>
    </row>
    <row r="317" spans="1:19" s="9" customFormat="1" ht="63" x14ac:dyDescent="0.25">
      <c r="A317" s="34">
        <v>972</v>
      </c>
      <c r="B317" s="24">
        <v>54</v>
      </c>
      <c r="C317" s="24"/>
      <c r="D317" s="24"/>
      <c r="E317" s="66"/>
      <c r="F317" s="404"/>
      <c r="G317" s="406"/>
      <c r="H317" s="28" t="s">
        <v>6234</v>
      </c>
      <c r="I317" s="66" t="s">
        <v>3977</v>
      </c>
      <c r="J317" s="406"/>
      <c r="K317" s="30" t="s">
        <v>6567</v>
      </c>
      <c r="L317" s="30" t="s">
        <v>487</v>
      </c>
      <c r="M317" s="30" t="s">
        <v>6568</v>
      </c>
      <c r="N317" s="30" t="s">
        <v>6529</v>
      </c>
      <c r="O317" s="30" t="s">
        <v>6569</v>
      </c>
      <c r="P317" s="30"/>
      <c r="Q317" s="340">
        <v>23</v>
      </c>
      <c r="R317" s="340"/>
      <c r="S317" s="340"/>
    </row>
    <row r="318" spans="1:19" s="9" customFormat="1" ht="15.75" x14ac:dyDescent="0.25">
      <c r="A318" s="34"/>
      <c r="B318" s="24"/>
      <c r="C318" s="24"/>
      <c r="D318" s="24"/>
      <c r="E318" s="66"/>
      <c r="F318" s="404"/>
      <c r="G318" s="406"/>
      <c r="H318" s="28" t="s">
        <v>6235</v>
      </c>
      <c r="I318" s="66" t="s">
        <v>3977</v>
      </c>
      <c r="J318" s="406"/>
      <c r="K318" s="30"/>
      <c r="L318" s="30"/>
      <c r="M318" s="30"/>
      <c r="N318" s="30"/>
      <c r="O318" s="30"/>
      <c r="P318" s="30"/>
      <c r="Q318" s="340"/>
      <c r="R318" s="340"/>
      <c r="S318" s="340"/>
    </row>
    <row r="319" spans="1:19" s="9" customFormat="1" ht="15.75" x14ac:dyDescent="0.25">
      <c r="A319" s="34"/>
      <c r="B319" s="24"/>
      <c r="C319" s="24"/>
      <c r="D319" s="24"/>
      <c r="E319" s="66"/>
      <c r="F319" s="404"/>
      <c r="G319" s="406"/>
      <c r="H319" s="28" t="s">
        <v>6236</v>
      </c>
      <c r="I319" s="66" t="s">
        <v>3977</v>
      </c>
      <c r="J319" s="406"/>
      <c r="K319" s="30"/>
      <c r="L319" s="30"/>
      <c r="M319" s="30"/>
      <c r="N319" s="30"/>
      <c r="O319" s="30"/>
      <c r="P319" s="30"/>
      <c r="Q319" s="340"/>
      <c r="R319" s="340"/>
      <c r="S319" s="340"/>
    </row>
    <row r="320" spans="1:19" s="9" customFormat="1" ht="15.75" x14ac:dyDescent="0.25">
      <c r="A320" s="34"/>
      <c r="B320" s="24"/>
      <c r="C320" s="24"/>
      <c r="D320" s="24"/>
      <c r="E320" s="66"/>
      <c r="F320" s="404"/>
      <c r="G320" s="406"/>
      <c r="H320" s="28" t="s">
        <v>6237</v>
      </c>
      <c r="I320" s="66" t="s">
        <v>3977</v>
      </c>
      <c r="J320" s="406"/>
      <c r="K320" s="30"/>
      <c r="L320" s="30"/>
      <c r="M320" s="30"/>
      <c r="N320" s="30"/>
      <c r="O320" s="30"/>
      <c r="P320" s="30"/>
      <c r="Q320" s="340"/>
      <c r="R320" s="340"/>
      <c r="S320" s="340"/>
    </row>
    <row r="321" spans="1:19" s="9" customFormat="1" ht="15.75" x14ac:dyDescent="0.25">
      <c r="A321" s="34"/>
      <c r="B321" s="24"/>
      <c r="C321" s="24"/>
      <c r="D321" s="24"/>
      <c r="E321" s="66"/>
      <c r="F321" s="404"/>
      <c r="G321" s="406"/>
      <c r="H321" s="28" t="s">
        <v>6238</v>
      </c>
      <c r="I321" s="66" t="s">
        <v>3977</v>
      </c>
      <c r="J321" s="406"/>
      <c r="K321" s="30"/>
      <c r="L321" s="30"/>
      <c r="M321" s="30"/>
      <c r="N321" s="30"/>
      <c r="O321" s="30"/>
      <c r="P321" s="30"/>
      <c r="Q321" s="340"/>
      <c r="R321" s="340"/>
      <c r="S321" s="340"/>
    </row>
    <row r="322" spans="1:19" s="9" customFormat="1" ht="15.75" x14ac:dyDescent="0.25">
      <c r="A322" s="34"/>
      <c r="B322" s="24"/>
      <c r="C322" s="24"/>
      <c r="D322" s="24"/>
      <c r="E322" s="66"/>
      <c r="F322" s="404"/>
      <c r="G322" s="406"/>
      <c r="H322" s="28" t="s">
        <v>6239</v>
      </c>
      <c r="I322" s="66" t="s">
        <v>3977</v>
      </c>
      <c r="J322" s="406"/>
      <c r="K322" s="30"/>
      <c r="L322" s="30"/>
      <c r="M322" s="30"/>
      <c r="N322" s="30"/>
      <c r="O322" s="30"/>
      <c r="P322" s="30"/>
      <c r="Q322" s="340"/>
      <c r="R322" s="340"/>
      <c r="S322" s="340"/>
    </row>
    <row r="323" spans="1:19" s="9" customFormat="1" ht="15.75" x14ac:dyDescent="0.25">
      <c r="A323" s="34"/>
      <c r="B323" s="24"/>
      <c r="C323" s="24"/>
      <c r="D323" s="24"/>
      <c r="E323" s="66"/>
      <c r="F323" s="404"/>
      <c r="G323" s="406"/>
      <c r="H323" s="28" t="s">
        <v>6240</v>
      </c>
      <c r="I323" s="66" t="s">
        <v>3977</v>
      </c>
      <c r="J323" s="406"/>
      <c r="K323" s="30"/>
      <c r="L323" s="30"/>
      <c r="M323" s="30"/>
      <c r="N323" s="30"/>
      <c r="O323" s="30"/>
      <c r="P323" s="30"/>
      <c r="Q323" s="340"/>
      <c r="R323" s="340"/>
      <c r="S323" s="340"/>
    </row>
    <row r="324" spans="1:19" s="9" customFormat="1" ht="15.75" x14ac:dyDescent="0.25">
      <c r="A324" s="34"/>
      <c r="B324" s="24"/>
      <c r="C324" s="24"/>
      <c r="D324" s="24"/>
      <c r="E324" s="66"/>
      <c r="F324" s="404"/>
      <c r="G324" s="406"/>
      <c r="H324" s="28" t="s">
        <v>6241</v>
      </c>
      <c r="I324" s="66" t="s">
        <v>3977</v>
      </c>
      <c r="J324" s="406"/>
      <c r="K324" s="30"/>
      <c r="L324" s="30"/>
      <c r="M324" s="30"/>
      <c r="N324" s="30"/>
      <c r="O324" s="30"/>
      <c r="P324" s="30"/>
      <c r="Q324" s="340"/>
      <c r="R324" s="340"/>
      <c r="S324" s="340"/>
    </row>
    <row r="325" spans="1:19" s="9" customFormat="1" ht="15.75" x14ac:dyDescent="0.25">
      <c r="A325" s="34"/>
      <c r="B325" s="24"/>
      <c r="C325" s="24"/>
      <c r="D325" s="24"/>
      <c r="E325" s="66"/>
      <c r="F325" s="404"/>
      <c r="G325" s="406"/>
      <c r="H325" s="28" t="s">
        <v>6242</v>
      </c>
      <c r="I325" s="66" t="s">
        <v>3977</v>
      </c>
      <c r="J325" s="406"/>
      <c r="K325" s="30"/>
      <c r="L325" s="30"/>
      <c r="M325" s="30"/>
      <c r="N325" s="30"/>
      <c r="O325" s="30"/>
      <c r="P325" s="30"/>
      <c r="Q325" s="340"/>
      <c r="R325" s="340"/>
      <c r="S325" s="340"/>
    </row>
    <row r="326" spans="1:19" s="9" customFormat="1" ht="15.75" x14ac:dyDescent="0.25">
      <c r="A326" s="34"/>
      <c r="B326" s="24"/>
      <c r="C326" s="24"/>
      <c r="D326" s="24"/>
      <c r="E326" s="66"/>
      <c r="F326" s="404"/>
      <c r="G326" s="406"/>
      <c r="H326" s="28" t="s">
        <v>6243</v>
      </c>
      <c r="I326" s="66" t="s">
        <v>3977</v>
      </c>
      <c r="J326" s="406"/>
      <c r="K326" s="30"/>
      <c r="L326" s="30"/>
      <c r="M326" s="30"/>
      <c r="N326" s="30"/>
      <c r="O326" s="30"/>
      <c r="P326" s="30"/>
      <c r="Q326" s="340"/>
      <c r="R326" s="340"/>
      <c r="S326" s="340"/>
    </row>
    <row r="327" spans="1:19" s="9" customFormat="1" ht="15.75" x14ac:dyDescent="0.25">
      <c r="A327" s="34"/>
      <c r="B327" s="24"/>
      <c r="C327" s="24"/>
      <c r="D327" s="24"/>
      <c r="E327" s="66"/>
      <c r="F327" s="404"/>
      <c r="G327" s="406"/>
      <c r="H327" s="28" t="s">
        <v>6244</v>
      </c>
      <c r="I327" s="66" t="s">
        <v>3977</v>
      </c>
      <c r="J327" s="406"/>
      <c r="K327" s="30"/>
      <c r="L327" s="30"/>
      <c r="M327" s="30"/>
      <c r="N327" s="30"/>
      <c r="O327" s="30"/>
      <c r="P327" s="30"/>
      <c r="Q327" s="340"/>
      <c r="R327" s="340"/>
      <c r="S327" s="340"/>
    </row>
    <row r="328" spans="1:19" s="9" customFormat="1" ht="63" x14ac:dyDescent="0.25">
      <c r="A328" s="34">
        <v>973</v>
      </c>
      <c r="B328" s="24">
        <v>55</v>
      </c>
      <c r="C328" s="24"/>
      <c r="D328" s="24"/>
      <c r="E328" s="66"/>
      <c r="F328" s="404"/>
      <c r="G328" s="406"/>
      <c r="H328" s="28" t="s">
        <v>6245</v>
      </c>
      <c r="I328" s="66" t="s">
        <v>3977</v>
      </c>
      <c r="J328" s="406">
        <v>2</v>
      </c>
      <c r="K328" s="30" t="s">
        <v>6570</v>
      </c>
      <c r="L328" s="30" t="s">
        <v>490</v>
      </c>
      <c r="M328" s="30">
        <v>81090326</v>
      </c>
      <c r="N328" s="30" t="s">
        <v>6529</v>
      </c>
      <c r="O328" s="30" t="s">
        <v>6571</v>
      </c>
      <c r="P328" s="30"/>
      <c r="Q328" s="340">
        <v>24</v>
      </c>
      <c r="R328" s="340"/>
      <c r="S328" s="340"/>
    </row>
    <row r="329" spans="1:19" s="9" customFormat="1" ht="31.5" x14ac:dyDescent="0.25">
      <c r="A329" s="34">
        <v>974</v>
      </c>
      <c r="B329" s="24">
        <v>56</v>
      </c>
      <c r="C329" s="24"/>
      <c r="D329" s="24"/>
      <c r="E329" s="66"/>
      <c r="F329" s="404"/>
      <c r="G329" s="406"/>
      <c r="H329" s="28" t="s">
        <v>6246</v>
      </c>
      <c r="I329" s="66" t="s">
        <v>3977</v>
      </c>
      <c r="J329" s="406"/>
      <c r="K329" s="289" t="s">
        <v>8850</v>
      </c>
      <c r="L329" s="289" t="s">
        <v>490</v>
      </c>
      <c r="M329" s="289">
        <v>83030702</v>
      </c>
      <c r="N329" s="289" t="s">
        <v>8476</v>
      </c>
      <c r="O329" s="293" t="s">
        <v>8851</v>
      </c>
      <c r="P329" s="30"/>
      <c r="Q329" s="340"/>
      <c r="R329" s="340"/>
      <c r="S329" s="340">
        <v>15</v>
      </c>
    </row>
    <row r="330" spans="1:19" s="9" customFormat="1" ht="15.75" x14ac:dyDescent="0.25">
      <c r="A330" s="34"/>
      <c r="B330" s="24"/>
      <c r="C330" s="24"/>
      <c r="D330" s="24"/>
      <c r="E330" s="66"/>
      <c r="F330" s="404"/>
      <c r="G330" s="406"/>
      <c r="H330" s="28" t="s">
        <v>6247</v>
      </c>
      <c r="I330" s="66" t="s">
        <v>3977</v>
      </c>
      <c r="J330" s="406"/>
      <c r="K330" s="30"/>
      <c r="L330" s="30"/>
      <c r="M330" s="30"/>
      <c r="N330" s="30"/>
      <c r="O330" s="30"/>
      <c r="P330" s="30"/>
      <c r="Q330" s="340"/>
      <c r="R330" s="340"/>
      <c r="S330" s="340"/>
    </row>
    <row r="331" spans="1:19" s="9" customFormat="1" ht="15.75" x14ac:dyDescent="0.25">
      <c r="A331" s="34"/>
      <c r="B331" s="24"/>
      <c r="C331" s="24"/>
      <c r="D331" s="24"/>
      <c r="E331" s="66"/>
      <c r="F331" s="404"/>
      <c r="G331" s="406"/>
      <c r="H331" s="28" t="s">
        <v>6248</v>
      </c>
      <c r="I331" s="66" t="s">
        <v>3977</v>
      </c>
      <c r="J331" s="406"/>
      <c r="K331" s="30"/>
      <c r="L331" s="30"/>
      <c r="M331" s="30"/>
      <c r="N331" s="30"/>
      <c r="O331" s="30"/>
      <c r="P331" s="30"/>
      <c r="Q331" s="340"/>
      <c r="R331" s="340"/>
      <c r="S331" s="340"/>
    </row>
    <row r="332" spans="1:19" s="9" customFormat="1" ht="15.75" x14ac:dyDescent="0.25">
      <c r="A332" s="34"/>
      <c r="B332" s="24"/>
      <c r="C332" s="24"/>
      <c r="D332" s="24"/>
      <c r="E332" s="66"/>
      <c r="F332" s="404"/>
      <c r="G332" s="406"/>
      <c r="H332" s="28" t="s">
        <v>6249</v>
      </c>
      <c r="I332" s="66" t="s">
        <v>3977</v>
      </c>
      <c r="J332" s="406"/>
      <c r="K332" s="30"/>
      <c r="L332" s="30"/>
      <c r="M332" s="30"/>
      <c r="N332" s="30"/>
      <c r="O332" s="30"/>
      <c r="P332" s="30"/>
      <c r="Q332" s="340"/>
      <c r="R332" s="340"/>
      <c r="S332" s="340"/>
    </row>
    <row r="333" spans="1:19" s="9" customFormat="1" ht="15.75" x14ac:dyDescent="0.25">
      <c r="A333" s="34"/>
      <c r="B333" s="24"/>
      <c r="C333" s="24"/>
      <c r="D333" s="24"/>
      <c r="E333" s="66"/>
      <c r="F333" s="404"/>
      <c r="G333" s="406"/>
      <c r="H333" s="28" t="s">
        <v>6250</v>
      </c>
      <c r="I333" s="66" t="s">
        <v>3977</v>
      </c>
      <c r="J333" s="406"/>
      <c r="K333" s="30"/>
      <c r="L333" s="30"/>
      <c r="M333" s="30"/>
      <c r="N333" s="30"/>
      <c r="O333" s="30"/>
      <c r="P333" s="30"/>
      <c r="Q333" s="340"/>
      <c r="R333" s="340"/>
      <c r="S333" s="340"/>
    </row>
    <row r="334" spans="1:19" s="9" customFormat="1" ht="15.75" x14ac:dyDescent="0.25">
      <c r="A334" s="34"/>
      <c r="B334" s="24"/>
      <c r="C334" s="24"/>
      <c r="D334" s="24"/>
      <c r="E334" s="66"/>
      <c r="F334" s="404"/>
      <c r="G334" s="406"/>
      <c r="H334" s="28" t="s">
        <v>6251</v>
      </c>
      <c r="I334" s="66" t="s">
        <v>3977</v>
      </c>
      <c r="J334" s="406"/>
      <c r="K334" s="30"/>
      <c r="L334" s="30"/>
      <c r="M334" s="30"/>
      <c r="N334" s="30"/>
      <c r="O334" s="30"/>
      <c r="P334" s="30"/>
      <c r="Q334" s="340"/>
      <c r="R334" s="340"/>
      <c r="S334" s="340"/>
    </row>
    <row r="335" spans="1:19" s="9" customFormat="1" ht="15.75" x14ac:dyDescent="0.25">
      <c r="A335" s="34"/>
      <c r="B335" s="24"/>
      <c r="C335" s="24"/>
      <c r="D335" s="24"/>
      <c r="E335" s="66"/>
      <c r="F335" s="404"/>
      <c r="G335" s="406"/>
      <c r="H335" s="28" t="s">
        <v>6252</v>
      </c>
      <c r="I335" s="66" t="s">
        <v>3977</v>
      </c>
      <c r="J335" s="406"/>
      <c r="K335" s="30"/>
      <c r="L335" s="30"/>
      <c r="M335" s="30"/>
      <c r="N335" s="30"/>
      <c r="O335" s="30"/>
      <c r="P335" s="30"/>
      <c r="Q335" s="340"/>
      <c r="R335" s="340"/>
      <c r="S335" s="340"/>
    </row>
    <row r="336" spans="1:19" s="9" customFormat="1" ht="15.75" x14ac:dyDescent="0.25">
      <c r="A336" s="34"/>
      <c r="B336" s="24"/>
      <c r="C336" s="24"/>
      <c r="D336" s="24"/>
      <c r="E336" s="66"/>
      <c r="F336" s="404"/>
      <c r="G336" s="406"/>
      <c r="H336" s="28" t="s">
        <v>6253</v>
      </c>
      <c r="I336" s="66" t="s">
        <v>3977</v>
      </c>
      <c r="J336" s="406"/>
      <c r="K336" s="30"/>
      <c r="L336" s="30"/>
      <c r="M336" s="30"/>
      <c r="N336" s="30"/>
      <c r="O336" s="30"/>
      <c r="P336" s="30"/>
      <c r="Q336" s="340"/>
      <c r="R336" s="340"/>
      <c r="S336" s="340"/>
    </row>
    <row r="337" spans="1:19" s="9" customFormat="1" ht="15.75" x14ac:dyDescent="0.25">
      <c r="A337" s="34"/>
      <c r="B337" s="24"/>
      <c r="C337" s="24"/>
      <c r="D337" s="24"/>
      <c r="E337" s="66"/>
      <c r="F337" s="404"/>
      <c r="G337" s="406"/>
      <c r="H337" s="28" t="s">
        <v>6254</v>
      </c>
      <c r="I337" s="66" t="s">
        <v>3977</v>
      </c>
      <c r="J337" s="406"/>
      <c r="K337" s="30"/>
      <c r="L337" s="30"/>
      <c r="M337" s="30"/>
      <c r="N337" s="30"/>
      <c r="O337" s="30"/>
      <c r="P337" s="30"/>
      <c r="Q337" s="340"/>
      <c r="R337" s="340"/>
      <c r="S337" s="340"/>
    </row>
    <row r="338" spans="1:19" s="9" customFormat="1" ht="15.75" x14ac:dyDescent="0.25">
      <c r="A338" s="34"/>
      <c r="B338" s="24"/>
      <c r="C338" s="24"/>
      <c r="D338" s="24"/>
      <c r="E338" s="66"/>
      <c r="F338" s="404"/>
      <c r="G338" s="406"/>
      <c r="H338" s="28" t="s">
        <v>6255</v>
      </c>
      <c r="I338" s="66" t="s">
        <v>3977</v>
      </c>
      <c r="J338" s="406"/>
      <c r="K338" s="30"/>
      <c r="L338" s="30"/>
      <c r="M338" s="30"/>
      <c r="N338" s="30"/>
      <c r="O338" s="30"/>
      <c r="P338" s="30"/>
      <c r="Q338" s="340"/>
      <c r="R338" s="340"/>
      <c r="S338" s="340"/>
    </row>
    <row r="339" spans="1:19" s="9" customFormat="1" ht="15.75" x14ac:dyDescent="0.25">
      <c r="A339" s="34"/>
      <c r="B339" s="24"/>
      <c r="C339" s="24"/>
      <c r="D339" s="24"/>
      <c r="E339" s="66"/>
      <c r="F339" s="404"/>
      <c r="G339" s="406"/>
      <c r="H339" s="28" t="s">
        <v>6256</v>
      </c>
      <c r="I339" s="66" t="s">
        <v>3977</v>
      </c>
      <c r="J339" s="406"/>
      <c r="K339" s="30"/>
      <c r="L339" s="30"/>
      <c r="M339" s="30"/>
      <c r="N339" s="30"/>
      <c r="O339" s="30"/>
      <c r="P339" s="30"/>
      <c r="Q339" s="340"/>
      <c r="R339" s="340"/>
      <c r="S339" s="340"/>
    </row>
    <row r="340" spans="1:19" s="9" customFormat="1" ht="31.5" x14ac:dyDescent="0.25">
      <c r="A340" s="34">
        <v>975</v>
      </c>
      <c r="B340" s="24">
        <v>57</v>
      </c>
      <c r="C340" s="24"/>
      <c r="D340" s="24"/>
      <c r="E340" s="66"/>
      <c r="F340" s="404"/>
      <c r="G340" s="406"/>
      <c r="H340" s="28" t="s">
        <v>6257</v>
      </c>
      <c r="I340" s="66" t="s">
        <v>3977</v>
      </c>
      <c r="J340" s="406">
        <v>2</v>
      </c>
      <c r="K340" s="63" t="s">
        <v>8854</v>
      </c>
      <c r="L340" s="67" t="s">
        <v>4687</v>
      </c>
      <c r="M340" s="67" t="s">
        <v>8853</v>
      </c>
      <c r="N340" s="63" t="s">
        <v>8067</v>
      </c>
      <c r="O340" s="277" t="s">
        <v>8852</v>
      </c>
      <c r="P340" s="30"/>
      <c r="Q340" s="340"/>
      <c r="R340" s="340">
        <v>18</v>
      </c>
      <c r="S340" s="340"/>
    </row>
    <row r="341" spans="1:19" s="9" customFormat="1" ht="31.5" x14ac:dyDescent="0.25">
      <c r="A341" s="34">
        <v>976</v>
      </c>
      <c r="B341" s="24">
        <v>58</v>
      </c>
      <c r="C341" s="24"/>
      <c r="D341" s="24"/>
      <c r="E341" s="66"/>
      <c r="F341" s="404"/>
      <c r="G341" s="406"/>
      <c r="H341" s="28" t="s">
        <v>6258</v>
      </c>
      <c r="I341" s="66" t="s">
        <v>3977</v>
      </c>
      <c r="J341" s="406"/>
      <c r="K341" s="289" t="s">
        <v>8855</v>
      </c>
      <c r="L341" s="289" t="s">
        <v>493</v>
      </c>
      <c r="M341" s="289">
        <v>97070054</v>
      </c>
      <c r="N341" s="289" t="s">
        <v>8476</v>
      </c>
      <c r="O341" s="293" t="s">
        <v>8856</v>
      </c>
      <c r="P341" s="30"/>
      <c r="Q341" s="340"/>
      <c r="R341" s="340"/>
      <c r="S341" s="340">
        <v>16</v>
      </c>
    </row>
    <row r="342" spans="1:19" s="9" customFormat="1" ht="15.75" x14ac:dyDescent="0.25">
      <c r="A342" s="34"/>
      <c r="B342" s="24"/>
      <c r="C342" s="24"/>
      <c r="D342" s="24"/>
      <c r="E342" s="66"/>
      <c r="F342" s="404"/>
      <c r="G342" s="406"/>
      <c r="H342" s="28" t="s">
        <v>6259</v>
      </c>
      <c r="I342" s="66" t="s">
        <v>3977</v>
      </c>
      <c r="J342" s="406"/>
      <c r="K342" s="30"/>
      <c r="L342" s="30"/>
      <c r="M342" s="30"/>
      <c r="N342" s="30"/>
      <c r="O342" s="30"/>
      <c r="P342" s="30"/>
      <c r="Q342" s="340"/>
      <c r="R342" s="340"/>
      <c r="S342" s="340"/>
    </row>
    <row r="343" spans="1:19" s="9" customFormat="1" ht="15.75" x14ac:dyDescent="0.25">
      <c r="A343" s="34"/>
      <c r="B343" s="24"/>
      <c r="C343" s="24"/>
      <c r="D343" s="24"/>
      <c r="E343" s="66"/>
      <c r="F343" s="404"/>
      <c r="G343" s="406"/>
      <c r="H343" s="28" t="s">
        <v>6260</v>
      </c>
      <c r="I343" s="66" t="s">
        <v>3977</v>
      </c>
      <c r="J343" s="406"/>
      <c r="K343" s="30"/>
      <c r="L343" s="30"/>
      <c r="M343" s="30"/>
      <c r="N343" s="30"/>
      <c r="O343" s="30"/>
      <c r="P343" s="30"/>
      <c r="Q343" s="340"/>
      <c r="R343" s="340"/>
      <c r="S343" s="340"/>
    </row>
    <row r="344" spans="1:19" s="9" customFormat="1" ht="15.75" x14ac:dyDescent="0.25">
      <c r="A344" s="34"/>
      <c r="B344" s="24"/>
      <c r="C344" s="24"/>
      <c r="D344" s="24"/>
      <c r="E344" s="66"/>
      <c r="F344" s="404"/>
      <c r="G344" s="406"/>
      <c r="H344" s="28" t="s">
        <v>6261</v>
      </c>
      <c r="I344" s="66" t="s">
        <v>3977</v>
      </c>
      <c r="J344" s="406"/>
      <c r="K344" s="30"/>
      <c r="L344" s="30"/>
      <c r="M344" s="30"/>
      <c r="N344" s="30"/>
      <c r="O344" s="30"/>
      <c r="P344" s="30"/>
      <c r="Q344" s="340"/>
      <c r="R344" s="340"/>
      <c r="S344" s="340"/>
    </row>
    <row r="345" spans="1:19" s="9" customFormat="1" ht="15.75" x14ac:dyDescent="0.25">
      <c r="A345" s="34"/>
      <c r="B345" s="24"/>
      <c r="C345" s="24"/>
      <c r="D345" s="24"/>
      <c r="E345" s="66"/>
      <c r="F345" s="404"/>
      <c r="G345" s="406"/>
      <c r="H345" s="28" t="s">
        <v>6262</v>
      </c>
      <c r="I345" s="66" t="s">
        <v>3977</v>
      </c>
      <c r="J345" s="406"/>
      <c r="K345" s="30"/>
      <c r="L345" s="30"/>
      <c r="M345" s="30"/>
      <c r="N345" s="30"/>
      <c r="O345" s="30"/>
      <c r="P345" s="30"/>
      <c r="Q345" s="340"/>
      <c r="R345" s="340"/>
      <c r="S345" s="340"/>
    </row>
    <row r="346" spans="1:19" s="9" customFormat="1" ht="15.75" x14ac:dyDescent="0.25">
      <c r="A346" s="34"/>
      <c r="B346" s="24"/>
      <c r="C346" s="24"/>
      <c r="D346" s="24"/>
      <c r="E346" s="66"/>
      <c r="F346" s="404"/>
      <c r="G346" s="406"/>
      <c r="H346" s="28" t="s">
        <v>6263</v>
      </c>
      <c r="I346" s="66" t="s">
        <v>3977</v>
      </c>
      <c r="J346" s="406"/>
      <c r="K346" s="30"/>
      <c r="L346" s="30"/>
      <c r="M346" s="30"/>
      <c r="N346" s="30"/>
      <c r="O346" s="30"/>
      <c r="P346" s="30"/>
      <c r="Q346" s="340"/>
      <c r="R346" s="340"/>
      <c r="S346" s="340"/>
    </row>
    <row r="347" spans="1:19" s="9" customFormat="1" ht="15.75" x14ac:dyDescent="0.25">
      <c r="A347" s="34"/>
      <c r="B347" s="24"/>
      <c r="C347" s="24"/>
      <c r="D347" s="24"/>
      <c r="E347" s="66"/>
      <c r="F347" s="404"/>
      <c r="G347" s="406"/>
      <c r="H347" s="28" t="s">
        <v>6264</v>
      </c>
      <c r="I347" s="66" t="s">
        <v>3977</v>
      </c>
      <c r="J347" s="406"/>
      <c r="K347" s="30"/>
      <c r="L347" s="30"/>
      <c r="M347" s="30"/>
      <c r="N347" s="30"/>
      <c r="O347" s="30"/>
      <c r="P347" s="30"/>
      <c r="Q347" s="340"/>
      <c r="R347" s="340"/>
      <c r="S347" s="340"/>
    </row>
    <row r="348" spans="1:19" s="9" customFormat="1" ht="15.75" x14ac:dyDescent="0.25">
      <c r="A348" s="34"/>
      <c r="B348" s="24"/>
      <c r="C348" s="24"/>
      <c r="D348" s="24"/>
      <c r="E348" s="66"/>
      <c r="F348" s="404"/>
      <c r="G348" s="406"/>
      <c r="H348" s="28" t="s">
        <v>6265</v>
      </c>
      <c r="I348" s="66" t="s">
        <v>3977</v>
      </c>
      <c r="J348" s="406"/>
      <c r="K348" s="30"/>
      <c r="L348" s="30"/>
      <c r="M348" s="30"/>
      <c r="N348" s="30"/>
      <c r="O348" s="30"/>
      <c r="P348" s="30"/>
      <c r="Q348" s="340"/>
      <c r="R348" s="340"/>
      <c r="S348" s="340"/>
    </row>
    <row r="349" spans="1:19" s="9" customFormat="1" ht="15.75" x14ac:dyDescent="0.25">
      <c r="A349" s="34"/>
      <c r="B349" s="24"/>
      <c r="C349" s="24"/>
      <c r="D349" s="24"/>
      <c r="E349" s="66"/>
      <c r="F349" s="404"/>
      <c r="G349" s="406"/>
      <c r="H349" s="28" t="s">
        <v>6266</v>
      </c>
      <c r="I349" s="66" t="s">
        <v>3977</v>
      </c>
      <c r="J349" s="406"/>
      <c r="K349" s="30"/>
      <c r="L349" s="30"/>
      <c r="M349" s="30"/>
      <c r="N349" s="30"/>
      <c r="O349" s="30"/>
      <c r="P349" s="30"/>
      <c r="Q349" s="340"/>
      <c r="R349" s="340"/>
      <c r="S349" s="340"/>
    </row>
    <row r="350" spans="1:19" s="9" customFormat="1" ht="15.75" x14ac:dyDescent="0.25">
      <c r="A350" s="34"/>
      <c r="B350" s="24"/>
      <c r="C350" s="24"/>
      <c r="D350" s="24"/>
      <c r="E350" s="66"/>
      <c r="F350" s="404"/>
      <c r="G350" s="406"/>
      <c r="H350" s="28" t="s">
        <v>6267</v>
      </c>
      <c r="I350" s="66" t="s">
        <v>3977</v>
      </c>
      <c r="J350" s="406"/>
      <c r="K350" s="30"/>
      <c r="L350" s="30"/>
      <c r="M350" s="30"/>
      <c r="N350" s="30"/>
      <c r="O350" s="30"/>
      <c r="P350" s="30"/>
      <c r="Q350" s="340"/>
      <c r="R350" s="340"/>
      <c r="S350" s="340"/>
    </row>
    <row r="351" spans="1:19" s="9" customFormat="1" ht="15.75" x14ac:dyDescent="0.25">
      <c r="A351" s="34"/>
      <c r="B351" s="24"/>
      <c r="C351" s="24"/>
      <c r="D351" s="24"/>
      <c r="E351" s="66"/>
      <c r="F351" s="404"/>
      <c r="G351" s="406"/>
      <c r="H351" s="28" t="s">
        <v>6268</v>
      </c>
      <c r="I351" s="66" t="s">
        <v>3977</v>
      </c>
      <c r="J351" s="406"/>
      <c r="K351" s="30"/>
      <c r="L351" s="30"/>
      <c r="M351" s="30"/>
      <c r="N351" s="30"/>
      <c r="O351" s="30"/>
      <c r="P351" s="30"/>
      <c r="Q351" s="340"/>
      <c r="R351" s="340"/>
      <c r="S351" s="340"/>
    </row>
    <row r="352" spans="1:19" s="9" customFormat="1" ht="31.5" x14ac:dyDescent="0.25">
      <c r="A352" s="34"/>
      <c r="B352" s="24"/>
      <c r="C352" s="24"/>
      <c r="D352" s="24"/>
      <c r="E352" s="66"/>
      <c r="F352" s="404"/>
      <c r="G352" s="406"/>
      <c r="H352" s="28" t="s">
        <v>6269</v>
      </c>
      <c r="I352" s="66" t="s">
        <v>3977</v>
      </c>
      <c r="J352" s="406"/>
      <c r="K352" s="30"/>
      <c r="L352" s="30"/>
      <c r="M352" s="30"/>
      <c r="N352" s="30"/>
      <c r="O352" s="30"/>
      <c r="P352" s="30"/>
      <c r="Q352" s="340"/>
      <c r="R352" s="340"/>
      <c r="S352" s="340"/>
    </row>
    <row r="353" spans="1:19" s="9" customFormat="1" ht="63" x14ac:dyDescent="0.25">
      <c r="A353" s="34">
        <v>977</v>
      </c>
      <c r="B353" s="24">
        <v>59</v>
      </c>
      <c r="C353" s="24"/>
      <c r="D353" s="24"/>
      <c r="E353" s="66" t="s">
        <v>6270</v>
      </c>
      <c r="F353" s="404"/>
      <c r="G353" s="406">
        <v>38</v>
      </c>
      <c r="H353" s="28" t="s">
        <v>6271</v>
      </c>
      <c r="I353" s="66" t="s">
        <v>3977</v>
      </c>
      <c r="J353" s="406">
        <v>2</v>
      </c>
      <c r="K353" s="28" t="s">
        <v>6572</v>
      </c>
      <c r="L353" s="30" t="s">
        <v>489</v>
      </c>
      <c r="M353" s="30">
        <v>87101349</v>
      </c>
      <c r="N353" s="30" t="s">
        <v>6529</v>
      </c>
      <c r="O353" s="30" t="s">
        <v>6573</v>
      </c>
      <c r="P353" s="30"/>
      <c r="Q353" s="340">
        <v>25</v>
      </c>
      <c r="R353" s="340"/>
      <c r="S353" s="340"/>
    </row>
    <row r="354" spans="1:19" s="9" customFormat="1" ht="31.5" x14ac:dyDescent="0.25">
      <c r="A354" s="34">
        <v>978</v>
      </c>
      <c r="B354" s="24">
        <v>60</v>
      </c>
      <c r="C354" s="24"/>
      <c r="D354" s="24"/>
      <c r="E354" s="66"/>
      <c r="F354" s="404"/>
      <c r="G354" s="406"/>
      <c r="H354" s="28" t="s">
        <v>6272</v>
      </c>
      <c r="I354" s="66" t="s">
        <v>3977</v>
      </c>
      <c r="J354" s="406"/>
      <c r="K354" s="289" t="s">
        <v>8857</v>
      </c>
      <c r="L354" s="289" t="s">
        <v>490</v>
      </c>
      <c r="M354" s="289">
        <v>84070552</v>
      </c>
      <c r="N354" s="289" t="s">
        <v>8476</v>
      </c>
      <c r="O354" s="293" t="s">
        <v>8858</v>
      </c>
      <c r="P354" s="30"/>
      <c r="Q354" s="340"/>
      <c r="R354" s="340"/>
      <c r="S354" s="340">
        <v>17</v>
      </c>
    </row>
    <row r="355" spans="1:19" s="9" customFormat="1" ht="15.75" x14ac:dyDescent="0.25">
      <c r="A355" s="34"/>
      <c r="B355" s="24"/>
      <c r="C355" s="24"/>
      <c r="D355" s="24"/>
      <c r="E355" s="66"/>
      <c r="F355" s="404"/>
      <c r="G355" s="406"/>
      <c r="H355" s="28" t="s">
        <v>6273</v>
      </c>
      <c r="I355" s="66" t="s">
        <v>3977</v>
      </c>
      <c r="J355" s="406"/>
      <c r="K355" s="30"/>
      <c r="L355" s="30"/>
      <c r="M355" s="30"/>
      <c r="N355" s="30"/>
      <c r="O355" s="30"/>
      <c r="P355" s="30"/>
      <c r="Q355" s="340"/>
      <c r="R355" s="340"/>
      <c r="S355" s="340"/>
    </row>
    <row r="356" spans="1:19" s="9" customFormat="1" ht="15.75" x14ac:dyDescent="0.25">
      <c r="A356" s="34"/>
      <c r="B356" s="24"/>
      <c r="C356" s="24"/>
      <c r="D356" s="24"/>
      <c r="E356" s="66"/>
      <c r="F356" s="404"/>
      <c r="G356" s="406"/>
      <c r="H356" s="28" t="s">
        <v>6274</v>
      </c>
      <c r="I356" s="66" t="s">
        <v>3977</v>
      </c>
      <c r="J356" s="406"/>
      <c r="K356" s="30"/>
      <c r="L356" s="30"/>
      <c r="M356" s="30"/>
      <c r="N356" s="30"/>
      <c r="O356" s="30"/>
      <c r="P356" s="30"/>
      <c r="Q356" s="340"/>
      <c r="R356" s="340"/>
      <c r="S356" s="340"/>
    </row>
    <row r="357" spans="1:19" s="9" customFormat="1" ht="15.75" customHeight="1" x14ac:dyDescent="0.25">
      <c r="A357" s="34"/>
      <c r="B357" s="24"/>
      <c r="C357" s="24"/>
      <c r="D357" s="24"/>
      <c r="E357" s="66"/>
      <c r="F357" s="404"/>
      <c r="G357" s="406"/>
      <c r="H357" s="28" t="s">
        <v>6275</v>
      </c>
      <c r="I357" s="66" t="s">
        <v>3977</v>
      </c>
      <c r="J357" s="406"/>
      <c r="K357" s="30"/>
      <c r="L357" s="30"/>
      <c r="M357" s="30"/>
      <c r="N357" s="30"/>
      <c r="O357" s="30"/>
      <c r="P357" s="30"/>
      <c r="Q357" s="340"/>
      <c r="R357" s="340"/>
      <c r="S357" s="340"/>
    </row>
    <row r="358" spans="1:19" s="9" customFormat="1" ht="15.75" x14ac:dyDescent="0.25">
      <c r="A358" s="34"/>
      <c r="B358" s="24"/>
      <c r="C358" s="24"/>
      <c r="D358" s="24"/>
      <c r="E358" s="66"/>
      <c r="F358" s="404"/>
      <c r="G358" s="406"/>
      <c r="H358" s="28" t="s">
        <v>6276</v>
      </c>
      <c r="I358" s="66" t="s">
        <v>3977</v>
      </c>
      <c r="J358" s="406"/>
      <c r="K358" s="30"/>
      <c r="L358" s="30"/>
      <c r="M358" s="30"/>
      <c r="N358" s="30"/>
      <c r="O358" s="30"/>
      <c r="P358" s="30"/>
      <c r="Q358" s="340"/>
      <c r="R358" s="340"/>
      <c r="S358" s="340"/>
    </row>
    <row r="359" spans="1:19" s="9" customFormat="1" ht="15.75" x14ac:dyDescent="0.25">
      <c r="A359" s="34"/>
      <c r="B359" s="24"/>
      <c r="C359" s="24"/>
      <c r="D359" s="24"/>
      <c r="E359" s="66"/>
      <c r="F359" s="404"/>
      <c r="G359" s="406"/>
      <c r="H359" s="28" t="s">
        <v>6277</v>
      </c>
      <c r="I359" s="66" t="s">
        <v>3977</v>
      </c>
      <c r="J359" s="406"/>
      <c r="K359" s="30"/>
      <c r="L359" s="30"/>
      <c r="M359" s="30"/>
      <c r="N359" s="30"/>
      <c r="O359" s="30"/>
      <c r="P359" s="30"/>
      <c r="Q359" s="340"/>
      <c r="R359" s="340"/>
      <c r="S359" s="340"/>
    </row>
    <row r="360" spans="1:19" s="9" customFormat="1" ht="15.75" x14ac:dyDescent="0.25">
      <c r="A360" s="34"/>
      <c r="B360" s="24"/>
      <c r="C360" s="24"/>
      <c r="D360" s="24"/>
      <c r="E360" s="66"/>
      <c r="F360" s="404"/>
      <c r="G360" s="406"/>
      <c r="H360" s="28" t="s">
        <v>6278</v>
      </c>
      <c r="I360" s="66" t="s">
        <v>3977</v>
      </c>
      <c r="J360" s="406"/>
      <c r="K360" s="30"/>
      <c r="L360" s="30"/>
      <c r="M360" s="30"/>
      <c r="N360" s="30"/>
      <c r="O360" s="30"/>
      <c r="P360" s="30"/>
      <c r="Q360" s="340"/>
      <c r="R360" s="340"/>
      <c r="S360" s="340"/>
    </row>
    <row r="361" spans="1:19" s="9" customFormat="1" ht="15.75" x14ac:dyDescent="0.25">
      <c r="A361" s="34"/>
      <c r="B361" s="24"/>
      <c r="C361" s="24"/>
      <c r="D361" s="24"/>
      <c r="E361" s="66"/>
      <c r="F361" s="404"/>
      <c r="G361" s="406"/>
      <c r="H361" s="28" t="s">
        <v>6279</v>
      </c>
      <c r="I361" s="66" t="s">
        <v>3977</v>
      </c>
      <c r="J361" s="406"/>
      <c r="K361" s="30"/>
      <c r="L361" s="30"/>
      <c r="M361" s="30"/>
      <c r="N361" s="30"/>
      <c r="O361" s="30"/>
      <c r="P361" s="30"/>
      <c r="Q361" s="340"/>
      <c r="R361" s="340"/>
      <c r="S361" s="340"/>
    </row>
    <row r="362" spans="1:19" s="9" customFormat="1" ht="15.75" x14ac:dyDescent="0.25">
      <c r="A362" s="34"/>
      <c r="B362" s="24"/>
      <c r="C362" s="24"/>
      <c r="D362" s="24"/>
      <c r="E362" s="66"/>
      <c r="F362" s="404"/>
      <c r="G362" s="406"/>
      <c r="H362" s="28" t="s">
        <v>6280</v>
      </c>
      <c r="I362" s="66" t="s">
        <v>3977</v>
      </c>
      <c r="J362" s="406"/>
      <c r="K362" s="30"/>
      <c r="L362" s="30"/>
      <c r="M362" s="30"/>
      <c r="N362" s="30"/>
      <c r="O362" s="30"/>
      <c r="P362" s="30"/>
      <c r="Q362" s="340"/>
      <c r="R362" s="340"/>
      <c r="S362" s="340"/>
    </row>
    <row r="363" spans="1:19" s="9" customFormat="1" ht="15.75" x14ac:dyDescent="0.25">
      <c r="A363" s="34"/>
      <c r="B363" s="24"/>
      <c r="C363" s="24"/>
      <c r="D363" s="24"/>
      <c r="E363" s="66"/>
      <c r="F363" s="404"/>
      <c r="G363" s="406"/>
      <c r="H363" s="28" t="s">
        <v>6281</v>
      </c>
      <c r="I363" s="66" t="s">
        <v>3977</v>
      </c>
      <c r="J363" s="406"/>
      <c r="K363" s="30"/>
      <c r="L363" s="30"/>
      <c r="M363" s="30"/>
      <c r="N363" s="30"/>
      <c r="O363" s="30"/>
      <c r="P363" s="30"/>
      <c r="Q363" s="340"/>
      <c r="R363" s="340"/>
      <c r="S363" s="340"/>
    </row>
    <row r="364" spans="1:19" s="9" customFormat="1" ht="15.75" x14ac:dyDescent="0.25">
      <c r="A364" s="34"/>
      <c r="B364" s="24"/>
      <c r="C364" s="24"/>
      <c r="D364" s="24"/>
      <c r="E364" s="66"/>
      <c r="F364" s="404"/>
      <c r="G364" s="406"/>
      <c r="H364" s="28" t="s">
        <v>6282</v>
      </c>
      <c r="I364" s="66" t="s">
        <v>3977</v>
      </c>
      <c r="J364" s="406"/>
      <c r="K364" s="30"/>
      <c r="L364" s="30"/>
      <c r="M364" s="30"/>
      <c r="N364" s="30"/>
      <c r="O364" s="30"/>
      <c r="P364" s="30"/>
      <c r="Q364" s="340"/>
      <c r="R364" s="340"/>
      <c r="S364" s="340"/>
    </row>
    <row r="365" spans="1:19" s="9" customFormat="1" ht="31.5" x14ac:dyDescent="0.25">
      <c r="A365" s="34">
        <v>979</v>
      </c>
      <c r="B365" s="24">
        <v>61</v>
      </c>
      <c r="C365" s="24"/>
      <c r="D365" s="24"/>
      <c r="E365" s="66"/>
      <c r="F365" s="404"/>
      <c r="G365" s="406"/>
      <c r="H365" s="28" t="s">
        <v>6283</v>
      </c>
      <c r="I365" s="66" t="s">
        <v>3977</v>
      </c>
      <c r="J365" s="406">
        <v>2</v>
      </c>
      <c r="K365" s="63" t="s">
        <v>8860</v>
      </c>
      <c r="L365" s="67" t="s">
        <v>4687</v>
      </c>
      <c r="M365" s="67">
        <v>99060733</v>
      </c>
      <c r="N365" s="63" t="s">
        <v>8067</v>
      </c>
      <c r="O365" s="277" t="s">
        <v>8859</v>
      </c>
      <c r="P365" s="30"/>
      <c r="Q365" s="340"/>
      <c r="R365" s="340">
        <v>19</v>
      </c>
      <c r="S365" s="340"/>
    </row>
    <row r="366" spans="1:19" s="9" customFormat="1" ht="31.5" x14ac:dyDescent="0.25">
      <c r="A366" s="34">
        <v>980</v>
      </c>
      <c r="B366" s="24">
        <v>62</v>
      </c>
      <c r="C366" s="24"/>
      <c r="D366" s="24"/>
      <c r="E366" s="66"/>
      <c r="F366" s="404"/>
      <c r="G366" s="406"/>
      <c r="H366" s="28" t="s">
        <v>6284</v>
      </c>
      <c r="I366" s="66" t="s">
        <v>3977</v>
      </c>
      <c r="J366" s="406"/>
      <c r="K366" s="289" t="s">
        <v>8861</v>
      </c>
      <c r="L366" s="289" t="s">
        <v>489</v>
      </c>
      <c r="M366" s="289">
        <v>88090916</v>
      </c>
      <c r="N366" s="289" t="s">
        <v>8476</v>
      </c>
      <c r="O366" s="293" t="s">
        <v>8862</v>
      </c>
      <c r="P366" s="30"/>
      <c r="Q366" s="340"/>
      <c r="R366" s="340"/>
      <c r="S366" s="340">
        <v>18</v>
      </c>
    </row>
    <row r="367" spans="1:19" s="9" customFormat="1" ht="15.75" x14ac:dyDescent="0.25">
      <c r="A367" s="34"/>
      <c r="B367" s="24"/>
      <c r="C367" s="24"/>
      <c r="D367" s="24"/>
      <c r="E367" s="66"/>
      <c r="F367" s="404"/>
      <c r="G367" s="406"/>
      <c r="H367" s="28" t="s">
        <v>6285</v>
      </c>
      <c r="I367" s="66" t="s">
        <v>3977</v>
      </c>
      <c r="J367" s="406"/>
      <c r="K367" s="30"/>
      <c r="L367" s="30"/>
      <c r="M367" s="30"/>
      <c r="N367" s="30"/>
      <c r="O367" s="30"/>
      <c r="P367" s="30"/>
      <c r="Q367" s="340"/>
      <c r="R367" s="340"/>
      <c r="S367" s="340"/>
    </row>
    <row r="368" spans="1:19" s="9" customFormat="1" ht="15.75" x14ac:dyDescent="0.25">
      <c r="A368" s="34"/>
      <c r="B368" s="24"/>
      <c r="C368" s="24"/>
      <c r="D368" s="24"/>
      <c r="E368" s="66"/>
      <c r="F368" s="404"/>
      <c r="G368" s="406"/>
      <c r="H368" s="28" t="s">
        <v>6286</v>
      </c>
      <c r="I368" s="66" t="s">
        <v>3977</v>
      </c>
      <c r="J368" s="406"/>
      <c r="K368" s="30"/>
      <c r="L368" s="30"/>
      <c r="M368" s="30"/>
      <c r="N368" s="30"/>
      <c r="O368" s="30"/>
      <c r="P368" s="30"/>
      <c r="Q368" s="340"/>
      <c r="R368" s="340"/>
      <c r="S368" s="340"/>
    </row>
    <row r="369" spans="1:19" s="9" customFormat="1" ht="15.75" x14ac:dyDescent="0.25">
      <c r="A369" s="34"/>
      <c r="B369" s="24"/>
      <c r="C369" s="24"/>
      <c r="D369" s="24"/>
      <c r="E369" s="66"/>
      <c r="F369" s="404"/>
      <c r="G369" s="406"/>
      <c r="H369" s="28" t="s">
        <v>6287</v>
      </c>
      <c r="I369" s="66" t="s">
        <v>3977</v>
      </c>
      <c r="J369" s="406"/>
      <c r="K369" s="30"/>
      <c r="L369" s="30"/>
      <c r="M369" s="30"/>
      <c r="N369" s="30"/>
      <c r="O369" s="30"/>
      <c r="P369" s="30"/>
      <c r="Q369" s="340"/>
      <c r="R369" s="340"/>
      <c r="S369" s="340"/>
    </row>
    <row r="370" spans="1:19" s="9" customFormat="1" ht="15.75" x14ac:dyDescent="0.25">
      <c r="A370" s="34"/>
      <c r="B370" s="24"/>
      <c r="C370" s="24"/>
      <c r="D370" s="24"/>
      <c r="E370" s="66"/>
      <c r="F370" s="404"/>
      <c r="G370" s="406"/>
      <c r="H370" s="28" t="s">
        <v>6288</v>
      </c>
      <c r="I370" s="66" t="s">
        <v>3977</v>
      </c>
      <c r="J370" s="406"/>
      <c r="K370" s="30"/>
      <c r="L370" s="30"/>
      <c r="M370" s="30"/>
      <c r="N370" s="30"/>
      <c r="O370" s="30"/>
      <c r="P370" s="30"/>
      <c r="Q370" s="340"/>
      <c r="R370" s="340"/>
      <c r="S370" s="340"/>
    </row>
    <row r="371" spans="1:19" s="9" customFormat="1" ht="15.75" x14ac:dyDescent="0.25">
      <c r="A371" s="34"/>
      <c r="B371" s="24"/>
      <c r="C371" s="24"/>
      <c r="D371" s="24"/>
      <c r="E371" s="66"/>
      <c r="F371" s="404"/>
      <c r="G371" s="406"/>
      <c r="H371" s="28" t="s">
        <v>6289</v>
      </c>
      <c r="I371" s="66" t="s">
        <v>3977</v>
      </c>
      <c r="J371" s="406"/>
      <c r="K371" s="30"/>
      <c r="L371" s="30"/>
      <c r="M371" s="30"/>
      <c r="N371" s="30"/>
      <c r="O371" s="30"/>
      <c r="P371" s="30"/>
      <c r="Q371" s="340"/>
      <c r="R371" s="340"/>
      <c r="S371" s="340"/>
    </row>
    <row r="372" spans="1:19" s="9" customFormat="1" ht="15.75" x14ac:dyDescent="0.25">
      <c r="A372" s="34"/>
      <c r="B372" s="24"/>
      <c r="C372" s="24"/>
      <c r="D372" s="24"/>
      <c r="E372" s="66"/>
      <c r="F372" s="404"/>
      <c r="G372" s="406"/>
      <c r="H372" s="28" t="s">
        <v>6290</v>
      </c>
      <c r="I372" s="66" t="s">
        <v>3977</v>
      </c>
      <c r="J372" s="406"/>
      <c r="K372" s="30"/>
      <c r="L372" s="30"/>
      <c r="M372" s="30"/>
      <c r="N372" s="30"/>
      <c r="O372" s="30"/>
      <c r="P372" s="30"/>
      <c r="Q372" s="340"/>
      <c r="R372" s="340"/>
      <c r="S372" s="340"/>
    </row>
    <row r="373" spans="1:19" s="9" customFormat="1" ht="15.75" x14ac:dyDescent="0.25">
      <c r="A373" s="34"/>
      <c r="B373" s="24"/>
      <c r="C373" s="24"/>
      <c r="D373" s="24"/>
      <c r="E373" s="66"/>
      <c r="F373" s="404"/>
      <c r="G373" s="406"/>
      <c r="H373" s="28" t="s">
        <v>6291</v>
      </c>
      <c r="I373" s="66" t="s">
        <v>3977</v>
      </c>
      <c r="J373" s="406"/>
      <c r="K373" s="30"/>
      <c r="L373" s="30"/>
      <c r="M373" s="30"/>
      <c r="N373" s="30"/>
      <c r="O373" s="30"/>
      <c r="P373" s="30"/>
      <c r="Q373" s="340"/>
      <c r="R373" s="340"/>
      <c r="S373" s="340"/>
    </row>
    <row r="374" spans="1:19" s="9" customFormat="1" ht="15.75" x14ac:dyDescent="0.25">
      <c r="A374" s="34"/>
      <c r="B374" s="24"/>
      <c r="C374" s="24"/>
      <c r="D374" s="24"/>
      <c r="E374" s="66"/>
      <c r="F374" s="404"/>
      <c r="G374" s="406"/>
      <c r="H374" s="28" t="s">
        <v>6292</v>
      </c>
      <c r="I374" s="66" t="s">
        <v>3977</v>
      </c>
      <c r="J374" s="406"/>
      <c r="K374" s="30"/>
      <c r="L374" s="30"/>
      <c r="M374" s="30"/>
      <c r="N374" s="30"/>
      <c r="O374" s="30"/>
      <c r="P374" s="30"/>
      <c r="Q374" s="340"/>
      <c r="R374" s="340"/>
      <c r="S374" s="340"/>
    </row>
    <row r="375" spans="1:19" s="9" customFormat="1" ht="31.5" x14ac:dyDescent="0.25">
      <c r="A375" s="34"/>
      <c r="B375" s="24"/>
      <c r="C375" s="24"/>
      <c r="D375" s="24"/>
      <c r="E375" s="66"/>
      <c r="F375" s="404"/>
      <c r="G375" s="406"/>
      <c r="H375" s="28" t="s">
        <v>6293</v>
      </c>
      <c r="I375" s="66" t="s">
        <v>3977</v>
      </c>
      <c r="J375" s="406"/>
      <c r="K375" s="30"/>
      <c r="L375" s="30"/>
      <c r="M375" s="30"/>
      <c r="N375" s="30"/>
      <c r="O375" s="30"/>
      <c r="P375" s="30"/>
      <c r="Q375" s="340"/>
      <c r="R375" s="340"/>
      <c r="S375" s="340"/>
    </row>
    <row r="376" spans="1:19" s="9" customFormat="1" ht="15.75" x14ac:dyDescent="0.25">
      <c r="A376" s="34"/>
      <c r="B376" s="24"/>
      <c r="C376" s="24"/>
      <c r="D376" s="24"/>
      <c r="E376" s="66"/>
      <c r="F376" s="404"/>
      <c r="G376" s="406"/>
      <c r="H376" s="28" t="s">
        <v>6294</v>
      </c>
      <c r="I376" s="66" t="s">
        <v>3977</v>
      </c>
      <c r="J376" s="406"/>
      <c r="K376" s="30"/>
      <c r="L376" s="30"/>
      <c r="M376" s="30"/>
      <c r="N376" s="30"/>
      <c r="O376" s="30"/>
      <c r="P376" s="30"/>
      <c r="Q376" s="340"/>
      <c r="R376" s="340"/>
      <c r="S376" s="340"/>
    </row>
    <row r="377" spans="1:19" s="9" customFormat="1" ht="63" x14ac:dyDescent="0.25">
      <c r="A377" s="34">
        <v>981</v>
      </c>
      <c r="B377" s="24">
        <v>63</v>
      </c>
      <c r="C377" s="24"/>
      <c r="D377" s="24"/>
      <c r="E377" s="66"/>
      <c r="F377" s="404"/>
      <c r="G377" s="406"/>
      <c r="H377" s="28" t="s">
        <v>6295</v>
      </c>
      <c r="I377" s="66" t="s">
        <v>3977</v>
      </c>
      <c r="J377" s="406">
        <v>2</v>
      </c>
      <c r="K377" s="28" t="s">
        <v>6574</v>
      </c>
      <c r="L377" s="30" t="s">
        <v>489</v>
      </c>
      <c r="M377" s="30" t="s">
        <v>6575</v>
      </c>
      <c r="N377" s="30" t="s">
        <v>6529</v>
      </c>
      <c r="O377" s="30" t="s">
        <v>6576</v>
      </c>
      <c r="P377" s="30"/>
      <c r="Q377" s="340">
        <v>26</v>
      </c>
      <c r="R377" s="340"/>
      <c r="S377" s="340"/>
    </row>
    <row r="378" spans="1:19" s="9" customFormat="1" ht="47.25" x14ac:dyDescent="0.25">
      <c r="A378" s="34">
        <v>982</v>
      </c>
      <c r="B378" s="24">
        <v>64</v>
      </c>
      <c r="C378" s="24"/>
      <c r="D378" s="24"/>
      <c r="E378" s="66"/>
      <c r="F378" s="404"/>
      <c r="G378" s="406"/>
      <c r="H378" s="28" t="s">
        <v>6296</v>
      </c>
      <c r="I378" s="66" t="s">
        <v>3977</v>
      </c>
      <c r="J378" s="406"/>
      <c r="K378" s="63" t="s">
        <v>7874</v>
      </c>
      <c r="L378" s="63" t="s">
        <v>491</v>
      </c>
      <c r="M378" s="63">
        <v>90120110</v>
      </c>
      <c r="N378" s="63" t="s">
        <v>7872</v>
      </c>
      <c r="O378" s="63" t="s">
        <v>7875</v>
      </c>
      <c r="P378" s="30"/>
      <c r="Q378" s="340"/>
      <c r="R378" s="340">
        <v>20</v>
      </c>
      <c r="S378" s="340"/>
    </row>
    <row r="379" spans="1:19" s="9" customFormat="1" ht="15.75" x14ac:dyDescent="0.25">
      <c r="A379" s="34"/>
      <c r="B379" s="24"/>
      <c r="C379" s="24"/>
      <c r="D379" s="24"/>
      <c r="E379" s="66"/>
      <c r="F379" s="404"/>
      <c r="G379" s="406"/>
      <c r="H379" s="28" t="s">
        <v>6297</v>
      </c>
      <c r="I379" s="66" t="s">
        <v>3977</v>
      </c>
      <c r="J379" s="406"/>
      <c r="K379" s="30"/>
      <c r="L379" s="30"/>
      <c r="M379" s="30"/>
      <c r="N379" s="30"/>
      <c r="O379" s="30"/>
      <c r="P379" s="30"/>
      <c r="Q379" s="340"/>
      <c r="R379" s="340"/>
      <c r="S379" s="340"/>
    </row>
    <row r="380" spans="1:19" s="9" customFormat="1" ht="15.75" x14ac:dyDescent="0.25">
      <c r="A380" s="34"/>
      <c r="B380" s="24"/>
      <c r="C380" s="24"/>
      <c r="D380" s="24"/>
      <c r="E380" s="66"/>
      <c r="F380" s="404"/>
      <c r="G380" s="406"/>
      <c r="H380" s="28" t="s">
        <v>6298</v>
      </c>
      <c r="I380" s="66" t="s">
        <v>3977</v>
      </c>
      <c r="J380" s="406"/>
      <c r="K380" s="30"/>
      <c r="L380" s="30"/>
      <c r="M380" s="30"/>
      <c r="N380" s="30"/>
      <c r="O380" s="30"/>
      <c r="P380" s="30"/>
      <c r="Q380" s="340"/>
      <c r="R380" s="340"/>
      <c r="S380" s="340"/>
    </row>
    <row r="381" spans="1:19" s="9" customFormat="1" ht="15.75" x14ac:dyDescent="0.25">
      <c r="A381" s="34"/>
      <c r="B381" s="24"/>
      <c r="C381" s="24"/>
      <c r="D381" s="24"/>
      <c r="E381" s="66"/>
      <c r="F381" s="404"/>
      <c r="G381" s="406"/>
      <c r="H381" s="28" t="s">
        <v>6299</v>
      </c>
      <c r="I381" s="66" t="s">
        <v>3977</v>
      </c>
      <c r="J381" s="406"/>
      <c r="K381" s="30"/>
      <c r="L381" s="30"/>
      <c r="M381" s="30"/>
      <c r="N381" s="30"/>
      <c r="O381" s="30"/>
      <c r="P381" s="30"/>
      <c r="Q381" s="340"/>
      <c r="R381" s="340"/>
      <c r="S381" s="340"/>
    </row>
    <row r="382" spans="1:19" s="9" customFormat="1" ht="15.75" x14ac:dyDescent="0.25">
      <c r="A382" s="34"/>
      <c r="B382" s="24"/>
      <c r="C382" s="24"/>
      <c r="D382" s="24"/>
      <c r="E382" s="66"/>
      <c r="F382" s="404"/>
      <c r="G382" s="406"/>
      <c r="H382" s="28" t="s">
        <v>6300</v>
      </c>
      <c r="I382" s="66" t="s">
        <v>3977</v>
      </c>
      <c r="J382" s="406"/>
      <c r="K382" s="30"/>
      <c r="L382" s="30"/>
      <c r="M382" s="30"/>
      <c r="N382" s="30"/>
      <c r="O382" s="30"/>
      <c r="P382" s="30"/>
      <c r="Q382" s="340"/>
      <c r="R382" s="340"/>
      <c r="S382" s="340"/>
    </row>
    <row r="383" spans="1:19" s="9" customFormat="1" ht="31.5" x14ac:dyDescent="0.25">
      <c r="A383" s="34"/>
      <c r="B383" s="24"/>
      <c r="C383" s="24"/>
      <c r="D383" s="24"/>
      <c r="E383" s="66"/>
      <c r="F383" s="404"/>
      <c r="G383" s="406"/>
      <c r="H383" s="28" t="s">
        <v>6301</v>
      </c>
      <c r="I383" s="66" t="s">
        <v>3977</v>
      </c>
      <c r="J383" s="406"/>
      <c r="K383" s="30"/>
      <c r="L383" s="30"/>
      <c r="M383" s="30"/>
      <c r="N383" s="30"/>
      <c r="O383" s="30"/>
      <c r="P383" s="30"/>
      <c r="Q383" s="340"/>
      <c r="R383" s="340"/>
      <c r="S383" s="340"/>
    </row>
    <row r="384" spans="1:19" s="9" customFormat="1" ht="31.5" x14ac:dyDescent="0.25">
      <c r="A384" s="34"/>
      <c r="B384" s="24"/>
      <c r="C384" s="24"/>
      <c r="D384" s="24"/>
      <c r="E384" s="66"/>
      <c r="F384" s="404"/>
      <c r="G384" s="406"/>
      <c r="H384" s="28" t="s">
        <v>6302</v>
      </c>
      <c r="I384" s="66" t="s">
        <v>3977</v>
      </c>
      <c r="J384" s="406"/>
      <c r="K384" s="30"/>
      <c r="L384" s="30"/>
      <c r="M384" s="30"/>
      <c r="N384" s="30"/>
      <c r="O384" s="30"/>
      <c r="P384" s="30"/>
      <c r="Q384" s="340"/>
      <c r="R384" s="340"/>
      <c r="S384" s="340"/>
    </row>
    <row r="385" spans="1:19" s="9" customFormat="1" ht="31.5" x14ac:dyDescent="0.25">
      <c r="A385" s="34"/>
      <c r="B385" s="24"/>
      <c r="C385" s="24"/>
      <c r="D385" s="24"/>
      <c r="E385" s="66"/>
      <c r="F385" s="404"/>
      <c r="G385" s="406"/>
      <c r="H385" s="28" t="s">
        <v>6303</v>
      </c>
      <c r="I385" s="66" t="s">
        <v>3977</v>
      </c>
      <c r="J385" s="406"/>
      <c r="K385" s="30"/>
      <c r="L385" s="30"/>
      <c r="M385" s="30"/>
      <c r="N385" s="30"/>
      <c r="O385" s="30"/>
      <c r="P385" s="30"/>
      <c r="Q385" s="340"/>
      <c r="R385" s="340"/>
      <c r="S385" s="340"/>
    </row>
    <row r="386" spans="1:19" s="9" customFormat="1" ht="31.5" x14ac:dyDescent="0.25">
      <c r="A386" s="34"/>
      <c r="B386" s="24"/>
      <c r="C386" s="24"/>
      <c r="D386" s="24"/>
      <c r="E386" s="66"/>
      <c r="F386" s="404"/>
      <c r="G386" s="406"/>
      <c r="H386" s="28" t="s">
        <v>6304</v>
      </c>
      <c r="I386" s="66" t="s">
        <v>3977</v>
      </c>
      <c r="J386" s="406"/>
      <c r="K386" s="30"/>
      <c r="L386" s="30"/>
      <c r="M386" s="30"/>
      <c r="N386" s="30"/>
      <c r="O386" s="30"/>
      <c r="P386" s="30"/>
      <c r="Q386" s="340"/>
      <c r="R386" s="340"/>
      <c r="S386" s="340"/>
    </row>
    <row r="387" spans="1:19" s="9" customFormat="1" ht="31.5" x14ac:dyDescent="0.25">
      <c r="A387" s="34"/>
      <c r="B387" s="24"/>
      <c r="C387" s="24"/>
      <c r="D387" s="24"/>
      <c r="E387" s="66"/>
      <c r="F387" s="404"/>
      <c r="G387" s="406"/>
      <c r="H387" s="28" t="s">
        <v>6305</v>
      </c>
      <c r="I387" s="66" t="s">
        <v>3977</v>
      </c>
      <c r="J387" s="406"/>
      <c r="K387" s="30"/>
      <c r="L387" s="30"/>
      <c r="M387" s="30"/>
      <c r="N387" s="30"/>
      <c r="O387" s="30"/>
      <c r="P387" s="30"/>
      <c r="Q387" s="340"/>
      <c r="R387" s="340"/>
      <c r="S387" s="340"/>
    </row>
    <row r="388" spans="1:19" s="9" customFormat="1" ht="31.5" x14ac:dyDescent="0.25">
      <c r="A388" s="34"/>
      <c r="B388" s="24"/>
      <c r="C388" s="24"/>
      <c r="D388" s="24"/>
      <c r="E388" s="66"/>
      <c r="F388" s="404"/>
      <c r="G388" s="406"/>
      <c r="H388" s="28" t="s">
        <v>6306</v>
      </c>
      <c r="I388" s="66" t="s">
        <v>3977</v>
      </c>
      <c r="J388" s="406"/>
      <c r="K388" s="30"/>
      <c r="L388" s="30"/>
      <c r="M388" s="30"/>
      <c r="N388" s="30"/>
      <c r="O388" s="30"/>
      <c r="P388" s="30"/>
      <c r="Q388" s="340"/>
      <c r="R388" s="340"/>
      <c r="S388" s="340"/>
    </row>
    <row r="389" spans="1:19" s="9" customFormat="1" ht="31.5" x14ac:dyDescent="0.25">
      <c r="A389" s="34">
        <v>983</v>
      </c>
      <c r="B389" s="24">
        <v>65</v>
      </c>
      <c r="C389" s="24"/>
      <c r="D389" s="24"/>
      <c r="E389" s="66"/>
      <c r="F389" s="404"/>
      <c r="G389" s="406"/>
      <c r="H389" s="28" t="s">
        <v>6307</v>
      </c>
      <c r="I389" s="66" t="s">
        <v>3977</v>
      </c>
      <c r="J389" s="406">
        <v>2</v>
      </c>
      <c r="K389" s="63" t="s">
        <v>8865</v>
      </c>
      <c r="L389" s="67" t="s">
        <v>4687</v>
      </c>
      <c r="M389" s="67" t="s">
        <v>8864</v>
      </c>
      <c r="N389" s="63" t="s">
        <v>8067</v>
      </c>
      <c r="O389" s="277" t="s">
        <v>8863</v>
      </c>
      <c r="P389" s="30"/>
      <c r="Q389" s="340"/>
      <c r="R389" s="340">
        <v>21</v>
      </c>
      <c r="S389" s="340"/>
    </row>
    <row r="390" spans="1:19" s="9" customFormat="1" ht="31.5" x14ac:dyDescent="0.25">
      <c r="A390" s="34">
        <v>984</v>
      </c>
      <c r="B390" s="24">
        <v>66</v>
      </c>
      <c r="C390" s="24"/>
      <c r="D390" s="24"/>
      <c r="E390" s="66"/>
      <c r="F390" s="404"/>
      <c r="G390" s="406"/>
      <c r="H390" s="28" t="s">
        <v>6308</v>
      </c>
      <c r="I390" s="66" t="s">
        <v>3977</v>
      </c>
      <c r="J390" s="406"/>
      <c r="K390" s="289" t="s">
        <v>8866</v>
      </c>
      <c r="L390" s="289" t="s">
        <v>493</v>
      </c>
      <c r="M390" s="289">
        <v>94010806</v>
      </c>
      <c r="N390" s="289" t="s">
        <v>8476</v>
      </c>
      <c r="O390" s="293" t="s">
        <v>8867</v>
      </c>
      <c r="P390" s="30"/>
      <c r="Q390" s="340"/>
      <c r="R390" s="340"/>
      <c r="S390" s="340">
        <v>19</v>
      </c>
    </row>
    <row r="391" spans="1:19" s="9" customFormat="1" ht="31.5" x14ac:dyDescent="0.25">
      <c r="A391" s="34"/>
      <c r="B391" s="24"/>
      <c r="C391" s="24"/>
      <c r="D391" s="24"/>
      <c r="E391" s="66"/>
      <c r="F391" s="404"/>
      <c r="G391" s="406">
        <v>37</v>
      </c>
      <c r="H391" s="28" t="s">
        <v>6309</v>
      </c>
      <c r="I391" s="66" t="s">
        <v>3977</v>
      </c>
      <c r="J391" s="406"/>
      <c r="K391" s="30"/>
      <c r="L391" s="30"/>
      <c r="M391" s="30"/>
      <c r="N391" s="30"/>
      <c r="O391" s="30"/>
      <c r="P391" s="30"/>
      <c r="Q391" s="340"/>
      <c r="R391" s="340"/>
      <c r="S391" s="340"/>
    </row>
    <row r="392" spans="1:19" s="9" customFormat="1" ht="31.5" x14ac:dyDescent="0.25">
      <c r="A392" s="34"/>
      <c r="B392" s="24"/>
      <c r="C392" s="24"/>
      <c r="D392" s="24"/>
      <c r="E392" s="66"/>
      <c r="F392" s="404"/>
      <c r="G392" s="406"/>
      <c r="H392" s="28" t="s">
        <v>6310</v>
      </c>
      <c r="I392" s="66" t="s">
        <v>3977</v>
      </c>
      <c r="J392" s="406"/>
      <c r="K392" s="30"/>
      <c r="L392" s="30"/>
      <c r="M392" s="30"/>
      <c r="N392" s="30"/>
      <c r="O392" s="30"/>
      <c r="P392" s="30"/>
      <c r="Q392" s="340"/>
      <c r="R392" s="340"/>
      <c r="S392" s="340"/>
    </row>
    <row r="393" spans="1:19" s="9" customFormat="1" ht="15.75" x14ac:dyDescent="0.25">
      <c r="A393" s="34"/>
      <c r="B393" s="24"/>
      <c r="C393" s="24"/>
      <c r="D393" s="24"/>
      <c r="E393" s="66"/>
      <c r="F393" s="404"/>
      <c r="G393" s="406"/>
      <c r="H393" s="28" t="s">
        <v>6311</v>
      </c>
      <c r="I393" s="66" t="s">
        <v>3977</v>
      </c>
      <c r="J393" s="406"/>
      <c r="K393" s="30"/>
      <c r="L393" s="30"/>
      <c r="M393" s="30"/>
      <c r="N393" s="30"/>
      <c r="O393" s="30"/>
      <c r="P393" s="30"/>
      <c r="Q393" s="340"/>
      <c r="R393" s="340"/>
      <c r="S393" s="340"/>
    </row>
    <row r="394" spans="1:19" s="9" customFormat="1" ht="15.75" x14ac:dyDescent="0.25">
      <c r="A394" s="34"/>
      <c r="B394" s="24"/>
      <c r="C394" s="24"/>
      <c r="D394" s="24"/>
      <c r="E394" s="66"/>
      <c r="F394" s="404"/>
      <c r="G394" s="406"/>
      <c r="H394" s="28" t="s">
        <v>6312</v>
      </c>
      <c r="I394" s="66" t="s">
        <v>3977</v>
      </c>
      <c r="J394" s="406"/>
      <c r="K394" s="30"/>
      <c r="L394" s="30"/>
      <c r="M394" s="30"/>
      <c r="N394" s="30"/>
      <c r="O394" s="30"/>
      <c r="P394" s="30"/>
      <c r="Q394" s="340"/>
      <c r="R394" s="340"/>
      <c r="S394" s="340"/>
    </row>
    <row r="395" spans="1:19" s="9" customFormat="1" ht="15.75" x14ac:dyDescent="0.25">
      <c r="A395" s="34"/>
      <c r="B395" s="24"/>
      <c r="C395" s="24"/>
      <c r="D395" s="24"/>
      <c r="E395" s="66"/>
      <c r="F395" s="404"/>
      <c r="G395" s="406"/>
      <c r="H395" s="28" t="s">
        <v>6313</v>
      </c>
      <c r="I395" s="66" t="s">
        <v>3977</v>
      </c>
      <c r="J395" s="406"/>
      <c r="K395" s="30"/>
      <c r="L395" s="30"/>
      <c r="M395" s="30"/>
      <c r="N395" s="30"/>
      <c r="O395" s="30"/>
      <c r="P395" s="30"/>
      <c r="Q395" s="340"/>
      <c r="R395" s="340"/>
      <c r="S395" s="340"/>
    </row>
    <row r="396" spans="1:19" s="9" customFormat="1" ht="15.75" x14ac:dyDescent="0.25">
      <c r="A396" s="34"/>
      <c r="B396" s="24"/>
      <c r="C396" s="24"/>
      <c r="D396" s="24"/>
      <c r="E396" s="66"/>
      <c r="F396" s="404"/>
      <c r="G396" s="406"/>
      <c r="H396" s="28" t="s">
        <v>6314</v>
      </c>
      <c r="I396" s="66" t="s">
        <v>3977</v>
      </c>
      <c r="J396" s="406"/>
      <c r="K396" s="30"/>
      <c r="L396" s="30"/>
      <c r="M396" s="30"/>
      <c r="N396" s="30"/>
      <c r="O396" s="30"/>
      <c r="P396" s="30"/>
      <c r="Q396" s="340"/>
      <c r="R396" s="340"/>
      <c r="S396" s="340"/>
    </row>
    <row r="397" spans="1:19" s="9" customFormat="1" ht="15.75" x14ac:dyDescent="0.25">
      <c r="A397" s="34"/>
      <c r="B397" s="24"/>
      <c r="C397" s="24"/>
      <c r="D397" s="24"/>
      <c r="E397" s="66"/>
      <c r="F397" s="404"/>
      <c r="G397" s="406"/>
      <c r="H397" s="28" t="s">
        <v>6315</v>
      </c>
      <c r="I397" s="66" t="s">
        <v>3977</v>
      </c>
      <c r="J397" s="406"/>
      <c r="K397" s="30"/>
      <c r="L397" s="30"/>
      <c r="M397" s="30"/>
      <c r="N397" s="30"/>
      <c r="O397" s="30"/>
      <c r="P397" s="30"/>
      <c r="Q397" s="340"/>
      <c r="R397" s="340"/>
      <c r="S397" s="340"/>
    </row>
    <row r="398" spans="1:19" s="9" customFormat="1" ht="31.5" x14ac:dyDescent="0.25">
      <c r="A398" s="34"/>
      <c r="B398" s="24"/>
      <c r="C398" s="24"/>
      <c r="D398" s="24"/>
      <c r="E398" s="66"/>
      <c r="F398" s="404"/>
      <c r="G398" s="406"/>
      <c r="H398" s="28" t="s">
        <v>6316</v>
      </c>
      <c r="I398" s="66" t="s">
        <v>3977</v>
      </c>
      <c r="J398" s="406"/>
      <c r="K398" s="30"/>
      <c r="L398" s="30"/>
      <c r="M398" s="30"/>
      <c r="N398" s="30"/>
      <c r="O398" s="30"/>
      <c r="P398" s="30"/>
      <c r="Q398" s="340"/>
      <c r="R398" s="340"/>
      <c r="S398" s="340"/>
    </row>
    <row r="399" spans="1:19" s="9" customFormat="1" ht="31.5" x14ac:dyDescent="0.25">
      <c r="A399" s="34"/>
      <c r="B399" s="24"/>
      <c r="C399" s="24"/>
      <c r="D399" s="24"/>
      <c r="E399" s="66"/>
      <c r="F399" s="404"/>
      <c r="G399" s="406"/>
      <c r="H399" s="28" t="s">
        <v>6317</v>
      </c>
      <c r="I399" s="66" t="s">
        <v>3977</v>
      </c>
      <c r="J399" s="406"/>
      <c r="K399" s="30"/>
      <c r="L399" s="30"/>
      <c r="M399" s="30"/>
      <c r="N399" s="30"/>
      <c r="O399" s="30"/>
      <c r="P399" s="30"/>
      <c r="Q399" s="340"/>
      <c r="R399" s="340"/>
      <c r="S399" s="340"/>
    </row>
    <row r="400" spans="1:19" s="9" customFormat="1" ht="31.5" x14ac:dyDescent="0.25">
      <c r="A400" s="34"/>
      <c r="B400" s="24"/>
      <c r="C400" s="24"/>
      <c r="D400" s="24"/>
      <c r="E400" s="66"/>
      <c r="F400" s="404"/>
      <c r="G400" s="406"/>
      <c r="H400" s="28" t="s">
        <v>6318</v>
      </c>
      <c r="I400" s="66" t="s">
        <v>3977</v>
      </c>
      <c r="J400" s="406"/>
      <c r="K400" s="30"/>
      <c r="L400" s="30"/>
      <c r="M400" s="30"/>
      <c r="N400" s="30"/>
      <c r="O400" s="30"/>
      <c r="P400" s="30"/>
      <c r="Q400" s="340"/>
      <c r="R400" s="340"/>
      <c r="S400" s="340"/>
    </row>
    <row r="401" spans="1:19" s="9" customFormat="1" ht="31.5" x14ac:dyDescent="0.25">
      <c r="A401" s="34">
        <v>985</v>
      </c>
      <c r="B401" s="24">
        <v>67</v>
      </c>
      <c r="C401" s="24"/>
      <c r="D401" s="24"/>
      <c r="E401" s="66"/>
      <c r="F401" s="404"/>
      <c r="G401" s="406"/>
      <c r="H401" s="28" t="s">
        <v>6319</v>
      </c>
      <c r="I401" s="66" t="s">
        <v>3977</v>
      </c>
      <c r="J401" s="406">
        <v>2</v>
      </c>
      <c r="K401" s="63" t="s">
        <v>8869</v>
      </c>
      <c r="L401" s="67" t="s">
        <v>4687</v>
      </c>
      <c r="M401" s="67">
        <v>99050318</v>
      </c>
      <c r="N401" s="63" t="s">
        <v>8067</v>
      </c>
      <c r="O401" s="67" t="s">
        <v>8868</v>
      </c>
      <c r="P401" s="30"/>
      <c r="Q401" s="340"/>
      <c r="R401" s="340">
        <v>22</v>
      </c>
      <c r="S401" s="340"/>
    </row>
    <row r="402" spans="1:19" s="9" customFormat="1" ht="31.5" x14ac:dyDescent="0.25">
      <c r="A402" s="34">
        <v>986</v>
      </c>
      <c r="B402" s="24">
        <v>68</v>
      </c>
      <c r="C402" s="24"/>
      <c r="D402" s="24"/>
      <c r="E402" s="66"/>
      <c r="F402" s="404"/>
      <c r="G402" s="406"/>
      <c r="H402" s="28" t="s">
        <v>6320</v>
      </c>
      <c r="I402" s="66" t="s">
        <v>3977</v>
      </c>
      <c r="J402" s="406"/>
      <c r="K402" s="289" t="s">
        <v>8870</v>
      </c>
      <c r="L402" s="289" t="s">
        <v>489</v>
      </c>
      <c r="M402" s="289">
        <v>86110325</v>
      </c>
      <c r="N402" s="289" t="s">
        <v>8476</v>
      </c>
      <c r="O402" s="293" t="s">
        <v>8871</v>
      </c>
      <c r="P402" s="30"/>
      <c r="Q402" s="340"/>
      <c r="R402" s="340"/>
      <c r="S402" s="340">
        <v>20</v>
      </c>
    </row>
    <row r="403" spans="1:19" s="9" customFormat="1" ht="31.5" x14ac:dyDescent="0.25">
      <c r="A403" s="34"/>
      <c r="B403" s="24"/>
      <c r="C403" s="24"/>
      <c r="D403" s="24"/>
      <c r="E403" s="66"/>
      <c r="F403" s="404"/>
      <c r="G403" s="406"/>
      <c r="H403" s="28" t="s">
        <v>6321</v>
      </c>
      <c r="I403" s="66" t="s">
        <v>3977</v>
      </c>
      <c r="J403" s="406"/>
      <c r="K403" s="30"/>
      <c r="L403" s="30"/>
      <c r="M403" s="30"/>
      <c r="N403" s="30"/>
      <c r="O403" s="30"/>
      <c r="P403" s="30"/>
      <c r="Q403" s="340"/>
      <c r="R403" s="340"/>
      <c r="S403" s="340"/>
    </row>
    <row r="404" spans="1:19" s="9" customFormat="1" ht="31.5" x14ac:dyDescent="0.25">
      <c r="A404" s="34"/>
      <c r="B404" s="24"/>
      <c r="C404" s="24"/>
      <c r="D404" s="24"/>
      <c r="E404" s="66"/>
      <c r="F404" s="404"/>
      <c r="G404" s="406"/>
      <c r="H404" s="28" t="s">
        <v>6322</v>
      </c>
      <c r="I404" s="66" t="s">
        <v>3977</v>
      </c>
      <c r="J404" s="406"/>
      <c r="K404" s="30"/>
      <c r="L404" s="30"/>
      <c r="M404" s="30"/>
      <c r="N404" s="30"/>
      <c r="O404" s="30"/>
      <c r="P404" s="30"/>
      <c r="Q404" s="340"/>
      <c r="R404" s="340"/>
      <c r="S404" s="340"/>
    </row>
    <row r="405" spans="1:19" s="9" customFormat="1" ht="31.5" x14ac:dyDescent="0.25">
      <c r="A405" s="34"/>
      <c r="B405" s="24"/>
      <c r="C405" s="24"/>
      <c r="D405" s="24"/>
      <c r="E405" s="66"/>
      <c r="F405" s="404"/>
      <c r="G405" s="406"/>
      <c r="H405" s="28" t="s">
        <v>6323</v>
      </c>
      <c r="I405" s="66" t="s">
        <v>3977</v>
      </c>
      <c r="J405" s="406"/>
      <c r="K405" s="30"/>
      <c r="L405" s="30"/>
      <c r="M405" s="30"/>
      <c r="N405" s="30"/>
      <c r="O405" s="30"/>
      <c r="P405" s="30"/>
      <c r="Q405" s="340"/>
      <c r="R405" s="340"/>
      <c r="S405" s="340"/>
    </row>
    <row r="406" spans="1:19" s="9" customFormat="1" ht="31.5" x14ac:dyDescent="0.25">
      <c r="A406" s="34"/>
      <c r="B406" s="24"/>
      <c r="C406" s="24"/>
      <c r="D406" s="24"/>
      <c r="E406" s="66"/>
      <c r="F406" s="404"/>
      <c r="G406" s="406"/>
      <c r="H406" s="28" t="s">
        <v>6324</v>
      </c>
      <c r="I406" s="66" t="s">
        <v>3977</v>
      </c>
      <c r="J406" s="406"/>
      <c r="K406" s="30"/>
      <c r="L406" s="30"/>
      <c r="M406" s="30"/>
      <c r="N406" s="30"/>
      <c r="O406" s="30"/>
      <c r="P406" s="30"/>
      <c r="Q406" s="340"/>
      <c r="R406" s="340"/>
      <c r="S406" s="340"/>
    </row>
    <row r="407" spans="1:19" s="9" customFormat="1" ht="31.5" x14ac:dyDescent="0.25">
      <c r="A407" s="34"/>
      <c r="B407" s="24"/>
      <c r="C407" s="24"/>
      <c r="D407" s="24"/>
      <c r="E407" s="66"/>
      <c r="F407" s="404"/>
      <c r="G407" s="406"/>
      <c r="H407" s="28" t="s">
        <v>6325</v>
      </c>
      <c r="I407" s="66" t="s">
        <v>3977</v>
      </c>
      <c r="J407" s="406"/>
      <c r="K407" s="30"/>
      <c r="L407" s="30"/>
      <c r="M407" s="30"/>
      <c r="N407" s="30"/>
      <c r="O407" s="30"/>
      <c r="P407" s="30"/>
      <c r="Q407" s="340"/>
      <c r="R407" s="340"/>
      <c r="S407" s="340"/>
    </row>
    <row r="408" spans="1:19" s="9" customFormat="1" ht="31.5" x14ac:dyDescent="0.25">
      <c r="A408" s="34"/>
      <c r="B408" s="24"/>
      <c r="C408" s="24"/>
      <c r="D408" s="24"/>
      <c r="E408" s="66"/>
      <c r="F408" s="404"/>
      <c r="G408" s="406"/>
      <c r="H408" s="28" t="s">
        <v>6326</v>
      </c>
      <c r="I408" s="66" t="s">
        <v>3977</v>
      </c>
      <c r="J408" s="406"/>
      <c r="K408" s="30"/>
      <c r="L408" s="30"/>
      <c r="M408" s="30"/>
      <c r="N408" s="30"/>
      <c r="O408" s="30"/>
      <c r="P408" s="30"/>
      <c r="Q408" s="340"/>
      <c r="R408" s="340"/>
      <c r="S408" s="340"/>
    </row>
    <row r="409" spans="1:19" s="9" customFormat="1" ht="31.5" x14ac:dyDescent="0.25">
      <c r="A409" s="34"/>
      <c r="B409" s="24"/>
      <c r="C409" s="24"/>
      <c r="D409" s="24"/>
      <c r="E409" s="66"/>
      <c r="F409" s="404"/>
      <c r="G409" s="406"/>
      <c r="H409" s="28" t="s">
        <v>6327</v>
      </c>
      <c r="I409" s="66" t="s">
        <v>3977</v>
      </c>
      <c r="J409" s="406"/>
      <c r="K409" s="30"/>
      <c r="L409" s="30"/>
      <c r="M409" s="30"/>
      <c r="N409" s="30"/>
      <c r="O409" s="30"/>
      <c r="P409" s="30"/>
      <c r="Q409" s="340"/>
      <c r="R409" s="340"/>
      <c r="S409" s="340"/>
    </row>
    <row r="410" spans="1:19" s="9" customFormat="1" ht="31.5" x14ac:dyDescent="0.25">
      <c r="A410" s="34"/>
      <c r="B410" s="24"/>
      <c r="C410" s="24"/>
      <c r="D410" s="24"/>
      <c r="E410" s="66"/>
      <c r="F410" s="404"/>
      <c r="G410" s="406"/>
      <c r="H410" s="28" t="s">
        <v>6328</v>
      </c>
      <c r="I410" s="66" t="s">
        <v>3977</v>
      </c>
      <c r="J410" s="406"/>
      <c r="K410" s="30"/>
      <c r="L410" s="30"/>
      <c r="M410" s="30"/>
      <c r="N410" s="30"/>
      <c r="O410" s="30"/>
      <c r="P410" s="30"/>
      <c r="Q410" s="340"/>
      <c r="R410" s="340"/>
      <c r="S410" s="340"/>
    </row>
    <row r="411" spans="1:19" s="9" customFormat="1" ht="47.25" x14ac:dyDescent="0.25">
      <c r="A411" s="34"/>
      <c r="B411" s="24"/>
      <c r="C411" s="24"/>
      <c r="D411" s="24"/>
      <c r="E411" s="66"/>
      <c r="F411" s="404"/>
      <c r="G411" s="406"/>
      <c r="H411" s="28" t="s">
        <v>6329</v>
      </c>
      <c r="I411" s="66" t="s">
        <v>3977</v>
      </c>
      <c r="J411" s="406"/>
      <c r="K411" s="30"/>
      <c r="L411" s="30"/>
      <c r="M411" s="30"/>
      <c r="N411" s="30"/>
      <c r="O411" s="30"/>
      <c r="P411" s="30"/>
      <c r="Q411" s="340"/>
      <c r="R411" s="340"/>
      <c r="S411" s="340"/>
    </row>
    <row r="412" spans="1:19" s="9" customFormat="1" ht="31.5" x14ac:dyDescent="0.25">
      <c r="A412" s="34"/>
      <c r="B412" s="24"/>
      <c r="C412" s="24"/>
      <c r="D412" s="24"/>
      <c r="E412" s="66"/>
      <c r="F412" s="404"/>
      <c r="G412" s="406"/>
      <c r="H412" s="28" t="s">
        <v>6330</v>
      </c>
      <c r="I412" s="66" t="s">
        <v>3977</v>
      </c>
      <c r="J412" s="406"/>
      <c r="K412" s="30"/>
      <c r="L412" s="30"/>
      <c r="M412" s="30"/>
      <c r="N412" s="30"/>
      <c r="O412" s="30"/>
      <c r="P412" s="30"/>
      <c r="Q412" s="340"/>
      <c r="R412" s="340"/>
      <c r="S412" s="340"/>
    </row>
    <row r="413" spans="1:19" s="9" customFormat="1" ht="31.5" x14ac:dyDescent="0.25">
      <c r="A413" s="34">
        <v>987</v>
      </c>
      <c r="B413" s="24">
        <v>69</v>
      </c>
      <c r="C413" s="24"/>
      <c r="D413" s="24"/>
      <c r="E413" s="66"/>
      <c r="F413" s="404"/>
      <c r="G413" s="406"/>
      <c r="H413" s="28" t="s">
        <v>6331</v>
      </c>
      <c r="I413" s="66" t="s">
        <v>3977</v>
      </c>
      <c r="J413" s="406">
        <v>2</v>
      </c>
      <c r="K413" s="63" t="s">
        <v>8874</v>
      </c>
      <c r="L413" s="67" t="s">
        <v>4687</v>
      </c>
      <c r="M413" s="67" t="s">
        <v>8873</v>
      </c>
      <c r="N413" s="63" t="s">
        <v>8067</v>
      </c>
      <c r="O413" s="277" t="s">
        <v>8872</v>
      </c>
      <c r="P413" s="30"/>
      <c r="Q413" s="340"/>
      <c r="R413" s="340">
        <v>23</v>
      </c>
      <c r="S413" s="340"/>
    </row>
    <row r="414" spans="1:19" s="9" customFormat="1" ht="31.5" x14ac:dyDescent="0.25">
      <c r="A414" s="34">
        <v>988</v>
      </c>
      <c r="B414" s="24">
        <v>70</v>
      </c>
      <c r="C414" s="24"/>
      <c r="D414" s="24"/>
      <c r="E414" s="66"/>
      <c r="F414" s="404"/>
      <c r="G414" s="406"/>
      <c r="H414" s="28" t="s">
        <v>6332</v>
      </c>
      <c r="I414" s="66" t="s">
        <v>3977</v>
      </c>
      <c r="J414" s="406"/>
      <c r="K414" s="289" t="s">
        <v>8875</v>
      </c>
      <c r="L414" s="289" t="s">
        <v>489</v>
      </c>
      <c r="M414" s="289">
        <v>85031240</v>
      </c>
      <c r="N414" s="289" t="s">
        <v>8476</v>
      </c>
      <c r="O414" s="293" t="s">
        <v>8876</v>
      </c>
      <c r="P414" s="30"/>
      <c r="Q414" s="340"/>
      <c r="R414" s="340"/>
      <c r="S414" s="340">
        <v>21</v>
      </c>
    </row>
    <row r="415" spans="1:19" s="9" customFormat="1" ht="31.5" x14ac:dyDescent="0.25">
      <c r="A415" s="34"/>
      <c r="B415" s="24"/>
      <c r="C415" s="24"/>
      <c r="D415" s="24"/>
      <c r="E415" s="66"/>
      <c r="F415" s="404"/>
      <c r="G415" s="406"/>
      <c r="H415" s="28" t="s">
        <v>6333</v>
      </c>
      <c r="I415" s="66" t="s">
        <v>3977</v>
      </c>
      <c r="J415" s="406"/>
      <c r="K415" s="30"/>
      <c r="L415" s="30"/>
      <c r="M415" s="30"/>
      <c r="N415" s="30"/>
      <c r="O415" s="30"/>
      <c r="P415" s="30"/>
      <c r="Q415" s="340"/>
      <c r="R415" s="340"/>
      <c r="S415" s="340"/>
    </row>
    <row r="416" spans="1:19" s="9" customFormat="1" ht="31.5" x14ac:dyDescent="0.25">
      <c r="A416" s="34"/>
      <c r="B416" s="24"/>
      <c r="C416" s="24"/>
      <c r="D416" s="24"/>
      <c r="E416" s="66"/>
      <c r="F416" s="404"/>
      <c r="G416" s="406"/>
      <c r="H416" s="28" t="s">
        <v>6334</v>
      </c>
      <c r="I416" s="66" t="s">
        <v>3977</v>
      </c>
      <c r="J416" s="406"/>
      <c r="K416" s="30"/>
      <c r="L416" s="30"/>
      <c r="M416" s="30"/>
      <c r="N416" s="30"/>
      <c r="O416" s="30"/>
      <c r="P416" s="30"/>
      <c r="Q416" s="340"/>
      <c r="R416" s="340"/>
      <c r="S416" s="340"/>
    </row>
    <row r="417" spans="1:19" s="9" customFormat="1" ht="31.5" x14ac:dyDescent="0.25">
      <c r="A417" s="34"/>
      <c r="B417" s="24"/>
      <c r="C417" s="24"/>
      <c r="D417" s="24"/>
      <c r="E417" s="66"/>
      <c r="F417" s="404"/>
      <c r="G417" s="406"/>
      <c r="H417" s="28" t="s">
        <v>6335</v>
      </c>
      <c r="I417" s="66" t="s">
        <v>3977</v>
      </c>
      <c r="J417" s="406"/>
      <c r="K417" s="30"/>
      <c r="L417" s="30"/>
      <c r="M417" s="30"/>
      <c r="N417" s="30"/>
      <c r="O417" s="30"/>
      <c r="P417" s="30"/>
      <c r="Q417" s="340"/>
      <c r="R417" s="340"/>
      <c r="S417" s="340"/>
    </row>
    <row r="418" spans="1:19" s="9" customFormat="1" ht="31.5" x14ac:dyDescent="0.25">
      <c r="A418" s="34"/>
      <c r="B418" s="24"/>
      <c r="C418" s="24"/>
      <c r="D418" s="24"/>
      <c r="E418" s="66"/>
      <c r="F418" s="404"/>
      <c r="G418" s="406"/>
      <c r="H418" s="28" t="s">
        <v>6336</v>
      </c>
      <c r="I418" s="66" t="s">
        <v>3977</v>
      </c>
      <c r="J418" s="406"/>
      <c r="K418" s="30"/>
      <c r="L418" s="30"/>
      <c r="M418" s="30"/>
      <c r="N418" s="30"/>
      <c r="O418" s="30"/>
      <c r="P418" s="30"/>
      <c r="Q418" s="340"/>
      <c r="R418" s="340"/>
      <c r="S418" s="340"/>
    </row>
    <row r="419" spans="1:19" s="9" customFormat="1" ht="31.5" x14ac:dyDescent="0.25">
      <c r="A419" s="34"/>
      <c r="B419" s="24"/>
      <c r="C419" s="24"/>
      <c r="D419" s="24"/>
      <c r="E419" s="66"/>
      <c r="F419" s="404"/>
      <c r="G419" s="406"/>
      <c r="H419" s="28" t="s">
        <v>6337</v>
      </c>
      <c r="I419" s="66" t="s">
        <v>3977</v>
      </c>
      <c r="J419" s="406"/>
      <c r="K419" s="30"/>
      <c r="L419" s="30"/>
      <c r="M419" s="30"/>
      <c r="N419" s="30"/>
      <c r="O419" s="30"/>
      <c r="P419" s="30"/>
      <c r="Q419" s="340"/>
      <c r="R419" s="340"/>
      <c r="S419" s="340"/>
    </row>
    <row r="420" spans="1:19" s="9" customFormat="1" ht="31.5" x14ac:dyDescent="0.25">
      <c r="A420" s="34"/>
      <c r="B420" s="24"/>
      <c r="C420" s="24"/>
      <c r="D420" s="24"/>
      <c r="E420" s="66"/>
      <c r="F420" s="404"/>
      <c r="G420" s="406"/>
      <c r="H420" s="28" t="s">
        <v>6338</v>
      </c>
      <c r="I420" s="66" t="s">
        <v>3977</v>
      </c>
      <c r="J420" s="406"/>
      <c r="K420" s="30"/>
      <c r="L420" s="30"/>
      <c r="M420" s="30"/>
      <c r="N420" s="30"/>
      <c r="O420" s="30"/>
      <c r="P420" s="30"/>
      <c r="Q420" s="340"/>
      <c r="R420" s="340"/>
      <c r="S420" s="340"/>
    </row>
    <row r="421" spans="1:19" s="9" customFormat="1" ht="31.5" x14ac:dyDescent="0.25">
      <c r="A421" s="34"/>
      <c r="B421" s="24"/>
      <c r="C421" s="24"/>
      <c r="D421" s="24"/>
      <c r="E421" s="66"/>
      <c r="F421" s="404"/>
      <c r="G421" s="406"/>
      <c r="H421" s="28" t="s">
        <v>6339</v>
      </c>
      <c r="I421" s="66" t="s">
        <v>3977</v>
      </c>
      <c r="J421" s="406"/>
      <c r="K421" s="30"/>
      <c r="L421" s="30"/>
      <c r="M421" s="30"/>
      <c r="N421" s="30"/>
      <c r="O421" s="30"/>
      <c r="P421" s="30"/>
      <c r="Q421" s="340"/>
      <c r="R421" s="340"/>
      <c r="S421" s="340"/>
    </row>
    <row r="422" spans="1:19" s="9" customFormat="1" ht="31.5" x14ac:dyDescent="0.25">
      <c r="A422" s="34"/>
      <c r="B422" s="24"/>
      <c r="C422" s="24"/>
      <c r="D422" s="24"/>
      <c r="E422" s="66"/>
      <c r="F422" s="404"/>
      <c r="G422" s="406"/>
      <c r="H422" s="28" t="s">
        <v>6340</v>
      </c>
      <c r="I422" s="66" t="s">
        <v>3977</v>
      </c>
      <c r="J422" s="406"/>
      <c r="K422" s="30"/>
      <c r="L422" s="30"/>
      <c r="M422" s="30"/>
      <c r="N422" s="30"/>
      <c r="O422" s="30"/>
      <c r="P422" s="30"/>
      <c r="Q422" s="340"/>
      <c r="R422" s="340"/>
      <c r="S422" s="340"/>
    </row>
    <row r="423" spans="1:19" s="9" customFormat="1" ht="31.5" x14ac:dyDescent="0.25">
      <c r="A423" s="34"/>
      <c r="B423" s="24"/>
      <c r="C423" s="24"/>
      <c r="D423" s="24"/>
      <c r="E423" s="66"/>
      <c r="F423" s="404"/>
      <c r="G423" s="406"/>
      <c r="H423" s="28" t="s">
        <v>6341</v>
      </c>
      <c r="I423" s="66" t="s">
        <v>3977</v>
      </c>
      <c r="J423" s="406"/>
      <c r="K423" s="30"/>
      <c r="L423" s="30"/>
      <c r="M423" s="30"/>
      <c r="N423" s="30"/>
      <c r="O423" s="30"/>
      <c r="P423" s="30"/>
      <c r="Q423" s="340"/>
      <c r="R423" s="340"/>
      <c r="S423" s="340"/>
    </row>
    <row r="424" spans="1:19" s="9" customFormat="1" ht="31.5" x14ac:dyDescent="0.25">
      <c r="A424" s="34"/>
      <c r="B424" s="24"/>
      <c r="C424" s="24"/>
      <c r="D424" s="24"/>
      <c r="E424" s="66"/>
      <c r="F424" s="404"/>
      <c r="G424" s="406"/>
      <c r="H424" s="28" t="s">
        <v>6342</v>
      </c>
      <c r="I424" s="66" t="s">
        <v>3977</v>
      </c>
      <c r="J424" s="406"/>
      <c r="K424" s="30"/>
      <c r="L424" s="30"/>
      <c r="M424" s="30"/>
      <c r="N424" s="30"/>
      <c r="O424" s="30"/>
      <c r="P424" s="30"/>
      <c r="Q424" s="340"/>
      <c r="R424" s="340"/>
      <c r="S424" s="340"/>
    </row>
    <row r="425" spans="1:19" s="9" customFormat="1" ht="31.5" x14ac:dyDescent="0.25">
      <c r="A425" s="34"/>
      <c r="B425" s="24"/>
      <c r="C425" s="24"/>
      <c r="D425" s="24"/>
      <c r="E425" s="66"/>
      <c r="F425" s="404"/>
      <c r="G425" s="406"/>
      <c r="H425" s="28" t="s">
        <v>6343</v>
      </c>
      <c r="I425" s="66" t="s">
        <v>3977</v>
      </c>
      <c r="J425" s="406"/>
      <c r="K425" s="30"/>
      <c r="L425" s="30"/>
      <c r="M425" s="30"/>
      <c r="N425" s="30"/>
      <c r="O425" s="30"/>
      <c r="P425" s="30"/>
      <c r="Q425" s="340"/>
      <c r="R425" s="340"/>
      <c r="S425" s="340"/>
    </row>
    <row r="426" spans="1:19" s="9" customFormat="1" ht="31.5" x14ac:dyDescent="0.25">
      <c r="A426" s="34"/>
      <c r="B426" s="24"/>
      <c r="C426" s="24"/>
      <c r="D426" s="24"/>
      <c r="E426" s="66"/>
      <c r="F426" s="404"/>
      <c r="G426" s="406"/>
      <c r="H426" s="28" t="s">
        <v>6344</v>
      </c>
      <c r="I426" s="66" t="s">
        <v>3977</v>
      </c>
      <c r="J426" s="406"/>
      <c r="K426" s="30"/>
      <c r="L426" s="30"/>
      <c r="M426" s="30"/>
      <c r="N426" s="30"/>
      <c r="O426" s="30"/>
      <c r="P426" s="30"/>
      <c r="Q426" s="340"/>
      <c r="R426" s="340"/>
      <c r="S426" s="340"/>
    </row>
    <row r="427" spans="1:19" s="9" customFormat="1" ht="31.5" x14ac:dyDescent="0.25">
      <c r="A427" s="34"/>
      <c r="B427" s="24"/>
      <c r="C427" s="24"/>
      <c r="D427" s="24"/>
      <c r="E427" s="66"/>
      <c r="F427" s="405"/>
      <c r="G427" s="406"/>
      <c r="H427" s="28" t="s">
        <v>6345</v>
      </c>
      <c r="I427" s="66" t="s">
        <v>3977</v>
      </c>
      <c r="J427" s="406"/>
      <c r="K427" s="30"/>
      <c r="L427" s="30"/>
      <c r="M427" s="30"/>
      <c r="N427" s="30"/>
      <c r="O427" s="30"/>
      <c r="P427" s="30"/>
      <c r="Q427" s="340"/>
      <c r="R427" s="340"/>
      <c r="S427" s="340"/>
    </row>
    <row r="428" spans="1:19" s="9" customFormat="1" ht="78.75" customHeight="1" x14ac:dyDescent="0.25">
      <c r="A428" s="34">
        <v>989</v>
      </c>
      <c r="B428" s="24">
        <v>71</v>
      </c>
      <c r="C428" s="24"/>
      <c r="D428" s="24"/>
      <c r="E428" s="66" t="s">
        <v>6346</v>
      </c>
      <c r="F428" s="403" t="s">
        <v>6347</v>
      </c>
      <c r="G428" s="406">
        <v>26</v>
      </c>
      <c r="H428" s="28" t="s">
        <v>6348</v>
      </c>
      <c r="I428" s="66" t="s">
        <v>3977</v>
      </c>
      <c r="J428" s="406">
        <v>2</v>
      </c>
      <c r="K428" s="30" t="s">
        <v>8373</v>
      </c>
      <c r="L428" s="30" t="s">
        <v>739</v>
      </c>
      <c r="M428" s="30">
        <v>86070057</v>
      </c>
      <c r="N428" s="30" t="s">
        <v>8374</v>
      </c>
      <c r="O428" s="30" t="s">
        <v>8375</v>
      </c>
      <c r="P428" s="30"/>
      <c r="Q428" s="340">
        <v>27</v>
      </c>
      <c r="R428" s="340"/>
      <c r="S428" s="340"/>
    </row>
    <row r="429" spans="1:19" s="9" customFormat="1" ht="63" x14ac:dyDescent="0.25">
      <c r="A429" s="34">
        <v>990</v>
      </c>
      <c r="B429" s="24">
        <v>72</v>
      </c>
      <c r="C429" s="24"/>
      <c r="D429" s="24"/>
      <c r="E429" s="66"/>
      <c r="F429" s="404"/>
      <c r="G429" s="406"/>
      <c r="H429" s="28" t="s">
        <v>6349</v>
      </c>
      <c r="I429" s="66" t="s">
        <v>3977</v>
      </c>
      <c r="J429" s="406"/>
      <c r="K429" s="30" t="s">
        <v>6577</v>
      </c>
      <c r="L429" s="30" t="s">
        <v>487</v>
      </c>
      <c r="M429" s="30" t="s">
        <v>6578</v>
      </c>
      <c r="N429" s="30" t="s">
        <v>6529</v>
      </c>
      <c r="O429" s="30" t="s">
        <v>6579</v>
      </c>
      <c r="P429" s="30"/>
      <c r="Q429" s="340">
        <v>28</v>
      </c>
      <c r="R429" s="340"/>
      <c r="S429" s="340"/>
    </row>
    <row r="430" spans="1:19" s="9" customFormat="1" ht="15.75" x14ac:dyDescent="0.25">
      <c r="A430" s="34"/>
      <c r="B430" s="24"/>
      <c r="C430" s="24"/>
      <c r="D430" s="24"/>
      <c r="E430" s="66"/>
      <c r="F430" s="404"/>
      <c r="G430" s="406"/>
      <c r="H430" s="28" t="s">
        <v>6350</v>
      </c>
      <c r="I430" s="66" t="s">
        <v>3977</v>
      </c>
      <c r="J430" s="406"/>
      <c r="K430" s="30"/>
      <c r="L430" s="30"/>
      <c r="M430" s="30"/>
      <c r="N430" s="30"/>
      <c r="O430" s="30"/>
      <c r="P430" s="30"/>
      <c r="Q430" s="340"/>
      <c r="R430" s="340"/>
      <c r="S430" s="340"/>
    </row>
    <row r="431" spans="1:19" s="9" customFormat="1" ht="15.75" x14ac:dyDescent="0.25">
      <c r="A431" s="34"/>
      <c r="B431" s="24"/>
      <c r="C431" s="24"/>
      <c r="D431" s="24"/>
      <c r="E431" s="66"/>
      <c r="F431" s="404"/>
      <c r="G431" s="406"/>
      <c r="H431" s="28" t="s">
        <v>6351</v>
      </c>
      <c r="I431" s="66" t="s">
        <v>3977</v>
      </c>
      <c r="J431" s="406"/>
      <c r="K431" s="30"/>
      <c r="L431" s="30"/>
      <c r="M431" s="30"/>
      <c r="N431" s="30"/>
      <c r="O431" s="30"/>
      <c r="P431" s="30"/>
      <c r="Q431" s="340"/>
      <c r="R431" s="340"/>
      <c r="S431" s="340"/>
    </row>
    <row r="432" spans="1:19" s="9" customFormat="1" ht="31.5" x14ac:dyDescent="0.25">
      <c r="A432" s="34"/>
      <c r="B432" s="24"/>
      <c r="C432" s="24"/>
      <c r="D432" s="24"/>
      <c r="E432" s="66"/>
      <c r="F432" s="404"/>
      <c r="G432" s="406"/>
      <c r="H432" s="28" t="s">
        <v>6352</v>
      </c>
      <c r="I432" s="66" t="s">
        <v>3977</v>
      </c>
      <c r="J432" s="406"/>
      <c r="K432" s="30"/>
      <c r="L432" s="30"/>
      <c r="M432" s="30"/>
      <c r="N432" s="30"/>
      <c r="O432" s="30"/>
      <c r="P432" s="30"/>
      <c r="Q432" s="340"/>
      <c r="R432" s="340"/>
      <c r="S432" s="340"/>
    </row>
    <row r="433" spans="1:19" s="9" customFormat="1" ht="15.75" x14ac:dyDescent="0.25">
      <c r="A433" s="34"/>
      <c r="B433" s="24"/>
      <c r="C433" s="24"/>
      <c r="D433" s="24"/>
      <c r="E433" s="66"/>
      <c r="F433" s="404"/>
      <c r="G433" s="406"/>
      <c r="H433" s="28" t="s">
        <v>6353</v>
      </c>
      <c r="I433" s="66" t="s">
        <v>3977</v>
      </c>
      <c r="J433" s="406"/>
      <c r="K433" s="30"/>
      <c r="L433" s="30"/>
      <c r="M433" s="30"/>
      <c r="N433" s="30"/>
      <c r="O433" s="30"/>
      <c r="P433" s="30"/>
      <c r="Q433" s="340"/>
      <c r="R433" s="340"/>
      <c r="S433" s="340"/>
    </row>
    <row r="434" spans="1:19" s="9" customFormat="1" ht="31.5" x14ac:dyDescent="0.25">
      <c r="A434" s="34"/>
      <c r="B434" s="24"/>
      <c r="C434" s="24"/>
      <c r="D434" s="24"/>
      <c r="E434" s="66"/>
      <c r="F434" s="404"/>
      <c r="G434" s="406"/>
      <c r="H434" s="28" t="s">
        <v>6354</v>
      </c>
      <c r="I434" s="66" t="s">
        <v>3977</v>
      </c>
      <c r="J434" s="406"/>
      <c r="K434" s="30"/>
      <c r="L434" s="30"/>
      <c r="M434" s="30"/>
      <c r="N434" s="30"/>
      <c r="O434" s="30"/>
      <c r="P434" s="30"/>
      <c r="Q434" s="340"/>
      <c r="R434" s="340"/>
      <c r="S434" s="340"/>
    </row>
    <row r="435" spans="1:19" s="9" customFormat="1" ht="31.5" x14ac:dyDescent="0.25">
      <c r="A435" s="34"/>
      <c r="B435" s="24"/>
      <c r="C435" s="24"/>
      <c r="D435" s="24"/>
      <c r="E435" s="66"/>
      <c r="F435" s="404"/>
      <c r="G435" s="406"/>
      <c r="H435" s="28" t="s">
        <v>6355</v>
      </c>
      <c r="I435" s="66" t="s">
        <v>3977</v>
      </c>
      <c r="J435" s="406"/>
      <c r="K435" s="30"/>
      <c r="L435" s="30"/>
      <c r="M435" s="30"/>
      <c r="N435" s="30"/>
      <c r="O435" s="30"/>
      <c r="P435" s="30"/>
      <c r="Q435" s="340"/>
      <c r="R435" s="340"/>
      <c r="S435" s="340"/>
    </row>
    <row r="436" spans="1:19" s="9" customFormat="1" ht="31.5" x14ac:dyDescent="0.25">
      <c r="A436" s="34"/>
      <c r="B436" s="24"/>
      <c r="C436" s="24"/>
      <c r="D436" s="24"/>
      <c r="E436" s="66"/>
      <c r="F436" s="404"/>
      <c r="G436" s="406"/>
      <c r="H436" s="28" t="s">
        <v>6356</v>
      </c>
      <c r="I436" s="66" t="s">
        <v>3977</v>
      </c>
      <c r="J436" s="406"/>
      <c r="K436" s="30"/>
      <c r="L436" s="30"/>
      <c r="M436" s="30"/>
      <c r="N436" s="30"/>
      <c r="O436" s="30"/>
      <c r="P436" s="30"/>
      <c r="Q436" s="340"/>
      <c r="R436" s="340"/>
      <c r="S436" s="340"/>
    </row>
    <row r="437" spans="1:19" s="9" customFormat="1" ht="31.5" x14ac:dyDescent="0.25">
      <c r="A437" s="34"/>
      <c r="B437" s="24"/>
      <c r="C437" s="24"/>
      <c r="D437" s="24"/>
      <c r="E437" s="66"/>
      <c r="F437" s="404"/>
      <c r="G437" s="406"/>
      <c r="H437" s="28" t="s">
        <v>6357</v>
      </c>
      <c r="I437" s="66" t="s">
        <v>3977</v>
      </c>
      <c r="J437" s="406"/>
      <c r="K437" s="30"/>
      <c r="L437" s="30"/>
      <c r="M437" s="30"/>
      <c r="N437" s="30"/>
      <c r="O437" s="30"/>
      <c r="P437" s="30"/>
      <c r="Q437" s="340"/>
      <c r="R437" s="340"/>
      <c r="S437" s="340"/>
    </row>
    <row r="438" spans="1:19" s="9" customFormat="1" ht="15.75" x14ac:dyDescent="0.25">
      <c r="A438" s="34"/>
      <c r="B438" s="24"/>
      <c r="C438" s="24"/>
      <c r="D438" s="24"/>
      <c r="E438" s="66"/>
      <c r="F438" s="404"/>
      <c r="G438" s="406"/>
      <c r="H438" s="28" t="s">
        <v>6358</v>
      </c>
      <c r="I438" s="66" t="s">
        <v>3977</v>
      </c>
      <c r="J438" s="406"/>
      <c r="K438" s="30"/>
      <c r="L438" s="30"/>
      <c r="M438" s="30"/>
      <c r="N438" s="30"/>
      <c r="O438" s="30"/>
      <c r="P438" s="30"/>
      <c r="Q438" s="340"/>
      <c r="R438" s="340"/>
      <c r="S438" s="340"/>
    </row>
    <row r="439" spans="1:19" s="9" customFormat="1" ht="31.5" x14ac:dyDescent="0.25">
      <c r="A439" s="34"/>
      <c r="B439" s="24"/>
      <c r="C439" s="24"/>
      <c r="D439" s="24"/>
      <c r="E439" s="66"/>
      <c r="F439" s="404"/>
      <c r="G439" s="406"/>
      <c r="H439" s="28" t="s">
        <v>6359</v>
      </c>
      <c r="I439" s="66" t="s">
        <v>3977</v>
      </c>
      <c r="J439" s="406"/>
      <c r="K439" s="30"/>
      <c r="L439" s="30"/>
      <c r="M439" s="30"/>
      <c r="N439" s="30"/>
      <c r="O439" s="30"/>
      <c r="P439" s="30"/>
      <c r="Q439" s="340"/>
      <c r="R439" s="340"/>
      <c r="S439" s="340"/>
    </row>
    <row r="440" spans="1:19" s="9" customFormat="1" ht="31.5" x14ac:dyDescent="0.25">
      <c r="A440" s="34"/>
      <c r="B440" s="24"/>
      <c r="C440" s="24"/>
      <c r="D440" s="24"/>
      <c r="E440" s="66"/>
      <c r="F440" s="404"/>
      <c r="G440" s="406"/>
      <c r="H440" s="28" t="s">
        <v>6360</v>
      </c>
      <c r="I440" s="66" t="s">
        <v>3977</v>
      </c>
      <c r="J440" s="406"/>
      <c r="K440" s="30"/>
      <c r="L440" s="30"/>
      <c r="M440" s="30"/>
      <c r="N440" s="30"/>
      <c r="O440" s="30"/>
      <c r="P440" s="30"/>
      <c r="Q440" s="340"/>
      <c r="R440" s="340"/>
      <c r="S440" s="340"/>
    </row>
    <row r="441" spans="1:19" s="9" customFormat="1" ht="63" x14ac:dyDescent="0.25">
      <c r="A441" s="34">
        <v>991</v>
      </c>
      <c r="B441" s="24">
        <v>73</v>
      </c>
      <c r="C441" s="24"/>
      <c r="D441" s="24"/>
      <c r="E441" s="66"/>
      <c r="F441" s="404"/>
      <c r="G441" s="406"/>
      <c r="H441" s="28" t="s">
        <v>6361</v>
      </c>
      <c r="I441" s="66" t="s">
        <v>3977</v>
      </c>
      <c r="J441" s="406">
        <v>2</v>
      </c>
      <c r="K441" s="28" t="s">
        <v>6580</v>
      </c>
      <c r="L441" s="30" t="s">
        <v>490</v>
      </c>
      <c r="M441" s="30">
        <v>80111092</v>
      </c>
      <c r="N441" s="30" t="s">
        <v>6529</v>
      </c>
      <c r="O441" s="30" t="s">
        <v>6581</v>
      </c>
      <c r="P441" s="30"/>
      <c r="Q441" s="340">
        <v>29</v>
      </c>
      <c r="R441" s="340"/>
      <c r="S441" s="340"/>
    </row>
    <row r="442" spans="1:19" s="9" customFormat="1" ht="31.5" x14ac:dyDescent="0.25">
      <c r="A442" s="34">
        <v>992</v>
      </c>
      <c r="B442" s="24">
        <v>74</v>
      </c>
      <c r="C442" s="24"/>
      <c r="D442" s="24"/>
      <c r="E442" s="66"/>
      <c r="F442" s="404"/>
      <c r="G442" s="406"/>
      <c r="H442" s="28" t="s">
        <v>6362</v>
      </c>
      <c r="I442" s="66" t="s">
        <v>3977</v>
      </c>
      <c r="J442" s="406"/>
      <c r="K442" s="289" t="s">
        <v>8877</v>
      </c>
      <c r="L442" s="289" t="s">
        <v>490</v>
      </c>
      <c r="M442" s="289">
        <v>82070595</v>
      </c>
      <c r="N442" s="289" t="s">
        <v>8476</v>
      </c>
      <c r="O442" s="293" t="s">
        <v>8878</v>
      </c>
      <c r="P442" s="30"/>
      <c r="Q442" s="340"/>
      <c r="R442" s="340"/>
      <c r="S442" s="340">
        <v>22</v>
      </c>
    </row>
    <row r="443" spans="1:19" s="9" customFormat="1" ht="31.5" x14ac:dyDescent="0.25">
      <c r="A443" s="34"/>
      <c r="B443" s="24"/>
      <c r="C443" s="24"/>
      <c r="D443" s="24"/>
      <c r="E443" s="66"/>
      <c r="F443" s="404"/>
      <c r="G443" s="406"/>
      <c r="H443" s="28" t="s">
        <v>6363</v>
      </c>
      <c r="I443" s="66" t="s">
        <v>3977</v>
      </c>
      <c r="J443" s="406"/>
      <c r="K443" s="30"/>
      <c r="L443" s="30"/>
      <c r="M443" s="30"/>
      <c r="N443" s="30"/>
      <c r="O443" s="30"/>
      <c r="P443" s="30"/>
      <c r="Q443" s="340"/>
      <c r="R443" s="340"/>
      <c r="S443" s="340"/>
    </row>
    <row r="444" spans="1:19" s="9" customFormat="1" ht="31.5" x14ac:dyDescent="0.25">
      <c r="A444" s="34"/>
      <c r="B444" s="24"/>
      <c r="C444" s="24"/>
      <c r="D444" s="24"/>
      <c r="E444" s="66"/>
      <c r="F444" s="404"/>
      <c r="G444" s="406"/>
      <c r="H444" s="28" t="s">
        <v>6364</v>
      </c>
      <c r="I444" s="66" t="s">
        <v>3977</v>
      </c>
      <c r="J444" s="406"/>
      <c r="K444" s="30"/>
      <c r="L444" s="30"/>
      <c r="M444" s="30"/>
      <c r="N444" s="30"/>
      <c r="O444" s="30"/>
      <c r="P444" s="30"/>
      <c r="Q444" s="340"/>
      <c r="R444" s="340"/>
      <c r="S444" s="340"/>
    </row>
    <row r="445" spans="1:19" s="9" customFormat="1" ht="31.5" x14ac:dyDescent="0.25">
      <c r="A445" s="34"/>
      <c r="B445" s="24"/>
      <c r="C445" s="24"/>
      <c r="D445" s="24"/>
      <c r="E445" s="66"/>
      <c r="F445" s="404"/>
      <c r="G445" s="406"/>
      <c r="H445" s="28" t="s">
        <v>6365</v>
      </c>
      <c r="I445" s="66" t="s">
        <v>3977</v>
      </c>
      <c r="J445" s="406"/>
      <c r="K445" s="30"/>
      <c r="L445" s="30"/>
      <c r="M445" s="30"/>
      <c r="N445" s="30"/>
      <c r="O445" s="30"/>
      <c r="P445" s="30"/>
      <c r="Q445" s="340"/>
      <c r="R445" s="340"/>
      <c r="S445" s="340"/>
    </row>
    <row r="446" spans="1:19" s="9" customFormat="1" ht="31.5" x14ac:dyDescent="0.25">
      <c r="A446" s="34"/>
      <c r="B446" s="24"/>
      <c r="C446" s="24"/>
      <c r="D446" s="24"/>
      <c r="E446" s="66"/>
      <c r="F446" s="404"/>
      <c r="G446" s="406"/>
      <c r="H446" s="28" t="s">
        <v>6366</v>
      </c>
      <c r="I446" s="66" t="s">
        <v>3977</v>
      </c>
      <c r="J446" s="406"/>
      <c r="K446" s="30"/>
      <c r="L446" s="30"/>
      <c r="M446" s="30"/>
      <c r="N446" s="30"/>
      <c r="O446" s="30"/>
      <c r="P446" s="30"/>
      <c r="Q446" s="340"/>
      <c r="R446" s="340"/>
      <c r="S446" s="340"/>
    </row>
    <row r="447" spans="1:19" s="9" customFormat="1" ht="15.75" x14ac:dyDescent="0.25">
      <c r="A447" s="34"/>
      <c r="B447" s="24"/>
      <c r="C447" s="24"/>
      <c r="D447" s="24"/>
      <c r="E447" s="66"/>
      <c r="F447" s="404"/>
      <c r="G447" s="406"/>
      <c r="H447" s="28" t="s">
        <v>6367</v>
      </c>
      <c r="I447" s="66" t="s">
        <v>3977</v>
      </c>
      <c r="J447" s="406"/>
      <c r="K447" s="30"/>
      <c r="L447" s="30"/>
      <c r="M447" s="30"/>
      <c r="N447" s="30"/>
      <c r="O447" s="30"/>
      <c r="P447" s="30"/>
      <c r="Q447" s="340"/>
      <c r="R447" s="340"/>
      <c r="S447" s="340"/>
    </row>
    <row r="448" spans="1:19" s="9" customFormat="1" ht="15.75" x14ac:dyDescent="0.25">
      <c r="A448" s="34"/>
      <c r="B448" s="24"/>
      <c r="C448" s="24"/>
      <c r="D448" s="24"/>
      <c r="E448" s="66"/>
      <c r="F448" s="404"/>
      <c r="G448" s="406"/>
      <c r="H448" s="28" t="s">
        <v>6368</v>
      </c>
      <c r="I448" s="66" t="s">
        <v>3977</v>
      </c>
      <c r="J448" s="406"/>
      <c r="K448" s="30"/>
      <c r="L448" s="30"/>
      <c r="M448" s="30"/>
      <c r="N448" s="30"/>
      <c r="O448" s="30"/>
      <c r="P448" s="30"/>
      <c r="Q448" s="340"/>
      <c r="R448" s="340"/>
      <c r="S448" s="340"/>
    </row>
    <row r="449" spans="1:19" s="9" customFormat="1" ht="15.75" x14ac:dyDescent="0.25">
      <c r="A449" s="34"/>
      <c r="B449" s="24"/>
      <c r="C449" s="24"/>
      <c r="D449" s="24"/>
      <c r="E449" s="66"/>
      <c r="F449" s="404"/>
      <c r="G449" s="406"/>
      <c r="H449" s="28" t="s">
        <v>6369</v>
      </c>
      <c r="I449" s="66" t="s">
        <v>3977</v>
      </c>
      <c r="J449" s="406"/>
      <c r="K449" s="30"/>
      <c r="L449" s="30"/>
      <c r="M449" s="30"/>
      <c r="N449" s="30"/>
      <c r="O449" s="30"/>
      <c r="P449" s="30"/>
      <c r="Q449" s="340"/>
      <c r="R449" s="340"/>
      <c r="S449" s="340"/>
    </row>
    <row r="450" spans="1:19" s="9" customFormat="1" ht="31.5" x14ac:dyDescent="0.25">
      <c r="A450" s="34"/>
      <c r="B450" s="24"/>
      <c r="C450" s="24"/>
      <c r="D450" s="24"/>
      <c r="E450" s="66"/>
      <c r="F450" s="404"/>
      <c r="G450" s="406"/>
      <c r="H450" s="28" t="s">
        <v>6370</v>
      </c>
      <c r="I450" s="66" t="s">
        <v>3977</v>
      </c>
      <c r="J450" s="406"/>
      <c r="K450" s="30"/>
      <c r="L450" s="30"/>
      <c r="M450" s="30"/>
      <c r="N450" s="30"/>
      <c r="O450" s="30"/>
      <c r="P450" s="30"/>
      <c r="Q450" s="340"/>
      <c r="R450" s="340"/>
      <c r="S450" s="340"/>
    </row>
    <row r="451" spans="1:19" s="9" customFormat="1" ht="31.5" x14ac:dyDescent="0.25">
      <c r="A451" s="34"/>
      <c r="B451" s="24"/>
      <c r="C451" s="24"/>
      <c r="D451" s="24"/>
      <c r="E451" s="66"/>
      <c r="F451" s="404"/>
      <c r="G451" s="406"/>
      <c r="H451" s="28" t="s">
        <v>6371</v>
      </c>
      <c r="I451" s="66" t="s">
        <v>3977</v>
      </c>
      <c r="J451" s="406"/>
      <c r="K451" s="30"/>
      <c r="L451" s="30"/>
      <c r="M451" s="30"/>
      <c r="N451" s="30"/>
      <c r="O451" s="30"/>
      <c r="P451" s="30"/>
      <c r="Q451" s="340"/>
      <c r="R451" s="340"/>
      <c r="S451" s="340"/>
    </row>
    <row r="452" spans="1:19" s="9" customFormat="1" ht="31.5" x14ac:dyDescent="0.25">
      <c r="A452" s="34"/>
      <c r="B452" s="24"/>
      <c r="C452" s="24"/>
      <c r="D452" s="24"/>
      <c r="E452" s="66"/>
      <c r="F452" s="404"/>
      <c r="G452" s="406"/>
      <c r="H452" s="28" t="s">
        <v>6372</v>
      </c>
      <c r="I452" s="66" t="s">
        <v>3977</v>
      </c>
      <c r="J452" s="406"/>
      <c r="K452" s="30"/>
      <c r="L452" s="30"/>
      <c r="M452" s="30"/>
      <c r="N452" s="30"/>
      <c r="O452" s="30"/>
      <c r="P452" s="30"/>
      <c r="Q452" s="340"/>
      <c r="R452" s="340"/>
      <c r="S452" s="340"/>
    </row>
    <row r="453" spans="1:19" s="9" customFormat="1" ht="31.5" x14ac:dyDescent="0.25">
      <c r="A453" s="34"/>
      <c r="B453" s="24"/>
      <c r="C453" s="24"/>
      <c r="D453" s="24"/>
      <c r="E453" s="66"/>
      <c r="F453" s="404"/>
      <c r="G453" s="406"/>
      <c r="H453" s="28" t="s">
        <v>6373</v>
      </c>
      <c r="I453" s="66" t="s">
        <v>3977</v>
      </c>
      <c r="J453" s="406"/>
      <c r="K453" s="30"/>
      <c r="L453" s="30"/>
      <c r="M453" s="30"/>
      <c r="N453" s="30"/>
      <c r="O453" s="30"/>
      <c r="P453" s="30"/>
      <c r="Q453" s="340"/>
      <c r="R453" s="340"/>
      <c r="S453" s="340"/>
    </row>
    <row r="454" spans="1:19" s="9" customFormat="1" ht="63" x14ac:dyDescent="0.25">
      <c r="A454" s="34">
        <v>993</v>
      </c>
      <c r="B454" s="24">
        <v>75</v>
      </c>
      <c r="C454" s="24"/>
      <c r="D454" s="24"/>
      <c r="E454" s="66" t="s">
        <v>6374</v>
      </c>
      <c r="F454" s="404"/>
      <c r="G454" s="406">
        <v>23</v>
      </c>
      <c r="H454" s="28" t="s">
        <v>6375</v>
      </c>
      <c r="I454" s="66" t="s">
        <v>3977</v>
      </c>
      <c r="J454" s="406">
        <v>2</v>
      </c>
      <c r="K454" s="28" t="s">
        <v>6582</v>
      </c>
      <c r="L454" s="30" t="s">
        <v>489</v>
      </c>
      <c r="M454" s="30">
        <v>85100255</v>
      </c>
      <c r="N454" s="30" t="s">
        <v>6529</v>
      </c>
      <c r="O454" s="30" t="s">
        <v>6583</v>
      </c>
      <c r="P454" s="30"/>
      <c r="Q454" s="340">
        <v>30</v>
      </c>
      <c r="R454" s="340"/>
      <c r="S454" s="340"/>
    </row>
    <row r="455" spans="1:19" s="9" customFormat="1" ht="31.5" x14ac:dyDescent="0.25">
      <c r="A455" s="34">
        <v>994</v>
      </c>
      <c r="B455" s="24">
        <v>76</v>
      </c>
      <c r="C455" s="24"/>
      <c r="D455" s="24"/>
      <c r="E455" s="66"/>
      <c r="F455" s="404"/>
      <c r="G455" s="406"/>
      <c r="H455" s="28" t="s">
        <v>6376</v>
      </c>
      <c r="I455" s="66" t="s">
        <v>3977</v>
      </c>
      <c r="J455" s="406"/>
      <c r="K455" s="289" t="s">
        <v>8879</v>
      </c>
      <c r="L455" s="289" t="s">
        <v>491</v>
      </c>
      <c r="M455" s="289">
        <v>94071080</v>
      </c>
      <c r="N455" s="289" t="s">
        <v>8476</v>
      </c>
      <c r="O455" s="293" t="s">
        <v>8880</v>
      </c>
      <c r="P455" s="30"/>
      <c r="Q455" s="340"/>
      <c r="R455" s="340"/>
      <c r="S455" s="340">
        <v>23</v>
      </c>
    </row>
    <row r="456" spans="1:19" s="9" customFormat="1" ht="15.75" x14ac:dyDescent="0.25">
      <c r="A456" s="34"/>
      <c r="B456" s="24"/>
      <c r="C456" s="24"/>
      <c r="D456" s="24"/>
      <c r="E456" s="66"/>
      <c r="F456" s="404"/>
      <c r="G456" s="406"/>
      <c r="H456" s="28" t="s">
        <v>6377</v>
      </c>
      <c r="I456" s="66" t="s">
        <v>3977</v>
      </c>
      <c r="J456" s="406"/>
      <c r="K456" s="28"/>
      <c r="L456" s="30"/>
      <c r="M456" s="30"/>
      <c r="N456" s="30"/>
      <c r="O456" s="30"/>
      <c r="P456" s="30"/>
      <c r="Q456" s="340"/>
      <c r="R456" s="340"/>
      <c r="S456" s="340"/>
    </row>
    <row r="457" spans="1:19" s="9" customFormat="1" ht="15.75" x14ac:dyDescent="0.25">
      <c r="A457" s="34"/>
      <c r="B457" s="24"/>
      <c r="C457" s="24"/>
      <c r="D457" s="24"/>
      <c r="E457" s="66"/>
      <c r="F457" s="404"/>
      <c r="G457" s="406"/>
      <c r="H457" s="28" t="s">
        <v>6378</v>
      </c>
      <c r="I457" s="66" t="s">
        <v>3977</v>
      </c>
      <c r="J457" s="406"/>
      <c r="K457" s="28"/>
      <c r="L457" s="30"/>
      <c r="M457" s="30"/>
      <c r="N457" s="30"/>
      <c r="O457" s="30"/>
      <c r="P457" s="30"/>
      <c r="Q457" s="340"/>
      <c r="R457" s="340"/>
      <c r="S457" s="340"/>
    </row>
    <row r="458" spans="1:19" s="9" customFormat="1" ht="15.75" customHeight="1" x14ac:dyDescent="0.25">
      <c r="A458" s="34"/>
      <c r="B458" s="24"/>
      <c r="C458" s="24"/>
      <c r="D458" s="24"/>
      <c r="E458" s="66"/>
      <c r="F458" s="404"/>
      <c r="G458" s="406"/>
      <c r="H458" s="28" t="s">
        <v>6379</v>
      </c>
      <c r="I458" s="66" t="s">
        <v>3977</v>
      </c>
      <c r="J458" s="406"/>
      <c r="K458" s="28"/>
      <c r="L458" s="30"/>
      <c r="M458" s="30"/>
      <c r="N458" s="30"/>
      <c r="O458" s="30"/>
      <c r="P458" s="30"/>
      <c r="Q458" s="340"/>
      <c r="R458" s="340"/>
      <c r="S458" s="340"/>
    </row>
    <row r="459" spans="1:19" s="9" customFormat="1" ht="15.75" x14ac:dyDescent="0.25">
      <c r="A459" s="34"/>
      <c r="B459" s="24"/>
      <c r="C459" s="24"/>
      <c r="D459" s="24"/>
      <c r="E459" s="66"/>
      <c r="F459" s="404"/>
      <c r="G459" s="406"/>
      <c r="H459" s="28" t="s">
        <v>6380</v>
      </c>
      <c r="I459" s="66" t="s">
        <v>3977</v>
      </c>
      <c r="J459" s="406"/>
      <c r="K459" s="28"/>
      <c r="L459" s="30"/>
      <c r="M459" s="30"/>
      <c r="N459" s="30"/>
      <c r="O459" s="30"/>
      <c r="P459" s="30"/>
      <c r="Q459" s="340"/>
      <c r="R459" s="340"/>
      <c r="S459" s="340"/>
    </row>
    <row r="460" spans="1:19" s="9" customFormat="1" ht="15.75" x14ac:dyDescent="0.25">
      <c r="A460" s="34"/>
      <c r="B460" s="24"/>
      <c r="C460" s="24"/>
      <c r="D460" s="24"/>
      <c r="E460" s="66"/>
      <c r="F460" s="404"/>
      <c r="G460" s="406"/>
      <c r="H460" s="28" t="s">
        <v>6381</v>
      </c>
      <c r="I460" s="66" t="s">
        <v>3977</v>
      </c>
      <c r="J460" s="406"/>
      <c r="K460" s="28"/>
      <c r="L460" s="30"/>
      <c r="M460" s="30"/>
      <c r="N460" s="30"/>
      <c r="O460" s="30"/>
      <c r="P460" s="30"/>
      <c r="Q460" s="340"/>
      <c r="R460" s="340"/>
      <c r="S460" s="340"/>
    </row>
    <row r="461" spans="1:19" s="9" customFormat="1" ht="15.75" x14ac:dyDescent="0.25">
      <c r="A461" s="34"/>
      <c r="B461" s="24"/>
      <c r="C461" s="24"/>
      <c r="D461" s="24"/>
      <c r="E461" s="66"/>
      <c r="F461" s="404"/>
      <c r="G461" s="406"/>
      <c r="H461" s="28" t="s">
        <v>6382</v>
      </c>
      <c r="I461" s="66" t="s">
        <v>3977</v>
      </c>
      <c r="J461" s="406"/>
      <c r="K461" s="28"/>
      <c r="L461" s="30"/>
      <c r="M461" s="30"/>
      <c r="N461" s="30"/>
      <c r="O461" s="30"/>
      <c r="P461" s="30"/>
      <c r="Q461" s="340"/>
      <c r="R461" s="340"/>
      <c r="S461" s="340"/>
    </row>
    <row r="462" spans="1:19" s="9" customFormat="1" ht="15.75" x14ac:dyDescent="0.25">
      <c r="A462" s="34"/>
      <c r="B462" s="24"/>
      <c r="C462" s="24"/>
      <c r="D462" s="24"/>
      <c r="E462" s="66"/>
      <c r="F462" s="404"/>
      <c r="G462" s="406"/>
      <c r="H462" s="28" t="s">
        <v>6383</v>
      </c>
      <c r="I462" s="66" t="s">
        <v>3977</v>
      </c>
      <c r="J462" s="406"/>
      <c r="K462" s="28"/>
      <c r="L462" s="30"/>
      <c r="M462" s="30"/>
      <c r="N462" s="30"/>
      <c r="O462" s="30"/>
      <c r="P462" s="30"/>
      <c r="Q462" s="340"/>
      <c r="R462" s="340"/>
      <c r="S462" s="340"/>
    </row>
    <row r="463" spans="1:19" s="9" customFormat="1" ht="15.75" x14ac:dyDescent="0.25">
      <c r="A463" s="34"/>
      <c r="B463" s="24"/>
      <c r="C463" s="24"/>
      <c r="D463" s="24"/>
      <c r="E463" s="66"/>
      <c r="F463" s="404"/>
      <c r="G463" s="406"/>
      <c r="H463" s="28" t="s">
        <v>6384</v>
      </c>
      <c r="I463" s="66" t="s">
        <v>3977</v>
      </c>
      <c r="J463" s="406"/>
      <c r="K463" s="28"/>
      <c r="L463" s="30"/>
      <c r="M463" s="30"/>
      <c r="N463" s="30"/>
      <c r="O463" s="30"/>
      <c r="P463" s="30"/>
      <c r="Q463" s="340"/>
      <c r="R463" s="340"/>
      <c r="S463" s="340"/>
    </row>
    <row r="464" spans="1:19" s="9" customFormat="1" ht="15.75" x14ac:dyDescent="0.25">
      <c r="A464" s="34"/>
      <c r="B464" s="24"/>
      <c r="C464" s="24"/>
      <c r="D464" s="24"/>
      <c r="E464" s="66"/>
      <c r="F464" s="404"/>
      <c r="G464" s="406"/>
      <c r="H464" s="28" t="s">
        <v>6385</v>
      </c>
      <c r="I464" s="66" t="s">
        <v>3977</v>
      </c>
      <c r="J464" s="406"/>
      <c r="K464" s="30"/>
      <c r="L464" s="30"/>
      <c r="M464" s="30"/>
      <c r="N464" s="30"/>
      <c r="O464" s="30"/>
      <c r="P464" s="30"/>
      <c r="Q464" s="340"/>
      <c r="R464" s="340"/>
      <c r="S464" s="340"/>
    </row>
    <row r="465" spans="1:19" s="9" customFormat="1" ht="15.75" x14ac:dyDescent="0.25">
      <c r="A465" s="34"/>
      <c r="B465" s="24"/>
      <c r="C465" s="24"/>
      <c r="D465" s="24"/>
      <c r="E465" s="66"/>
      <c r="F465" s="404"/>
      <c r="G465" s="406"/>
      <c r="H465" s="28" t="s">
        <v>6386</v>
      </c>
      <c r="I465" s="66" t="s">
        <v>3977</v>
      </c>
      <c r="J465" s="406"/>
      <c r="K465" s="30"/>
      <c r="L465" s="30"/>
      <c r="M465" s="30"/>
      <c r="N465" s="30"/>
      <c r="O465" s="30"/>
      <c r="P465" s="30"/>
      <c r="Q465" s="340"/>
      <c r="R465" s="340"/>
      <c r="S465" s="340"/>
    </row>
    <row r="466" spans="1:19" s="9" customFormat="1" ht="63" x14ac:dyDescent="0.25">
      <c r="A466" s="34">
        <v>995</v>
      </c>
      <c r="B466" s="24">
        <v>77</v>
      </c>
      <c r="C466" s="24"/>
      <c r="D466" s="24"/>
      <c r="E466" s="66"/>
      <c r="F466" s="404"/>
      <c r="G466" s="406"/>
      <c r="H466" s="28" t="s">
        <v>6387</v>
      </c>
      <c r="I466" s="66" t="s">
        <v>3977</v>
      </c>
      <c r="J466" s="406">
        <v>2</v>
      </c>
      <c r="K466" s="28" t="s">
        <v>6584</v>
      </c>
      <c r="L466" s="30" t="s">
        <v>491</v>
      </c>
      <c r="M466" s="30" t="s">
        <v>6585</v>
      </c>
      <c r="N466" s="30" t="s">
        <v>6529</v>
      </c>
      <c r="O466" s="30" t="s">
        <v>6586</v>
      </c>
      <c r="P466" s="30"/>
      <c r="Q466" s="340">
        <v>31</v>
      </c>
      <c r="R466" s="340"/>
      <c r="S466" s="340"/>
    </row>
    <row r="467" spans="1:19" s="9" customFormat="1" ht="63" x14ac:dyDescent="0.25">
      <c r="A467" s="34">
        <v>996</v>
      </c>
      <c r="B467" s="24">
        <v>78</v>
      </c>
      <c r="C467" s="24"/>
      <c r="D467" s="24"/>
      <c r="E467" s="66"/>
      <c r="F467" s="404"/>
      <c r="G467" s="406"/>
      <c r="H467" s="28" t="s">
        <v>6388</v>
      </c>
      <c r="I467" s="66" t="s">
        <v>3977</v>
      </c>
      <c r="J467" s="406"/>
      <c r="K467" s="289" t="s">
        <v>8881</v>
      </c>
      <c r="L467" s="289" t="s">
        <v>716</v>
      </c>
      <c r="M467" s="289">
        <v>86070103</v>
      </c>
      <c r="N467" s="289" t="s">
        <v>8882</v>
      </c>
      <c r="O467" s="293" t="s">
        <v>8883</v>
      </c>
      <c r="P467" s="30"/>
      <c r="Q467" s="340"/>
      <c r="R467" s="340"/>
      <c r="S467" s="340">
        <v>24</v>
      </c>
    </row>
    <row r="468" spans="1:19" s="9" customFormat="1" ht="15.75" x14ac:dyDescent="0.25">
      <c r="A468" s="34"/>
      <c r="B468" s="24"/>
      <c r="C468" s="24"/>
      <c r="D468" s="24"/>
      <c r="E468" s="66"/>
      <c r="F468" s="404"/>
      <c r="G468" s="406"/>
      <c r="H468" s="28" t="s">
        <v>6389</v>
      </c>
      <c r="I468" s="66" t="s">
        <v>3977</v>
      </c>
      <c r="J468" s="406"/>
      <c r="K468" s="28"/>
      <c r="L468" s="30"/>
      <c r="M468" s="30"/>
      <c r="N468" s="30"/>
      <c r="O468" s="30"/>
      <c r="P468" s="30"/>
      <c r="Q468" s="340"/>
      <c r="R468" s="340"/>
      <c r="S468" s="340"/>
    </row>
    <row r="469" spans="1:19" s="9" customFormat="1" ht="15.75" x14ac:dyDescent="0.25">
      <c r="A469" s="34"/>
      <c r="B469" s="24"/>
      <c r="C469" s="24"/>
      <c r="D469" s="24"/>
      <c r="E469" s="66"/>
      <c r="F469" s="404"/>
      <c r="G469" s="406"/>
      <c r="H469" s="28" t="s">
        <v>6390</v>
      </c>
      <c r="I469" s="66" t="s">
        <v>3977</v>
      </c>
      <c r="J469" s="406"/>
      <c r="K469" s="28"/>
      <c r="L469" s="30"/>
      <c r="M469" s="30"/>
      <c r="N469" s="30"/>
      <c r="O469" s="30"/>
      <c r="P469" s="30"/>
      <c r="Q469" s="340"/>
      <c r="R469" s="340"/>
      <c r="S469" s="340"/>
    </row>
    <row r="470" spans="1:19" s="9" customFormat="1" ht="15.75" customHeight="1" x14ac:dyDescent="0.25">
      <c r="A470" s="34"/>
      <c r="B470" s="24"/>
      <c r="C470" s="24"/>
      <c r="D470" s="24"/>
      <c r="E470" s="66"/>
      <c r="F470" s="404"/>
      <c r="G470" s="406"/>
      <c r="H470" s="28" t="s">
        <v>6391</v>
      </c>
      <c r="I470" s="66" t="s">
        <v>3977</v>
      </c>
      <c r="J470" s="406"/>
      <c r="K470" s="28"/>
      <c r="L470" s="30"/>
      <c r="M470" s="30"/>
      <c r="N470" s="30"/>
      <c r="O470" s="30"/>
      <c r="P470" s="30"/>
      <c r="Q470" s="340"/>
      <c r="R470" s="340"/>
      <c r="S470" s="340"/>
    </row>
    <row r="471" spans="1:19" s="9" customFormat="1" ht="15.75" x14ac:dyDescent="0.25">
      <c r="A471" s="34"/>
      <c r="B471" s="24"/>
      <c r="C471" s="24"/>
      <c r="D471" s="24"/>
      <c r="E471" s="66"/>
      <c r="F471" s="404"/>
      <c r="G471" s="406"/>
      <c r="H471" s="28" t="s">
        <v>6392</v>
      </c>
      <c r="I471" s="66" t="s">
        <v>3977</v>
      </c>
      <c r="J471" s="406"/>
      <c r="K471" s="28"/>
      <c r="L471" s="30"/>
      <c r="M471" s="30"/>
      <c r="N471" s="30"/>
      <c r="O471" s="30"/>
      <c r="P471" s="30"/>
      <c r="Q471" s="340"/>
      <c r="R471" s="340"/>
      <c r="S471" s="340"/>
    </row>
    <row r="472" spans="1:19" s="9" customFormat="1" ht="15.75" x14ac:dyDescent="0.25">
      <c r="A472" s="34"/>
      <c r="B472" s="24"/>
      <c r="C472" s="24"/>
      <c r="D472" s="24"/>
      <c r="E472" s="66"/>
      <c r="F472" s="404"/>
      <c r="G472" s="406"/>
      <c r="H472" s="28" t="s">
        <v>6393</v>
      </c>
      <c r="I472" s="66" t="s">
        <v>3977</v>
      </c>
      <c r="J472" s="406"/>
      <c r="K472" s="28"/>
      <c r="L472" s="30"/>
      <c r="M472" s="30"/>
      <c r="N472" s="30"/>
      <c r="O472" s="30"/>
      <c r="P472" s="30"/>
      <c r="Q472" s="340"/>
      <c r="R472" s="340"/>
      <c r="S472" s="340"/>
    </row>
    <row r="473" spans="1:19" s="9" customFormat="1" ht="15.75" x14ac:dyDescent="0.25">
      <c r="A473" s="34"/>
      <c r="B473" s="24"/>
      <c r="C473" s="24"/>
      <c r="D473" s="24"/>
      <c r="E473" s="66"/>
      <c r="F473" s="404"/>
      <c r="G473" s="406"/>
      <c r="H473" s="28" t="s">
        <v>6394</v>
      </c>
      <c r="I473" s="66" t="s">
        <v>3977</v>
      </c>
      <c r="J473" s="406"/>
      <c r="K473" s="28"/>
      <c r="L473" s="30"/>
      <c r="M473" s="30"/>
      <c r="N473" s="30"/>
      <c r="O473" s="30"/>
      <c r="P473" s="30"/>
      <c r="Q473" s="340"/>
      <c r="R473" s="340"/>
      <c r="S473" s="340"/>
    </row>
    <row r="474" spans="1:19" s="9" customFormat="1" ht="15.75" x14ac:dyDescent="0.25">
      <c r="A474" s="34"/>
      <c r="B474" s="24"/>
      <c r="C474" s="24"/>
      <c r="D474" s="24"/>
      <c r="E474" s="66"/>
      <c r="F474" s="404"/>
      <c r="G474" s="406"/>
      <c r="H474" s="28" t="s">
        <v>6395</v>
      </c>
      <c r="I474" s="66" t="s">
        <v>3977</v>
      </c>
      <c r="J474" s="406"/>
      <c r="K474" s="30"/>
      <c r="L474" s="30"/>
      <c r="M474" s="30"/>
      <c r="N474" s="30"/>
      <c r="O474" s="30"/>
      <c r="P474" s="30"/>
      <c r="Q474" s="340"/>
      <c r="R474" s="340"/>
      <c r="S474" s="340"/>
    </row>
    <row r="475" spans="1:19" s="9" customFormat="1" ht="15.75" x14ac:dyDescent="0.25">
      <c r="A475" s="34"/>
      <c r="B475" s="24"/>
      <c r="C475" s="24"/>
      <c r="D475" s="24"/>
      <c r="E475" s="66"/>
      <c r="F475" s="404"/>
      <c r="G475" s="406"/>
      <c r="H475" s="28" t="s">
        <v>6396</v>
      </c>
      <c r="I475" s="66" t="s">
        <v>3977</v>
      </c>
      <c r="J475" s="406"/>
      <c r="K475" s="30"/>
      <c r="L475" s="30"/>
      <c r="M475" s="30"/>
      <c r="N475" s="30"/>
      <c r="O475" s="30"/>
      <c r="P475" s="30"/>
      <c r="Q475" s="340"/>
      <c r="R475" s="340"/>
      <c r="S475" s="340"/>
    </row>
    <row r="476" spans="1:19" s="9" customFormat="1" ht="15.75" x14ac:dyDescent="0.25">
      <c r="A476" s="34"/>
      <c r="B476" s="24"/>
      <c r="C476" s="24"/>
      <c r="D476" s="24"/>
      <c r="E476" s="66"/>
      <c r="F476" s="404"/>
      <c r="G476" s="406"/>
      <c r="H476" s="28" t="s">
        <v>6397</v>
      </c>
      <c r="I476" s="66" t="s">
        <v>3977</v>
      </c>
      <c r="J476" s="406"/>
      <c r="K476" s="30"/>
      <c r="L476" s="30"/>
      <c r="M476" s="30"/>
      <c r="N476" s="30"/>
      <c r="O476" s="30"/>
      <c r="P476" s="30"/>
      <c r="Q476" s="340"/>
      <c r="R476" s="340"/>
      <c r="S476" s="340"/>
    </row>
    <row r="477" spans="1:19" s="9" customFormat="1" ht="63" x14ac:dyDescent="0.25">
      <c r="A477" s="34">
        <v>997</v>
      </c>
      <c r="B477" s="24">
        <v>79</v>
      </c>
      <c r="C477" s="24"/>
      <c r="D477" s="24"/>
      <c r="E477" s="66" t="s">
        <v>6398</v>
      </c>
      <c r="F477" s="404"/>
      <c r="G477" s="13">
        <v>28</v>
      </c>
      <c r="H477" s="28" t="s">
        <v>6399</v>
      </c>
      <c r="I477" s="66" t="s">
        <v>3977</v>
      </c>
      <c r="J477" s="406">
        <v>2</v>
      </c>
      <c r="K477" s="30" t="s">
        <v>6587</v>
      </c>
      <c r="L477" s="30" t="s">
        <v>490</v>
      </c>
      <c r="M477" s="30">
        <v>82091206</v>
      </c>
      <c r="N477" s="30" t="s">
        <v>6529</v>
      </c>
      <c r="O477" s="30" t="s">
        <v>6588</v>
      </c>
      <c r="P477" s="30"/>
      <c r="Q477" s="340">
        <v>32</v>
      </c>
      <c r="R477" s="340"/>
      <c r="S477" s="340"/>
    </row>
    <row r="478" spans="1:19" s="9" customFormat="1" ht="47.25" x14ac:dyDescent="0.25">
      <c r="A478" s="34">
        <v>998</v>
      </c>
      <c r="B478" s="24">
        <v>80</v>
      </c>
      <c r="C478" s="24"/>
      <c r="D478" s="24"/>
      <c r="E478" s="66"/>
      <c r="F478" s="404"/>
      <c r="G478" s="13"/>
      <c r="H478" s="28" t="s">
        <v>6400</v>
      </c>
      <c r="I478" s="66" t="s">
        <v>3977</v>
      </c>
      <c r="J478" s="406"/>
      <c r="K478" s="289" t="s">
        <v>8884</v>
      </c>
      <c r="L478" s="289" t="s">
        <v>4687</v>
      </c>
      <c r="M478" s="293" t="s">
        <v>8885</v>
      </c>
      <c r="N478" s="289" t="s">
        <v>8622</v>
      </c>
      <c r="O478" s="293" t="s">
        <v>8886</v>
      </c>
      <c r="P478" s="30"/>
      <c r="Q478" s="340"/>
      <c r="R478" s="340"/>
      <c r="S478" s="340">
        <v>25</v>
      </c>
    </row>
    <row r="479" spans="1:19" s="9" customFormat="1" ht="15.75" x14ac:dyDescent="0.25">
      <c r="A479" s="34"/>
      <c r="B479" s="24"/>
      <c r="C479" s="24"/>
      <c r="D479" s="24"/>
      <c r="E479" s="66"/>
      <c r="F479" s="404"/>
      <c r="G479" s="13"/>
      <c r="H479" s="28" t="s">
        <v>6401</v>
      </c>
      <c r="I479" s="66" t="s">
        <v>3977</v>
      </c>
      <c r="J479" s="406"/>
      <c r="K479" s="30"/>
      <c r="L479" s="30"/>
      <c r="M479" s="30"/>
      <c r="N479" s="30"/>
      <c r="O479" s="30"/>
      <c r="P479" s="30"/>
      <c r="Q479" s="340"/>
      <c r="R479" s="340"/>
      <c r="S479" s="340"/>
    </row>
    <row r="480" spans="1:19" s="9" customFormat="1" ht="15.75" x14ac:dyDescent="0.25">
      <c r="A480" s="34"/>
      <c r="B480" s="24"/>
      <c r="C480" s="24"/>
      <c r="D480" s="24"/>
      <c r="E480" s="66"/>
      <c r="F480" s="404"/>
      <c r="G480" s="13"/>
      <c r="H480" s="28" t="s">
        <v>6402</v>
      </c>
      <c r="I480" s="66" t="s">
        <v>3977</v>
      </c>
      <c r="J480" s="406"/>
      <c r="K480" s="30"/>
      <c r="L480" s="30"/>
      <c r="M480" s="30"/>
      <c r="N480" s="30"/>
      <c r="O480" s="30"/>
      <c r="P480" s="30"/>
      <c r="Q480" s="340"/>
      <c r="R480" s="340"/>
      <c r="S480" s="340"/>
    </row>
    <row r="481" spans="1:19" s="9" customFormat="1" ht="15.75" x14ac:dyDescent="0.25">
      <c r="A481" s="34"/>
      <c r="B481" s="24"/>
      <c r="C481" s="24"/>
      <c r="D481" s="24"/>
      <c r="E481" s="66"/>
      <c r="F481" s="404"/>
      <c r="G481" s="13"/>
      <c r="H481" s="28" t="s">
        <v>6403</v>
      </c>
      <c r="I481" s="66" t="s">
        <v>3977</v>
      </c>
      <c r="J481" s="406"/>
      <c r="K481" s="30"/>
      <c r="L481" s="30"/>
      <c r="M481" s="30"/>
      <c r="N481" s="30"/>
      <c r="O481" s="30"/>
      <c r="P481" s="30"/>
      <c r="Q481" s="340"/>
      <c r="R481" s="340"/>
      <c r="S481" s="340"/>
    </row>
    <row r="482" spans="1:19" s="9" customFormat="1" ht="15.75" x14ac:dyDescent="0.25">
      <c r="A482" s="34"/>
      <c r="B482" s="24"/>
      <c r="C482" s="24"/>
      <c r="D482" s="24"/>
      <c r="E482" s="66"/>
      <c r="F482" s="404"/>
      <c r="G482" s="13"/>
      <c r="H482" s="28" t="s">
        <v>6404</v>
      </c>
      <c r="I482" s="66" t="s">
        <v>3977</v>
      </c>
      <c r="J482" s="406"/>
      <c r="K482" s="30"/>
      <c r="L482" s="30"/>
      <c r="M482" s="30"/>
      <c r="N482" s="30"/>
      <c r="O482" s="30"/>
      <c r="P482" s="30"/>
      <c r="Q482" s="340"/>
      <c r="R482" s="340"/>
      <c r="S482" s="340"/>
    </row>
    <row r="483" spans="1:19" s="9" customFormat="1" ht="15.75" customHeight="1" x14ac:dyDescent="0.25">
      <c r="A483" s="34"/>
      <c r="B483" s="24"/>
      <c r="C483" s="24"/>
      <c r="D483" s="24"/>
      <c r="E483" s="66"/>
      <c r="F483" s="404"/>
      <c r="G483" s="13"/>
      <c r="H483" s="28" t="s">
        <v>6405</v>
      </c>
      <c r="I483" s="66" t="s">
        <v>3977</v>
      </c>
      <c r="J483" s="406"/>
      <c r="K483" s="30"/>
      <c r="L483" s="30"/>
      <c r="M483" s="30"/>
      <c r="N483" s="30"/>
      <c r="O483" s="30"/>
      <c r="P483" s="30"/>
      <c r="Q483" s="340"/>
      <c r="R483" s="340"/>
      <c r="S483" s="340"/>
    </row>
    <row r="484" spans="1:19" s="9" customFormat="1" ht="15.75" x14ac:dyDescent="0.25">
      <c r="A484" s="34"/>
      <c r="B484" s="24"/>
      <c r="C484" s="24"/>
      <c r="D484" s="24"/>
      <c r="E484" s="66"/>
      <c r="F484" s="404"/>
      <c r="G484" s="13"/>
      <c r="H484" s="28" t="s">
        <v>6406</v>
      </c>
      <c r="I484" s="66" t="s">
        <v>3977</v>
      </c>
      <c r="J484" s="406"/>
      <c r="K484" s="30"/>
      <c r="L484" s="30"/>
      <c r="M484" s="30"/>
      <c r="N484" s="30"/>
      <c r="O484" s="30"/>
      <c r="P484" s="30"/>
      <c r="Q484" s="340"/>
      <c r="R484" s="340"/>
      <c r="S484" s="340"/>
    </row>
    <row r="485" spans="1:19" s="9" customFormat="1" ht="15.75" x14ac:dyDescent="0.25">
      <c r="A485" s="34"/>
      <c r="B485" s="24"/>
      <c r="C485" s="24"/>
      <c r="D485" s="24"/>
      <c r="E485" s="66"/>
      <c r="F485" s="404"/>
      <c r="G485" s="13"/>
      <c r="H485" s="28" t="s">
        <v>6407</v>
      </c>
      <c r="I485" s="66" t="s">
        <v>3977</v>
      </c>
      <c r="J485" s="406"/>
      <c r="K485" s="30"/>
      <c r="L485" s="30"/>
      <c r="M485" s="30"/>
      <c r="N485" s="30"/>
      <c r="O485" s="30"/>
      <c r="P485" s="30"/>
      <c r="Q485" s="340"/>
      <c r="R485" s="340"/>
      <c r="S485" s="340"/>
    </row>
    <row r="486" spans="1:19" s="9" customFormat="1" ht="15.75" x14ac:dyDescent="0.25">
      <c r="A486" s="34"/>
      <c r="B486" s="24"/>
      <c r="C486" s="24"/>
      <c r="D486" s="24"/>
      <c r="E486" s="66"/>
      <c r="F486" s="404"/>
      <c r="G486" s="13"/>
      <c r="H486" s="28" t="s">
        <v>6408</v>
      </c>
      <c r="I486" s="66" t="s">
        <v>3977</v>
      </c>
      <c r="J486" s="406"/>
      <c r="K486" s="30"/>
      <c r="L486" s="30"/>
      <c r="M486" s="30"/>
      <c r="N486" s="30"/>
      <c r="O486" s="30"/>
      <c r="P486" s="30"/>
      <c r="Q486" s="340"/>
      <c r="R486" s="340"/>
      <c r="S486" s="340"/>
    </row>
    <row r="487" spans="1:19" s="9" customFormat="1" ht="15.75" x14ac:dyDescent="0.25">
      <c r="A487" s="34"/>
      <c r="B487" s="24"/>
      <c r="C487" s="24"/>
      <c r="D487" s="24"/>
      <c r="E487" s="66"/>
      <c r="F487" s="404"/>
      <c r="G487" s="13"/>
      <c r="H487" s="28" t="s">
        <v>6409</v>
      </c>
      <c r="I487" s="66" t="s">
        <v>3977</v>
      </c>
      <c r="J487" s="406"/>
      <c r="K487" s="30"/>
      <c r="L487" s="30"/>
      <c r="M487" s="30"/>
      <c r="N487" s="30"/>
      <c r="O487" s="30"/>
      <c r="P487" s="30"/>
      <c r="Q487" s="340"/>
      <c r="R487" s="340"/>
      <c r="S487" s="340"/>
    </row>
    <row r="488" spans="1:19" s="9" customFormat="1" ht="15.75" x14ac:dyDescent="0.25">
      <c r="A488" s="34"/>
      <c r="B488" s="24"/>
      <c r="C488" s="24"/>
      <c r="D488" s="24"/>
      <c r="E488" s="66"/>
      <c r="F488" s="404"/>
      <c r="G488" s="13"/>
      <c r="H488" s="28" t="s">
        <v>6410</v>
      </c>
      <c r="I488" s="66" t="s">
        <v>3977</v>
      </c>
      <c r="J488" s="406"/>
      <c r="K488" s="30"/>
      <c r="L488" s="30"/>
      <c r="M488" s="30"/>
      <c r="N488" s="30"/>
      <c r="O488" s="30"/>
      <c r="P488" s="30"/>
      <c r="Q488" s="340"/>
      <c r="R488" s="340"/>
      <c r="S488" s="340"/>
    </row>
    <row r="489" spans="1:19" s="9" customFormat="1" ht="15.75" x14ac:dyDescent="0.25">
      <c r="A489" s="34"/>
      <c r="B489" s="24"/>
      <c r="C489" s="24"/>
      <c r="D489" s="24"/>
      <c r="E489" s="66"/>
      <c r="F489" s="404"/>
      <c r="G489" s="13"/>
      <c r="H489" s="28" t="s">
        <v>6411</v>
      </c>
      <c r="I489" s="66" t="s">
        <v>3977</v>
      </c>
      <c r="J489" s="406"/>
      <c r="K489" s="30"/>
      <c r="L489" s="30"/>
      <c r="M489" s="30"/>
      <c r="N489" s="30"/>
      <c r="O489" s="30"/>
      <c r="P489" s="30"/>
      <c r="Q489" s="340"/>
      <c r="R489" s="340"/>
      <c r="S489" s="340"/>
    </row>
    <row r="490" spans="1:19" s="9" customFormat="1" ht="15.75" x14ac:dyDescent="0.25">
      <c r="A490" s="34"/>
      <c r="B490" s="24"/>
      <c r="C490" s="24"/>
      <c r="D490" s="24"/>
      <c r="E490" s="66"/>
      <c r="F490" s="404"/>
      <c r="G490" s="13"/>
      <c r="H490" s="28" t="s">
        <v>6412</v>
      </c>
      <c r="I490" s="66" t="s">
        <v>3977</v>
      </c>
      <c r="J490" s="406"/>
      <c r="K490" s="30"/>
      <c r="L490" s="30"/>
      <c r="M490" s="30"/>
      <c r="N490" s="30"/>
      <c r="O490" s="30"/>
      <c r="P490" s="30"/>
      <c r="Q490" s="340"/>
      <c r="R490" s="340"/>
      <c r="S490" s="340"/>
    </row>
    <row r="491" spans="1:19" s="9" customFormat="1" ht="31.5" x14ac:dyDescent="0.25">
      <c r="A491" s="34">
        <v>999</v>
      </c>
      <c r="B491" s="24">
        <v>81</v>
      </c>
      <c r="C491" s="24"/>
      <c r="D491" s="24"/>
      <c r="E491" s="66"/>
      <c r="F491" s="404"/>
      <c r="G491" s="13"/>
      <c r="H491" s="28" t="s">
        <v>6413</v>
      </c>
      <c r="I491" s="66" t="s">
        <v>3977</v>
      </c>
      <c r="J491" s="395">
        <v>2</v>
      </c>
      <c r="K491" s="63" t="s">
        <v>8889</v>
      </c>
      <c r="L491" s="67" t="s">
        <v>4687</v>
      </c>
      <c r="M491" s="67" t="s">
        <v>8888</v>
      </c>
      <c r="N491" s="63" t="s">
        <v>8067</v>
      </c>
      <c r="O491" s="277" t="s">
        <v>8887</v>
      </c>
      <c r="P491" s="30"/>
      <c r="Q491" s="340"/>
      <c r="R491" s="340">
        <v>24</v>
      </c>
      <c r="S491" s="340"/>
    </row>
    <row r="492" spans="1:19" s="9" customFormat="1" ht="47.25" x14ac:dyDescent="0.25">
      <c r="A492" s="34">
        <v>1000</v>
      </c>
      <c r="B492" s="24">
        <v>82</v>
      </c>
      <c r="C492" s="24"/>
      <c r="D492" s="24"/>
      <c r="E492" s="66"/>
      <c r="F492" s="404"/>
      <c r="G492" s="13"/>
      <c r="H492" s="28" t="s">
        <v>6414</v>
      </c>
      <c r="I492" s="66" t="s">
        <v>3977</v>
      </c>
      <c r="J492" s="396"/>
      <c r="K492" s="289" t="s">
        <v>8891</v>
      </c>
      <c r="L492" s="289" t="s">
        <v>4687</v>
      </c>
      <c r="M492" s="293" t="s">
        <v>8890</v>
      </c>
      <c r="N492" s="289" t="s">
        <v>8622</v>
      </c>
      <c r="O492" s="293" t="s">
        <v>8892</v>
      </c>
      <c r="P492" s="30"/>
      <c r="Q492" s="340"/>
      <c r="R492" s="340"/>
      <c r="S492" s="340">
        <v>26</v>
      </c>
    </row>
    <row r="493" spans="1:19" s="9" customFormat="1" ht="15.75" x14ac:dyDescent="0.25">
      <c r="A493" s="34"/>
      <c r="B493" s="24"/>
      <c r="C493" s="24"/>
      <c r="D493" s="24"/>
      <c r="E493" s="66"/>
      <c r="F493" s="404"/>
      <c r="G493" s="13"/>
      <c r="H493" s="28" t="s">
        <v>6415</v>
      </c>
      <c r="I493" s="66" t="s">
        <v>3977</v>
      </c>
      <c r="J493" s="396"/>
      <c r="K493" s="28"/>
      <c r="L493" s="30"/>
      <c r="M493" s="30"/>
      <c r="N493" s="30"/>
      <c r="O493" s="30"/>
      <c r="P493" s="30"/>
      <c r="Q493" s="340"/>
      <c r="R493" s="340"/>
      <c r="S493" s="340"/>
    </row>
    <row r="494" spans="1:19" s="9" customFormat="1" ht="15.75" x14ac:dyDescent="0.25">
      <c r="A494" s="34"/>
      <c r="B494" s="24"/>
      <c r="C494" s="24"/>
      <c r="D494" s="24"/>
      <c r="E494" s="66"/>
      <c r="F494" s="404"/>
      <c r="G494" s="13"/>
      <c r="H494" s="28" t="s">
        <v>6416</v>
      </c>
      <c r="I494" s="66" t="s">
        <v>3977</v>
      </c>
      <c r="J494" s="396"/>
      <c r="K494" s="28"/>
      <c r="L494" s="30"/>
      <c r="M494" s="30"/>
      <c r="N494" s="30"/>
      <c r="O494" s="30"/>
      <c r="P494" s="30"/>
      <c r="Q494" s="340"/>
      <c r="R494" s="340"/>
      <c r="S494" s="340"/>
    </row>
    <row r="495" spans="1:19" s="9" customFormat="1" ht="15.75" x14ac:dyDescent="0.25">
      <c r="A495" s="34"/>
      <c r="B495" s="24"/>
      <c r="C495" s="24"/>
      <c r="D495" s="24"/>
      <c r="E495" s="66"/>
      <c r="F495" s="404"/>
      <c r="G495" s="13"/>
      <c r="H495" s="28" t="s">
        <v>6417</v>
      </c>
      <c r="I495" s="66" t="s">
        <v>3977</v>
      </c>
      <c r="J495" s="396"/>
      <c r="K495" s="28"/>
      <c r="L495" s="30"/>
      <c r="M495" s="30"/>
      <c r="N495" s="30"/>
      <c r="O495" s="30"/>
      <c r="P495" s="30"/>
      <c r="Q495" s="340"/>
      <c r="R495" s="340"/>
      <c r="S495" s="340"/>
    </row>
    <row r="496" spans="1:19" s="9" customFormat="1" ht="15.75" x14ac:dyDescent="0.25">
      <c r="A496" s="34"/>
      <c r="B496" s="24"/>
      <c r="C496" s="24"/>
      <c r="D496" s="24"/>
      <c r="E496" s="66"/>
      <c r="F496" s="404"/>
      <c r="G496" s="13"/>
      <c r="H496" s="28" t="s">
        <v>6418</v>
      </c>
      <c r="I496" s="66" t="s">
        <v>3977</v>
      </c>
      <c r="J496" s="396"/>
      <c r="K496" s="28"/>
      <c r="L496" s="30"/>
      <c r="M496" s="30"/>
      <c r="N496" s="30"/>
      <c r="O496" s="30"/>
      <c r="P496" s="30"/>
      <c r="Q496" s="340"/>
      <c r="R496" s="340"/>
      <c r="S496" s="340"/>
    </row>
    <row r="497" spans="1:19" s="9" customFormat="1" ht="15.75" x14ac:dyDescent="0.25">
      <c r="A497" s="34"/>
      <c r="B497" s="24"/>
      <c r="C497" s="24"/>
      <c r="D497" s="24"/>
      <c r="E497" s="66"/>
      <c r="F497" s="404"/>
      <c r="G497" s="13"/>
      <c r="H497" s="28" t="s">
        <v>6419</v>
      </c>
      <c r="I497" s="66" t="s">
        <v>3977</v>
      </c>
      <c r="J497" s="396"/>
      <c r="K497" s="28"/>
      <c r="L497" s="30"/>
      <c r="M497" s="30"/>
      <c r="N497" s="30"/>
      <c r="O497" s="30"/>
      <c r="P497" s="30"/>
      <c r="Q497" s="340"/>
      <c r="R497" s="340"/>
      <c r="S497" s="340"/>
    </row>
    <row r="498" spans="1:19" s="9" customFormat="1" ht="15.75" x14ac:dyDescent="0.25">
      <c r="A498" s="34"/>
      <c r="B498" s="24"/>
      <c r="C498" s="24"/>
      <c r="D498" s="24"/>
      <c r="E498" s="66"/>
      <c r="F498" s="404"/>
      <c r="G498" s="13"/>
      <c r="H498" s="28" t="s">
        <v>6420</v>
      </c>
      <c r="I498" s="66" t="s">
        <v>3977</v>
      </c>
      <c r="J498" s="396"/>
      <c r="K498" s="28"/>
      <c r="L498" s="30"/>
      <c r="M498" s="30"/>
      <c r="N498" s="30"/>
      <c r="O498" s="30"/>
      <c r="P498" s="30"/>
      <c r="Q498" s="340"/>
      <c r="R498" s="340"/>
      <c r="S498" s="340"/>
    </row>
    <row r="499" spans="1:19" s="9" customFormat="1" ht="15.75" x14ac:dyDescent="0.25">
      <c r="A499" s="34"/>
      <c r="B499" s="24"/>
      <c r="C499" s="24"/>
      <c r="D499" s="24"/>
      <c r="E499" s="66"/>
      <c r="F499" s="404"/>
      <c r="G499" s="13"/>
      <c r="H499" s="28" t="s">
        <v>6421</v>
      </c>
      <c r="I499" s="66" t="s">
        <v>3977</v>
      </c>
      <c r="J499" s="396"/>
      <c r="K499" s="28"/>
      <c r="L499" s="30"/>
      <c r="M499" s="30"/>
      <c r="N499" s="30"/>
      <c r="O499" s="30"/>
      <c r="P499" s="30"/>
      <c r="Q499" s="340"/>
      <c r="R499" s="340"/>
      <c r="S499" s="340"/>
    </row>
    <row r="500" spans="1:19" s="9" customFormat="1" ht="15.75" x14ac:dyDescent="0.25">
      <c r="A500" s="34"/>
      <c r="B500" s="24"/>
      <c r="C500" s="24"/>
      <c r="D500" s="24"/>
      <c r="E500" s="66"/>
      <c r="F500" s="404"/>
      <c r="G500" s="13"/>
      <c r="H500" s="28" t="s">
        <v>6422</v>
      </c>
      <c r="I500" s="66" t="s">
        <v>3977</v>
      </c>
      <c r="J500" s="396"/>
      <c r="K500" s="28"/>
      <c r="L500" s="30"/>
      <c r="M500" s="30"/>
      <c r="N500" s="30"/>
      <c r="O500" s="30"/>
      <c r="P500" s="30"/>
      <c r="Q500" s="340"/>
      <c r="R500" s="340"/>
      <c r="S500" s="340"/>
    </row>
    <row r="501" spans="1:19" s="9" customFormat="1" ht="15.75" x14ac:dyDescent="0.25">
      <c r="A501" s="34"/>
      <c r="B501" s="24"/>
      <c r="C501" s="24"/>
      <c r="D501" s="24"/>
      <c r="E501" s="66"/>
      <c r="F501" s="404"/>
      <c r="G501" s="13"/>
      <c r="H501" s="28" t="s">
        <v>6424</v>
      </c>
      <c r="I501" s="66" t="s">
        <v>3977</v>
      </c>
      <c r="J501" s="396"/>
      <c r="K501" s="28"/>
      <c r="L501" s="30"/>
      <c r="M501" s="30"/>
      <c r="N501" s="30"/>
      <c r="O501" s="30"/>
      <c r="P501" s="30"/>
      <c r="Q501" s="340"/>
      <c r="R501" s="340"/>
      <c r="S501" s="340"/>
    </row>
    <row r="502" spans="1:19" s="9" customFormat="1" ht="15.75" x14ac:dyDescent="0.25">
      <c r="A502" s="34"/>
      <c r="B502" s="24"/>
      <c r="C502" s="24"/>
      <c r="D502" s="24"/>
      <c r="E502" s="66"/>
      <c r="F502" s="404"/>
      <c r="G502" s="13"/>
      <c r="H502" s="28" t="s">
        <v>6425</v>
      </c>
      <c r="I502" s="66" t="s">
        <v>3977</v>
      </c>
      <c r="J502" s="397"/>
      <c r="K502" s="28"/>
      <c r="L502" s="30"/>
      <c r="M502" s="30"/>
      <c r="N502" s="30"/>
      <c r="O502" s="30"/>
      <c r="P502" s="30"/>
      <c r="Q502" s="340"/>
      <c r="R502" s="340"/>
      <c r="S502" s="340"/>
    </row>
    <row r="503" spans="1:19" s="9" customFormat="1" ht="63" x14ac:dyDescent="0.25">
      <c r="A503" s="34">
        <v>1001</v>
      </c>
      <c r="B503" s="24">
        <v>83</v>
      </c>
      <c r="C503" s="24"/>
      <c r="D503" s="24"/>
      <c r="E503" s="66"/>
      <c r="F503" s="404"/>
      <c r="G503" s="13"/>
      <c r="H503" s="139" t="s">
        <v>6423</v>
      </c>
      <c r="I503" s="249" t="s">
        <v>243</v>
      </c>
      <c r="J503" s="395">
        <v>2</v>
      </c>
      <c r="K503" s="28" t="s">
        <v>6589</v>
      </c>
      <c r="L503" s="30" t="s">
        <v>492</v>
      </c>
      <c r="M503" s="30" t="s">
        <v>6590</v>
      </c>
      <c r="N503" s="30" t="s">
        <v>6529</v>
      </c>
      <c r="O503" s="30" t="s">
        <v>6591</v>
      </c>
      <c r="P503" s="30"/>
      <c r="Q503" s="340">
        <v>33</v>
      </c>
      <c r="R503" s="340"/>
      <c r="S503" s="340"/>
    </row>
    <row r="504" spans="1:19" s="9" customFormat="1" ht="31.5" x14ac:dyDescent="0.25">
      <c r="A504" s="34">
        <v>1002</v>
      </c>
      <c r="B504" s="24">
        <v>84</v>
      </c>
      <c r="C504" s="24"/>
      <c r="D504" s="24"/>
      <c r="E504" s="66"/>
      <c r="F504" s="405"/>
      <c r="G504" s="13"/>
      <c r="H504" s="28" t="s">
        <v>6426</v>
      </c>
      <c r="I504" s="66" t="s">
        <v>3977</v>
      </c>
      <c r="J504" s="397"/>
      <c r="K504" s="63" t="s">
        <v>8895</v>
      </c>
      <c r="L504" s="67" t="s">
        <v>4687</v>
      </c>
      <c r="M504" s="277" t="s">
        <v>8894</v>
      </c>
      <c r="N504" s="63" t="s">
        <v>8067</v>
      </c>
      <c r="O504" s="277" t="s">
        <v>8893</v>
      </c>
      <c r="P504" s="30"/>
      <c r="Q504" s="340"/>
      <c r="R504" s="340">
        <v>25</v>
      </c>
      <c r="S504" s="340"/>
    </row>
    <row r="505" spans="1:19" s="9" customFormat="1" ht="63" x14ac:dyDescent="0.25">
      <c r="A505" s="34">
        <v>1003</v>
      </c>
      <c r="B505" s="24">
        <v>85</v>
      </c>
      <c r="C505" s="24"/>
      <c r="D505" s="24"/>
      <c r="E505" s="66" t="s">
        <v>6427</v>
      </c>
      <c r="F505" s="403" t="s">
        <v>6428</v>
      </c>
      <c r="G505" s="406">
        <v>27</v>
      </c>
      <c r="H505" s="28" t="s">
        <v>6429</v>
      </c>
      <c r="I505" s="66" t="s">
        <v>3977</v>
      </c>
      <c r="J505" s="406">
        <v>2</v>
      </c>
      <c r="K505" s="30" t="s">
        <v>8376</v>
      </c>
      <c r="L505" s="30" t="s">
        <v>716</v>
      </c>
      <c r="M505" s="30">
        <v>72090393</v>
      </c>
      <c r="N505" s="30" t="s">
        <v>8377</v>
      </c>
      <c r="O505" s="30" t="s">
        <v>8378</v>
      </c>
      <c r="P505" s="30"/>
      <c r="Q505" s="340">
        <v>34</v>
      </c>
      <c r="R505" s="340"/>
      <c r="S505" s="340"/>
    </row>
    <row r="506" spans="1:19" s="9" customFormat="1" ht="63" x14ac:dyDescent="0.25">
      <c r="A506" s="34">
        <v>1004</v>
      </c>
      <c r="B506" s="24">
        <v>86</v>
      </c>
      <c r="C506" s="24"/>
      <c r="D506" s="24"/>
      <c r="E506" s="66"/>
      <c r="F506" s="404"/>
      <c r="G506" s="406"/>
      <c r="H506" s="28" t="s">
        <v>6430</v>
      </c>
      <c r="I506" s="66" t="s">
        <v>3977</v>
      </c>
      <c r="J506" s="406"/>
      <c r="K506" s="28" t="s">
        <v>6592</v>
      </c>
      <c r="L506" s="30" t="s">
        <v>490</v>
      </c>
      <c r="M506" s="30" t="s">
        <v>6593</v>
      </c>
      <c r="N506" s="30" t="s">
        <v>6529</v>
      </c>
      <c r="O506" s="30" t="s">
        <v>6594</v>
      </c>
      <c r="P506" s="30"/>
      <c r="Q506" s="340">
        <v>35</v>
      </c>
      <c r="R506" s="340"/>
      <c r="S506" s="340"/>
    </row>
    <row r="507" spans="1:19" s="9" customFormat="1" ht="15.75" x14ac:dyDescent="0.25">
      <c r="A507" s="34"/>
      <c r="B507" s="24"/>
      <c r="C507" s="24"/>
      <c r="D507" s="24"/>
      <c r="E507" s="66"/>
      <c r="F507" s="404"/>
      <c r="G507" s="406"/>
      <c r="H507" s="28" t="s">
        <v>6431</v>
      </c>
      <c r="I507" s="66" t="s">
        <v>3977</v>
      </c>
      <c r="J507" s="406"/>
      <c r="K507" s="28"/>
      <c r="L507" s="30"/>
      <c r="M507" s="30"/>
      <c r="N507" s="30"/>
      <c r="O507" s="30"/>
      <c r="P507" s="30"/>
      <c r="Q507" s="340"/>
      <c r="R507" s="340"/>
      <c r="S507" s="340"/>
    </row>
    <row r="508" spans="1:19" s="9" customFormat="1" ht="15.75" x14ac:dyDescent="0.25">
      <c r="A508" s="34"/>
      <c r="B508" s="24"/>
      <c r="C508" s="24"/>
      <c r="D508" s="24"/>
      <c r="E508" s="66"/>
      <c r="F508" s="404"/>
      <c r="G508" s="406"/>
      <c r="H508" s="28" t="s">
        <v>6432</v>
      </c>
      <c r="I508" s="66" t="s">
        <v>3977</v>
      </c>
      <c r="J508" s="406"/>
      <c r="K508" s="30"/>
      <c r="L508" s="30"/>
      <c r="M508" s="30"/>
      <c r="N508" s="30"/>
      <c r="O508" s="30"/>
      <c r="P508" s="30"/>
      <c r="Q508" s="340"/>
      <c r="R508" s="340"/>
      <c r="S508" s="340"/>
    </row>
    <row r="509" spans="1:19" s="9" customFormat="1" ht="15.75" x14ac:dyDescent="0.25">
      <c r="A509" s="34"/>
      <c r="B509" s="24"/>
      <c r="C509" s="24"/>
      <c r="D509" s="24"/>
      <c r="E509" s="66"/>
      <c r="F509" s="404"/>
      <c r="G509" s="406"/>
      <c r="H509" s="28" t="s">
        <v>6433</v>
      </c>
      <c r="I509" s="66" t="s">
        <v>3977</v>
      </c>
      <c r="J509" s="406"/>
      <c r="K509" s="30"/>
      <c r="L509" s="30"/>
      <c r="M509" s="30"/>
      <c r="N509" s="30"/>
      <c r="O509" s="30"/>
      <c r="P509" s="30"/>
      <c r="Q509" s="340"/>
      <c r="R509" s="340"/>
      <c r="S509" s="340"/>
    </row>
    <row r="510" spans="1:19" s="9" customFormat="1" ht="15.75" customHeight="1" x14ac:dyDescent="0.25">
      <c r="A510" s="34"/>
      <c r="B510" s="24"/>
      <c r="C510" s="24"/>
      <c r="D510" s="24"/>
      <c r="E510" s="66"/>
      <c r="F510" s="404"/>
      <c r="G510" s="406"/>
      <c r="H510" s="28" t="s">
        <v>6434</v>
      </c>
      <c r="I510" s="66" t="s">
        <v>3977</v>
      </c>
      <c r="J510" s="406"/>
      <c r="K510" s="30"/>
      <c r="L510" s="30"/>
      <c r="M510" s="30"/>
      <c r="N510" s="30"/>
      <c r="O510" s="30"/>
      <c r="P510" s="30"/>
      <c r="Q510" s="340"/>
      <c r="R510" s="340"/>
      <c r="S510" s="340"/>
    </row>
    <row r="511" spans="1:19" s="9" customFormat="1" ht="15.75" x14ac:dyDescent="0.25">
      <c r="A511" s="34"/>
      <c r="B511" s="24"/>
      <c r="C511" s="24"/>
      <c r="D511" s="24"/>
      <c r="E511" s="66"/>
      <c r="F511" s="404"/>
      <c r="G511" s="406"/>
      <c r="H511" s="28" t="s">
        <v>6435</v>
      </c>
      <c r="I511" s="66" t="s">
        <v>3977</v>
      </c>
      <c r="J511" s="406"/>
      <c r="K511" s="30"/>
      <c r="L511" s="30"/>
      <c r="M511" s="30"/>
      <c r="N511" s="30"/>
      <c r="O511" s="30"/>
      <c r="P511" s="30"/>
      <c r="Q511" s="340"/>
      <c r="R511" s="340"/>
      <c r="S511" s="340"/>
    </row>
    <row r="512" spans="1:19" s="9" customFormat="1" ht="15.75" x14ac:dyDescent="0.25">
      <c r="A512" s="34"/>
      <c r="B512" s="24"/>
      <c r="C512" s="24"/>
      <c r="D512" s="24"/>
      <c r="E512" s="66"/>
      <c r="F512" s="404"/>
      <c r="G512" s="406"/>
      <c r="H512" s="28" t="s">
        <v>6436</v>
      </c>
      <c r="I512" s="66" t="s">
        <v>3977</v>
      </c>
      <c r="J512" s="406"/>
      <c r="K512" s="30"/>
      <c r="L512" s="30"/>
      <c r="M512" s="30"/>
      <c r="N512" s="30"/>
      <c r="O512" s="30"/>
      <c r="P512" s="30"/>
      <c r="Q512" s="340"/>
      <c r="R512" s="340"/>
      <c r="S512" s="340"/>
    </row>
    <row r="513" spans="1:19" s="9" customFormat="1" ht="15.75" x14ac:dyDescent="0.25">
      <c r="A513" s="34"/>
      <c r="B513" s="24"/>
      <c r="C513" s="24"/>
      <c r="D513" s="24"/>
      <c r="E513" s="66"/>
      <c r="F513" s="404"/>
      <c r="G513" s="406"/>
      <c r="H513" s="28" t="s">
        <v>6437</v>
      </c>
      <c r="I513" s="66" t="s">
        <v>3977</v>
      </c>
      <c r="J513" s="406"/>
      <c r="K513" s="30"/>
      <c r="L513" s="30"/>
      <c r="M513" s="30"/>
      <c r="N513" s="30"/>
      <c r="O513" s="30"/>
      <c r="P513" s="30"/>
      <c r="Q513" s="340"/>
      <c r="R513" s="340"/>
      <c r="S513" s="340"/>
    </row>
    <row r="514" spans="1:19" s="9" customFormat="1" ht="15.75" x14ac:dyDescent="0.25">
      <c r="A514" s="34"/>
      <c r="B514" s="24"/>
      <c r="C514" s="24"/>
      <c r="D514" s="24"/>
      <c r="E514" s="66"/>
      <c r="F514" s="404"/>
      <c r="G514" s="406"/>
      <c r="H514" s="28" t="s">
        <v>6438</v>
      </c>
      <c r="I514" s="66" t="s">
        <v>3977</v>
      </c>
      <c r="J514" s="406"/>
      <c r="K514" s="30"/>
      <c r="L514" s="30"/>
      <c r="M514" s="30"/>
      <c r="N514" s="30"/>
      <c r="O514" s="30"/>
      <c r="P514" s="30"/>
      <c r="Q514" s="340"/>
      <c r="R514" s="340"/>
      <c r="S514" s="340"/>
    </row>
    <row r="515" spans="1:19" s="9" customFormat="1" ht="15.75" x14ac:dyDescent="0.25">
      <c r="A515" s="34"/>
      <c r="B515" s="24"/>
      <c r="C515" s="24"/>
      <c r="D515" s="24"/>
      <c r="E515" s="66"/>
      <c r="F515" s="404"/>
      <c r="G515" s="406"/>
      <c r="H515" s="28" t="s">
        <v>6439</v>
      </c>
      <c r="I515" s="66" t="s">
        <v>3977</v>
      </c>
      <c r="J515" s="406"/>
      <c r="K515" s="30"/>
      <c r="L515" s="30"/>
      <c r="M515" s="30"/>
      <c r="N515" s="30"/>
      <c r="O515" s="30"/>
      <c r="P515" s="30"/>
      <c r="Q515" s="340"/>
      <c r="R515" s="340"/>
      <c r="S515" s="340"/>
    </row>
    <row r="516" spans="1:19" s="9" customFormat="1" ht="15.75" x14ac:dyDescent="0.25">
      <c r="A516" s="34"/>
      <c r="B516" s="24"/>
      <c r="C516" s="24"/>
      <c r="D516" s="24"/>
      <c r="E516" s="66"/>
      <c r="F516" s="404"/>
      <c r="G516" s="406"/>
      <c r="H516" s="28" t="s">
        <v>6440</v>
      </c>
      <c r="I516" s="66" t="s">
        <v>3977</v>
      </c>
      <c r="J516" s="406"/>
      <c r="K516" s="30"/>
      <c r="L516" s="30"/>
      <c r="M516" s="30"/>
      <c r="N516" s="30"/>
      <c r="O516" s="30"/>
      <c r="P516" s="30"/>
      <c r="Q516" s="340"/>
      <c r="R516" s="340"/>
      <c r="S516" s="340"/>
    </row>
    <row r="517" spans="1:19" s="9" customFormat="1" ht="15.75" x14ac:dyDescent="0.25">
      <c r="A517" s="34"/>
      <c r="B517" s="24"/>
      <c r="C517" s="24"/>
      <c r="D517" s="24"/>
      <c r="E517" s="66"/>
      <c r="F517" s="404"/>
      <c r="G517" s="406"/>
      <c r="H517" s="28" t="s">
        <v>6441</v>
      </c>
      <c r="I517" s="66" t="s">
        <v>3977</v>
      </c>
      <c r="J517" s="406"/>
      <c r="K517" s="30"/>
      <c r="L517" s="30"/>
      <c r="M517" s="30"/>
      <c r="N517" s="30"/>
      <c r="O517" s="30"/>
      <c r="P517" s="30"/>
      <c r="Q517" s="340"/>
      <c r="R517" s="340"/>
      <c r="S517" s="340"/>
    </row>
    <row r="518" spans="1:19" s="9" customFormat="1" ht="15.75" x14ac:dyDescent="0.25">
      <c r="A518" s="34"/>
      <c r="B518" s="24"/>
      <c r="C518" s="24"/>
      <c r="D518" s="24"/>
      <c r="E518" s="66"/>
      <c r="F518" s="404"/>
      <c r="G518" s="406"/>
      <c r="H518" s="28" t="s">
        <v>6442</v>
      </c>
      <c r="I518" s="66" t="s">
        <v>3977</v>
      </c>
      <c r="J518" s="406"/>
      <c r="K518" s="30"/>
      <c r="L518" s="30"/>
      <c r="M518" s="30"/>
      <c r="N518" s="30"/>
      <c r="O518" s="30"/>
      <c r="P518" s="30"/>
      <c r="Q518" s="340"/>
      <c r="R518" s="340"/>
      <c r="S518" s="340"/>
    </row>
    <row r="519" spans="1:19" s="9" customFormat="1" ht="63" x14ac:dyDescent="0.25">
      <c r="A519" s="34">
        <v>1005</v>
      </c>
      <c r="B519" s="24">
        <v>87</v>
      </c>
      <c r="C519" s="24"/>
      <c r="D519" s="24"/>
      <c r="E519" s="66"/>
      <c r="F519" s="404"/>
      <c r="G519" s="406"/>
      <c r="H519" s="28" t="s">
        <v>6443</v>
      </c>
      <c r="I519" s="66" t="s">
        <v>3977</v>
      </c>
      <c r="J519" s="406">
        <v>2</v>
      </c>
      <c r="K519" s="28" t="s">
        <v>6595</v>
      </c>
      <c r="L519" s="30" t="s">
        <v>487</v>
      </c>
      <c r="M519" s="30" t="s">
        <v>6596</v>
      </c>
      <c r="N519" s="30" t="s">
        <v>6529</v>
      </c>
      <c r="O519" s="148" t="s">
        <v>6597</v>
      </c>
      <c r="P519" s="30"/>
      <c r="Q519" s="340">
        <v>36</v>
      </c>
      <c r="R519" s="340"/>
      <c r="S519" s="340"/>
    </row>
    <row r="520" spans="1:19" s="9" customFormat="1" ht="47.25" x14ac:dyDescent="0.25">
      <c r="A520" s="34">
        <v>1006</v>
      </c>
      <c r="B520" s="24">
        <v>88</v>
      </c>
      <c r="C520" s="24"/>
      <c r="D520" s="24"/>
      <c r="E520" s="66"/>
      <c r="F520" s="404"/>
      <c r="G520" s="406"/>
      <c r="H520" s="28" t="s">
        <v>6444</v>
      </c>
      <c r="I520" s="66" t="s">
        <v>3977</v>
      </c>
      <c r="J520" s="406"/>
      <c r="K520" s="289" t="s">
        <v>8896</v>
      </c>
      <c r="L520" s="289" t="s">
        <v>4687</v>
      </c>
      <c r="M520" s="293" t="s">
        <v>8897</v>
      </c>
      <c r="N520" s="289" t="s">
        <v>8622</v>
      </c>
      <c r="O520" s="293" t="s">
        <v>8898</v>
      </c>
      <c r="P520" s="30"/>
      <c r="Q520" s="340"/>
      <c r="R520" s="340"/>
      <c r="S520" s="340">
        <v>27</v>
      </c>
    </row>
    <row r="521" spans="1:19" s="9" customFormat="1" ht="15.75" x14ac:dyDescent="0.25">
      <c r="A521" s="34"/>
      <c r="B521" s="24"/>
      <c r="C521" s="24"/>
      <c r="D521" s="24"/>
      <c r="E521" s="66"/>
      <c r="F521" s="404"/>
      <c r="G521" s="406"/>
      <c r="H521" s="28" t="s">
        <v>6445</v>
      </c>
      <c r="I521" s="66" t="s">
        <v>3977</v>
      </c>
      <c r="J521" s="406"/>
      <c r="K521" s="30"/>
      <c r="L521" s="30"/>
      <c r="M521" s="30"/>
      <c r="N521" s="30"/>
      <c r="O521" s="30"/>
      <c r="P521" s="30"/>
      <c r="Q521" s="340"/>
      <c r="R521" s="340"/>
      <c r="S521" s="340"/>
    </row>
    <row r="522" spans="1:19" s="9" customFormat="1" ht="15.75" x14ac:dyDescent="0.25">
      <c r="A522" s="34"/>
      <c r="B522" s="24"/>
      <c r="C522" s="24"/>
      <c r="D522" s="24"/>
      <c r="E522" s="66"/>
      <c r="F522" s="404"/>
      <c r="G522" s="406"/>
      <c r="H522" s="28" t="s">
        <v>6446</v>
      </c>
      <c r="I522" s="66" t="s">
        <v>3977</v>
      </c>
      <c r="J522" s="406"/>
      <c r="K522" s="30"/>
      <c r="L522" s="30"/>
      <c r="M522" s="30"/>
      <c r="N522" s="30"/>
      <c r="O522" s="30"/>
      <c r="P522" s="30"/>
      <c r="Q522" s="340"/>
      <c r="R522" s="340"/>
      <c r="S522" s="340"/>
    </row>
    <row r="523" spans="1:19" s="9" customFormat="1" ht="15.75" x14ac:dyDescent="0.25">
      <c r="A523" s="34"/>
      <c r="B523" s="24"/>
      <c r="C523" s="24"/>
      <c r="D523" s="24"/>
      <c r="E523" s="66"/>
      <c r="F523" s="404"/>
      <c r="G523" s="406"/>
      <c r="H523" s="28" t="s">
        <v>6447</v>
      </c>
      <c r="I523" s="66" t="s">
        <v>3977</v>
      </c>
      <c r="J523" s="406"/>
      <c r="K523" s="30"/>
      <c r="L523" s="30"/>
      <c r="M523" s="30"/>
      <c r="N523" s="30"/>
      <c r="O523" s="30"/>
      <c r="P523" s="30"/>
      <c r="Q523" s="340"/>
      <c r="R523" s="340"/>
      <c r="S523" s="340"/>
    </row>
    <row r="524" spans="1:19" s="9" customFormat="1" ht="15.75" customHeight="1" x14ac:dyDescent="0.25">
      <c r="A524" s="34"/>
      <c r="B524" s="24"/>
      <c r="C524" s="24"/>
      <c r="D524" s="24"/>
      <c r="E524" s="66"/>
      <c r="F524" s="404"/>
      <c r="G524" s="406"/>
      <c r="H524" s="28" t="s">
        <v>6448</v>
      </c>
      <c r="I524" s="66" t="s">
        <v>3977</v>
      </c>
      <c r="J524" s="406"/>
      <c r="K524" s="30"/>
      <c r="L524" s="30"/>
      <c r="M524" s="30"/>
      <c r="N524" s="30"/>
      <c r="O524" s="30"/>
      <c r="P524" s="30"/>
      <c r="Q524" s="340"/>
      <c r="R524" s="340"/>
      <c r="S524" s="340"/>
    </row>
    <row r="525" spans="1:19" s="9" customFormat="1" ht="15.75" x14ac:dyDescent="0.25">
      <c r="A525" s="34"/>
      <c r="B525" s="24"/>
      <c r="C525" s="24"/>
      <c r="D525" s="24"/>
      <c r="E525" s="66"/>
      <c r="F525" s="404"/>
      <c r="G525" s="406"/>
      <c r="H525" s="28" t="s">
        <v>6449</v>
      </c>
      <c r="I525" s="66" t="s">
        <v>3977</v>
      </c>
      <c r="J525" s="406"/>
      <c r="K525" s="30"/>
      <c r="L525" s="30"/>
      <c r="M525" s="30"/>
      <c r="N525" s="30"/>
      <c r="O525" s="30"/>
      <c r="P525" s="30"/>
      <c r="Q525" s="340"/>
      <c r="R525" s="340"/>
      <c r="S525" s="340"/>
    </row>
    <row r="526" spans="1:19" s="9" customFormat="1" ht="15.75" x14ac:dyDescent="0.25">
      <c r="A526" s="34"/>
      <c r="B526" s="24"/>
      <c r="C526" s="24"/>
      <c r="D526" s="24"/>
      <c r="E526" s="66"/>
      <c r="F526" s="404"/>
      <c r="G526" s="406"/>
      <c r="H526" s="28" t="s">
        <v>6450</v>
      </c>
      <c r="I526" s="66" t="s">
        <v>3977</v>
      </c>
      <c r="J526" s="406"/>
      <c r="K526" s="30"/>
      <c r="L526" s="30"/>
      <c r="M526" s="30"/>
      <c r="N526" s="30"/>
      <c r="O526" s="30"/>
      <c r="P526" s="30"/>
      <c r="Q526" s="340"/>
      <c r="R526" s="340"/>
      <c r="S526" s="340"/>
    </row>
    <row r="527" spans="1:19" s="9" customFormat="1" ht="15.75" x14ac:dyDescent="0.25">
      <c r="A527" s="34"/>
      <c r="B527" s="24"/>
      <c r="C527" s="24"/>
      <c r="D527" s="24"/>
      <c r="E527" s="66"/>
      <c r="F527" s="404"/>
      <c r="G527" s="406"/>
      <c r="H527" s="28" t="s">
        <v>6451</v>
      </c>
      <c r="I527" s="66" t="s">
        <v>3977</v>
      </c>
      <c r="J527" s="406"/>
      <c r="K527" s="30"/>
      <c r="L527" s="30"/>
      <c r="M527" s="30"/>
      <c r="N527" s="30"/>
      <c r="O527" s="30"/>
      <c r="P527" s="30"/>
      <c r="Q527" s="340"/>
      <c r="R527" s="340"/>
      <c r="S527" s="340"/>
    </row>
    <row r="528" spans="1:19" s="9" customFormat="1" ht="15.75" x14ac:dyDescent="0.25">
      <c r="A528" s="34"/>
      <c r="B528" s="24"/>
      <c r="C528" s="24"/>
      <c r="D528" s="24"/>
      <c r="E528" s="66"/>
      <c r="F528" s="404"/>
      <c r="G528" s="406"/>
      <c r="H528" s="28" t="s">
        <v>6452</v>
      </c>
      <c r="I528" s="66" t="s">
        <v>3977</v>
      </c>
      <c r="J528" s="406"/>
      <c r="K528" s="30"/>
      <c r="L528" s="30"/>
      <c r="M528" s="30"/>
      <c r="N528" s="30"/>
      <c r="O528" s="30"/>
      <c r="P528" s="30"/>
      <c r="Q528" s="340"/>
      <c r="R528" s="340"/>
      <c r="S528" s="340"/>
    </row>
    <row r="529" spans="1:19" s="9" customFormat="1" ht="15.75" x14ac:dyDescent="0.25">
      <c r="A529" s="34"/>
      <c r="B529" s="24"/>
      <c r="C529" s="24"/>
      <c r="D529" s="24"/>
      <c r="E529" s="66"/>
      <c r="F529" s="404"/>
      <c r="G529" s="406"/>
      <c r="H529" s="28" t="s">
        <v>6453</v>
      </c>
      <c r="I529" s="66" t="s">
        <v>3977</v>
      </c>
      <c r="J529" s="406"/>
      <c r="K529" s="30"/>
      <c r="L529" s="30"/>
      <c r="M529" s="30"/>
      <c r="N529" s="30"/>
      <c r="O529" s="30"/>
      <c r="P529" s="30"/>
      <c r="Q529" s="340"/>
      <c r="R529" s="340"/>
      <c r="S529" s="340"/>
    </row>
    <row r="530" spans="1:19" s="9" customFormat="1" ht="15.75" x14ac:dyDescent="0.25">
      <c r="A530" s="34"/>
      <c r="B530" s="24"/>
      <c r="C530" s="24"/>
      <c r="D530" s="24"/>
      <c r="E530" s="66"/>
      <c r="F530" s="404"/>
      <c r="G530" s="406"/>
      <c r="H530" s="28" t="s">
        <v>6454</v>
      </c>
      <c r="I530" s="66" t="s">
        <v>3977</v>
      </c>
      <c r="J530" s="406"/>
      <c r="K530" s="30"/>
      <c r="L530" s="30"/>
      <c r="M530" s="30"/>
      <c r="N530" s="30"/>
      <c r="O530" s="30"/>
      <c r="P530" s="30"/>
      <c r="Q530" s="340"/>
      <c r="R530" s="340"/>
      <c r="S530" s="340"/>
    </row>
    <row r="531" spans="1:19" s="9" customFormat="1" ht="15.75" x14ac:dyDescent="0.25">
      <c r="A531" s="34"/>
      <c r="B531" s="24"/>
      <c r="C531" s="24"/>
      <c r="D531" s="24"/>
      <c r="E531" s="66"/>
      <c r="F531" s="404"/>
      <c r="G531" s="406"/>
      <c r="H531" s="28" t="s">
        <v>6455</v>
      </c>
      <c r="I531" s="66" t="s">
        <v>3977</v>
      </c>
      <c r="J531" s="406"/>
      <c r="K531" s="30"/>
      <c r="L531" s="30"/>
      <c r="M531" s="30"/>
      <c r="N531" s="30"/>
      <c r="O531" s="30"/>
      <c r="P531" s="30"/>
      <c r="Q531" s="340"/>
      <c r="R531" s="340"/>
      <c r="S531" s="340"/>
    </row>
    <row r="532" spans="1:19" s="9" customFormat="1" ht="63" x14ac:dyDescent="0.25">
      <c r="A532" s="34">
        <v>1007</v>
      </c>
      <c r="B532" s="24">
        <v>89</v>
      </c>
      <c r="C532" s="24"/>
      <c r="D532" s="24"/>
      <c r="E532" s="66" t="s">
        <v>6456</v>
      </c>
      <c r="F532" s="404"/>
      <c r="G532" s="406">
        <v>26</v>
      </c>
      <c r="H532" s="28" t="s">
        <v>6457</v>
      </c>
      <c r="I532" s="66" t="s">
        <v>3977</v>
      </c>
      <c r="J532" s="406">
        <v>2</v>
      </c>
      <c r="K532" s="28" t="s">
        <v>6598</v>
      </c>
      <c r="L532" s="30" t="s">
        <v>489</v>
      </c>
      <c r="M532" s="30" t="s">
        <v>6599</v>
      </c>
      <c r="N532" s="30" t="s">
        <v>6529</v>
      </c>
      <c r="O532" s="30" t="s">
        <v>6600</v>
      </c>
      <c r="P532" s="30"/>
      <c r="Q532" s="340">
        <v>37</v>
      </c>
      <c r="R532" s="340"/>
      <c r="S532" s="340"/>
    </row>
    <row r="533" spans="1:19" s="9" customFormat="1" ht="47.25" x14ac:dyDescent="0.25">
      <c r="A533" s="34">
        <v>1008</v>
      </c>
      <c r="B533" s="24">
        <v>90</v>
      </c>
      <c r="C533" s="24"/>
      <c r="D533" s="24"/>
      <c r="E533" s="66"/>
      <c r="F533" s="404"/>
      <c r="G533" s="406"/>
      <c r="H533" s="28" t="s">
        <v>6458</v>
      </c>
      <c r="I533" s="66" t="s">
        <v>3977</v>
      </c>
      <c r="J533" s="406"/>
      <c r="K533" s="289" t="s">
        <v>8899</v>
      </c>
      <c r="L533" s="289" t="s">
        <v>4687</v>
      </c>
      <c r="M533" s="293" t="s">
        <v>8900</v>
      </c>
      <c r="N533" s="289" t="s">
        <v>8622</v>
      </c>
      <c r="O533" s="293" t="s">
        <v>8901</v>
      </c>
      <c r="P533" s="30"/>
      <c r="Q533" s="340"/>
      <c r="R533" s="340"/>
      <c r="S533" s="340">
        <v>28</v>
      </c>
    </row>
    <row r="534" spans="1:19" s="9" customFormat="1" ht="15.75" x14ac:dyDescent="0.25">
      <c r="A534" s="34"/>
      <c r="B534" s="24"/>
      <c r="C534" s="24"/>
      <c r="D534" s="24"/>
      <c r="E534" s="66"/>
      <c r="F534" s="404"/>
      <c r="G534" s="406"/>
      <c r="H534" s="28" t="s">
        <v>6459</v>
      </c>
      <c r="I534" s="66" t="s">
        <v>3977</v>
      </c>
      <c r="J534" s="406"/>
      <c r="K534" s="30"/>
      <c r="L534" s="30"/>
      <c r="M534" s="30"/>
      <c r="N534" s="30"/>
      <c r="O534" s="30"/>
      <c r="P534" s="30"/>
      <c r="Q534" s="340"/>
      <c r="R534" s="340"/>
      <c r="S534" s="340"/>
    </row>
    <row r="535" spans="1:19" s="9" customFormat="1" ht="15.75" x14ac:dyDescent="0.25">
      <c r="A535" s="34"/>
      <c r="B535" s="24"/>
      <c r="C535" s="24"/>
      <c r="D535" s="24"/>
      <c r="E535" s="66"/>
      <c r="F535" s="404"/>
      <c r="G535" s="406"/>
      <c r="H535" s="28" t="s">
        <v>6460</v>
      </c>
      <c r="I535" s="66" t="s">
        <v>3977</v>
      </c>
      <c r="J535" s="406"/>
      <c r="K535" s="30"/>
      <c r="L535" s="30"/>
      <c r="M535" s="30"/>
      <c r="N535" s="30"/>
      <c r="O535" s="30"/>
      <c r="P535" s="30"/>
      <c r="Q535" s="340"/>
      <c r="R535" s="340"/>
      <c r="S535" s="340"/>
    </row>
    <row r="536" spans="1:19" s="9" customFormat="1" ht="15.75" x14ac:dyDescent="0.25">
      <c r="A536" s="34"/>
      <c r="B536" s="24"/>
      <c r="C536" s="24"/>
      <c r="D536" s="24"/>
      <c r="E536" s="66"/>
      <c r="F536" s="404"/>
      <c r="G536" s="406"/>
      <c r="H536" s="28" t="s">
        <v>6461</v>
      </c>
      <c r="I536" s="66" t="s">
        <v>3977</v>
      </c>
      <c r="J536" s="406"/>
      <c r="K536" s="30"/>
      <c r="L536" s="30"/>
      <c r="M536" s="30"/>
      <c r="N536" s="30"/>
      <c r="O536" s="30"/>
      <c r="P536" s="30"/>
      <c r="Q536" s="340"/>
      <c r="R536" s="340"/>
      <c r="S536" s="340"/>
    </row>
    <row r="537" spans="1:19" s="9" customFormat="1" ht="15.75" customHeight="1" x14ac:dyDescent="0.25">
      <c r="A537" s="34"/>
      <c r="B537" s="24"/>
      <c r="C537" s="24"/>
      <c r="D537" s="24"/>
      <c r="E537" s="66"/>
      <c r="F537" s="404"/>
      <c r="G537" s="406"/>
      <c r="H537" s="28" t="s">
        <v>6462</v>
      </c>
      <c r="I537" s="66" t="s">
        <v>3977</v>
      </c>
      <c r="J537" s="406"/>
      <c r="K537" s="30"/>
      <c r="L537" s="30"/>
      <c r="M537" s="30"/>
      <c r="N537" s="30"/>
      <c r="O537" s="30"/>
      <c r="P537" s="30"/>
      <c r="Q537" s="340"/>
      <c r="R537" s="340"/>
      <c r="S537" s="340"/>
    </row>
    <row r="538" spans="1:19" s="9" customFormat="1" ht="15.75" x14ac:dyDescent="0.25">
      <c r="A538" s="34"/>
      <c r="B538" s="24"/>
      <c r="C538" s="24"/>
      <c r="D538" s="24"/>
      <c r="E538" s="66"/>
      <c r="F538" s="404"/>
      <c r="G538" s="406"/>
      <c r="H538" s="28" t="s">
        <v>6463</v>
      </c>
      <c r="I538" s="66" t="s">
        <v>3977</v>
      </c>
      <c r="J538" s="406"/>
      <c r="K538" s="30"/>
      <c r="L538" s="30"/>
      <c r="M538" s="30"/>
      <c r="N538" s="30"/>
      <c r="O538" s="30"/>
      <c r="P538" s="30"/>
      <c r="Q538" s="340"/>
      <c r="R538" s="340"/>
      <c r="S538" s="340"/>
    </row>
    <row r="539" spans="1:19" s="9" customFormat="1" ht="15.75" x14ac:dyDescent="0.25">
      <c r="A539" s="34"/>
      <c r="B539" s="24"/>
      <c r="C539" s="24"/>
      <c r="D539" s="24"/>
      <c r="E539" s="66"/>
      <c r="F539" s="404"/>
      <c r="G539" s="406"/>
      <c r="H539" s="28" t="s">
        <v>6464</v>
      </c>
      <c r="I539" s="66" t="s">
        <v>3977</v>
      </c>
      <c r="J539" s="406"/>
      <c r="K539" s="30"/>
      <c r="L539" s="30"/>
      <c r="M539" s="30"/>
      <c r="N539" s="30"/>
      <c r="O539" s="30"/>
      <c r="P539" s="30"/>
      <c r="Q539" s="340"/>
      <c r="R539" s="340"/>
      <c r="S539" s="340"/>
    </row>
    <row r="540" spans="1:19" s="9" customFormat="1" ht="15.75" x14ac:dyDescent="0.25">
      <c r="A540" s="34"/>
      <c r="B540" s="24"/>
      <c r="C540" s="24"/>
      <c r="D540" s="24"/>
      <c r="E540" s="66"/>
      <c r="F540" s="404"/>
      <c r="G540" s="406"/>
      <c r="H540" s="28" t="s">
        <v>6465</v>
      </c>
      <c r="I540" s="66" t="s">
        <v>3977</v>
      </c>
      <c r="J540" s="406"/>
      <c r="K540" s="30"/>
      <c r="L540" s="30"/>
      <c r="M540" s="30"/>
      <c r="N540" s="30"/>
      <c r="O540" s="30"/>
      <c r="P540" s="30"/>
      <c r="Q540" s="340"/>
      <c r="R540" s="340"/>
      <c r="S540" s="340"/>
    </row>
    <row r="541" spans="1:19" s="9" customFormat="1" ht="15.75" x14ac:dyDescent="0.25">
      <c r="A541" s="34"/>
      <c r="B541" s="24"/>
      <c r="C541" s="24"/>
      <c r="D541" s="24"/>
      <c r="E541" s="66"/>
      <c r="F541" s="404"/>
      <c r="G541" s="406"/>
      <c r="H541" s="28" t="s">
        <v>6466</v>
      </c>
      <c r="I541" s="66" t="s">
        <v>3977</v>
      </c>
      <c r="J541" s="406"/>
      <c r="K541" s="30"/>
      <c r="L541" s="30"/>
      <c r="M541" s="30"/>
      <c r="N541" s="30"/>
      <c r="O541" s="30"/>
      <c r="P541" s="30"/>
      <c r="Q541" s="340"/>
      <c r="R541" s="340"/>
      <c r="S541" s="340"/>
    </row>
    <row r="542" spans="1:19" s="9" customFormat="1" ht="15.75" x14ac:dyDescent="0.25">
      <c r="A542" s="34"/>
      <c r="B542" s="24"/>
      <c r="C542" s="24"/>
      <c r="D542" s="24"/>
      <c r="E542" s="66"/>
      <c r="F542" s="404"/>
      <c r="G542" s="406"/>
      <c r="H542" s="28" t="s">
        <v>6467</v>
      </c>
      <c r="I542" s="66" t="s">
        <v>3977</v>
      </c>
      <c r="J542" s="406"/>
      <c r="K542" s="30"/>
      <c r="L542" s="30"/>
      <c r="M542" s="30"/>
      <c r="N542" s="30"/>
      <c r="O542" s="30"/>
      <c r="P542" s="30"/>
      <c r="Q542" s="340"/>
      <c r="R542" s="340"/>
      <c r="S542" s="340"/>
    </row>
    <row r="543" spans="1:19" s="9" customFormat="1" ht="15.75" x14ac:dyDescent="0.25">
      <c r="A543" s="34"/>
      <c r="B543" s="24"/>
      <c r="C543" s="24"/>
      <c r="D543" s="24"/>
      <c r="E543" s="66"/>
      <c r="F543" s="404"/>
      <c r="G543" s="406"/>
      <c r="H543" s="28" t="s">
        <v>6468</v>
      </c>
      <c r="I543" s="66" t="s">
        <v>3977</v>
      </c>
      <c r="J543" s="406"/>
      <c r="K543" s="30"/>
      <c r="L543" s="30"/>
      <c r="M543" s="30"/>
      <c r="N543" s="30"/>
      <c r="O543" s="30"/>
      <c r="P543" s="30"/>
      <c r="Q543" s="340"/>
      <c r="R543" s="340"/>
      <c r="S543" s="340"/>
    </row>
    <row r="544" spans="1:19" s="9" customFormat="1" ht="15.75" x14ac:dyDescent="0.25">
      <c r="A544" s="34"/>
      <c r="B544" s="24"/>
      <c r="C544" s="24"/>
      <c r="D544" s="24"/>
      <c r="E544" s="66"/>
      <c r="F544" s="404"/>
      <c r="G544" s="406"/>
      <c r="H544" s="28" t="s">
        <v>6469</v>
      </c>
      <c r="I544" s="66" t="s">
        <v>3977</v>
      </c>
      <c r="J544" s="406"/>
      <c r="K544" s="30"/>
      <c r="L544" s="30"/>
      <c r="M544" s="30"/>
      <c r="N544" s="30"/>
      <c r="O544" s="30"/>
      <c r="P544" s="30"/>
      <c r="Q544" s="340"/>
      <c r="R544" s="340"/>
      <c r="S544" s="340"/>
    </row>
    <row r="545" spans="1:19" s="9" customFormat="1" ht="63" x14ac:dyDescent="0.25">
      <c r="A545" s="34">
        <v>1009</v>
      </c>
      <c r="B545" s="24">
        <v>91</v>
      </c>
      <c r="C545" s="24"/>
      <c r="D545" s="24"/>
      <c r="E545" s="66"/>
      <c r="F545" s="404"/>
      <c r="G545" s="406"/>
      <c r="H545" s="28" t="s">
        <v>6470</v>
      </c>
      <c r="I545" s="66" t="s">
        <v>3977</v>
      </c>
      <c r="J545" s="406">
        <v>2</v>
      </c>
      <c r="K545" s="28" t="s">
        <v>6601</v>
      </c>
      <c r="L545" s="30" t="s">
        <v>487</v>
      </c>
      <c r="M545" s="30">
        <v>73090317</v>
      </c>
      <c r="N545" s="30" t="s">
        <v>6529</v>
      </c>
      <c r="O545" s="30" t="s">
        <v>6602</v>
      </c>
      <c r="P545" s="30"/>
      <c r="Q545" s="340">
        <v>38</v>
      </c>
      <c r="R545" s="340"/>
      <c r="S545" s="340"/>
    </row>
    <row r="546" spans="1:19" s="9" customFormat="1" ht="47.25" x14ac:dyDescent="0.25">
      <c r="A546" s="34">
        <v>1010</v>
      </c>
      <c r="B546" s="24">
        <v>92</v>
      </c>
      <c r="C546" s="24"/>
      <c r="D546" s="24"/>
      <c r="E546" s="66"/>
      <c r="F546" s="404"/>
      <c r="G546" s="406"/>
      <c r="H546" s="28" t="s">
        <v>6471</v>
      </c>
      <c r="I546" s="66" t="s">
        <v>3977</v>
      </c>
      <c r="J546" s="406"/>
      <c r="K546" s="289" t="s">
        <v>8902</v>
      </c>
      <c r="L546" s="289" t="s">
        <v>4687</v>
      </c>
      <c r="M546" s="293" t="s">
        <v>8903</v>
      </c>
      <c r="N546" s="289" t="s">
        <v>8622</v>
      </c>
      <c r="O546" s="293" t="s">
        <v>8904</v>
      </c>
      <c r="P546" s="30"/>
      <c r="Q546" s="340"/>
      <c r="R546" s="340"/>
      <c r="S546" s="340">
        <v>29</v>
      </c>
    </row>
    <row r="547" spans="1:19" s="9" customFormat="1" ht="15.75" x14ac:dyDescent="0.25">
      <c r="A547" s="34"/>
      <c r="B547" s="24"/>
      <c r="C547" s="24"/>
      <c r="D547" s="24"/>
      <c r="E547" s="66"/>
      <c r="F547" s="404"/>
      <c r="G547" s="406"/>
      <c r="H547" s="28" t="s">
        <v>6472</v>
      </c>
      <c r="I547" s="66" t="s">
        <v>3977</v>
      </c>
      <c r="J547" s="406"/>
      <c r="K547" s="30"/>
      <c r="L547" s="30"/>
      <c r="M547" s="30"/>
      <c r="N547" s="30"/>
      <c r="O547" s="30"/>
      <c r="P547" s="30"/>
      <c r="Q547" s="340"/>
      <c r="R547" s="340"/>
      <c r="S547" s="340"/>
    </row>
    <row r="548" spans="1:19" s="9" customFormat="1" ht="15.75" x14ac:dyDescent="0.25">
      <c r="A548" s="34"/>
      <c r="B548" s="24"/>
      <c r="C548" s="24"/>
      <c r="D548" s="24"/>
      <c r="E548" s="66"/>
      <c r="F548" s="404"/>
      <c r="G548" s="406"/>
      <c r="H548" s="28" t="s">
        <v>6473</v>
      </c>
      <c r="I548" s="66" t="s">
        <v>3977</v>
      </c>
      <c r="J548" s="406"/>
      <c r="K548" s="30"/>
      <c r="L548" s="30"/>
      <c r="M548" s="30"/>
      <c r="N548" s="30"/>
      <c r="O548" s="30"/>
      <c r="P548" s="30"/>
      <c r="Q548" s="340"/>
      <c r="R548" s="340"/>
      <c r="S548" s="340"/>
    </row>
    <row r="549" spans="1:19" s="9" customFormat="1" ht="15.75" x14ac:dyDescent="0.25">
      <c r="A549" s="34"/>
      <c r="B549" s="24"/>
      <c r="C549" s="24"/>
      <c r="D549" s="24"/>
      <c r="E549" s="66"/>
      <c r="F549" s="404"/>
      <c r="G549" s="406"/>
      <c r="H549" s="28" t="s">
        <v>6474</v>
      </c>
      <c r="I549" s="66" t="s">
        <v>3977</v>
      </c>
      <c r="J549" s="406"/>
      <c r="K549" s="30"/>
      <c r="L549" s="30"/>
      <c r="M549" s="30"/>
      <c r="N549" s="30"/>
      <c r="O549" s="30"/>
      <c r="P549" s="30"/>
      <c r="Q549" s="340"/>
      <c r="R549" s="340"/>
      <c r="S549" s="340"/>
    </row>
    <row r="550" spans="1:19" s="9" customFormat="1" ht="15.75" customHeight="1" x14ac:dyDescent="0.25">
      <c r="A550" s="34"/>
      <c r="B550" s="24"/>
      <c r="C550" s="24"/>
      <c r="D550" s="24"/>
      <c r="E550" s="66"/>
      <c r="F550" s="404"/>
      <c r="G550" s="406"/>
      <c r="H550" s="28" t="s">
        <v>6475</v>
      </c>
      <c r="I550" s="66" t="s">
        <v>3977</v>
      </c>
      <c r="J550" s="406"/>
      <c r="K550" s="30"/>
      <c r="L550" s="30"/>
      <c r="M550" s="30"/>
      <c r="N550" s="30"/>
      <c r="O550" s="30"/>
      <c r="P550" s="30"/>
      <c r="Q550" s="340"/>
      <c r="R550" s="340"/>
      <c r="S550" s="340"/>
    </row>
    <row r="551" spans="1:19" s="9" customFormat="1" ht="15.75" x14ac:dyDescent="0.25">
      <c r="A551" s="34"/>
      <c r="B551" s="24"/>
      <c r="C551" s="24"/>
      <c r="D551" s="24"/>
      <c r="E551" s="66"/>
      <c r="F551" s="404"/>
      <c r="G551" s="406"/>
      <c r="H551" s="28" t="s">
        <v>6476</v>
      </c>
      <c r="I551" s="66" t="s">
        <v>3977</v>
      </c>
      <c r="J551" s="406"/>
      <c r="K551" s="30"/>
      <c r="L551" s="30"/>
      <c r="M551" s="30"/>
      <c r="N551" s="30"/>
      <c r="O551" s="30"/>
      <c r="P551" s="30"/>
      <c r="Q551" s="340"/>
      <c r="R551" s="340"/>
      <c r="S551" s="340"/>
    </row>
    <row r="552" spans="1:19" s="9" customFormat="1" ht="15.75" x14ac:dyDescent="0.25">
      <c r="A552" s="34"/>
      <c r="B552" s="24"/>
      <c r="C552" s="24"/>
      <c r="D552" s="24"/>
      <c r="E552" s="66"/>
      <c r="F552" s="404"/>
      <c r="G552" s="406"/>
      <c r="H552" s="28" t="s">
        <v>6477</v>
      </c>
      <c r="I552" s="66" t="s">
        <v>3977</v>
      </c>
      <c r="J552" s="406"/>
      <c r="K552" s="30"/>
      <c r="L552" s="30"/>
      <c r="M552" s="30"/>
      <c r="N552" s="30"/>
      <c r="O552" s="30"/>
      <c r="P552" s="30"/>
      <c r="Q552" s="340"/>
      <c r="R552" s="340"/>
      <c r="S552" s="340"/>
    </row>
    <row r="553" spans="1:19" s="9" customFormat="1" ht="15.75" x14ac:dyDescent="0.25">
      <c r="A553" s="34"/>
      <c r="B553" s="24"/>
      <c r="C553" s="24"/>
      <c r="D553" s="24"/>
      <c r="E553" s="66"/>
      <c r="F553" s="404"/>
      <c r="G553" s="406"/>
      <c r="H553" s="28" t="s">
        <v>6478</v>
      </c>
      <c r="I553" s="66" t="s">
        <v>3977</v>
      </c>
      <c r="J553" s="406"/>
      <c r="K553" s="30"/>
      <c r="L553" s="30"/>
      <c r="M553" s="30"/>
      <c r="N553" s="30"/>
      <c r="O553" s="30"/>
      <c r="P553" s="30"/>
      <c r="Q553" s="340"/>
      <c r="R553" s="340"/>
      <c r="S553" s="340"/>
    </row>
    <row r="554" spans="1:19" s="9" customFormat="1" ht="15.75" x14ac:dyDescent="0.25">
      <c r="A554" s="34"/>
      <c r="B554" s="24"/>
      <c r="C554" s="24"/>
      <c r="D554" s="24"/>
      <c r="E554" s="66"/>
      <c r="F554" s="404"/>
      <c r="G554" s="406"/>
      <c r="H554" s="28" t="s">
        <v>6479</v>
      </c>
      <c r="I554" s="66" t="s">
        <v>3977</v>
      </c>
      <c r="J554" s="406"/>
      <c r="K554" s="30"/>
      <c r="L554" s="30"/>
      <c r="M554" s="30"/>
      <c r="N554" s="30"/>
      <c r="O554" s="30"/>
      <c r="P554" s="30"/>
      <c r="Q554" s="340"/>
      <c r="R554" s="340"/>
      <c r="S554" s="340"/>
    </row>
    <row r="555" spans="1:19" s="9" customFormat="1" ht="15.75" x14ac:dyDescent="0.25">
      <c r="A555" s="34"/>
      <c r="B555" s="24"/>
      <c r="C555" s="24"/>
      <c r="D555" s="24"/>
      <c r="E555" s="66"/>
      <c r="F555" s="404"/>
      <c r="G555" s="406"/>
      <c r="H555" s="28" t="s">
        <v>6480</v>
      </c>
      <c r="I555" s="66" t="s">
        <v>3977</v>
      </c>
      <c r="J555" s="406"/>
      <c r="K555" s="30"/>
      <c r="L555" s="30"/>
      <c r="M555" s="30"/>
      <c r="N555" s="30"/>
      <c r="O555" s="30"/>
      <c r="P555" s="30"/>
      <c r="Q555" s="340"/>
      <c r="R555" s="340"/>
      <c r="S555" s="340"/>
    </row>
    <row r="556" spans="1:19" s="9" customFormat="1" ht="15.75" x14ac:dyDescent="0.25">
      <c r="A556" s="34"/>
      <c r="B556" s="24"/>
      <c r="C556" s="24"/>
      <c r="D556" s="24"/>
      <c r="E556" s="66"/>
      <c r="F556" s="404"/>
      <c r="G556" s="406"/>
      <c r="H556" s="28" t="s">
        <v>6481</v>
      </c>
      <c r="I556" s="66" t="s">
        <v>3977</v>
      </c>
      <c r="J556" s="406"/>
      <c r="K556" s="30"/>
      <c r="L556" s="30"/>
      <c r="M556" s="30"/>
      <c r="N556" s="30"/>
      <c r="O556" s="30"/>
      <c r="P556" s="30"/>
      <c r="Q556" s="340"/>
      <c r="R556" s="340"/>
      <c r="S556" s="340"/>
    </row>
    <row r="557" spans="1:19" s="9" customFormat="1" ht="15.75" x14ac:dyDescent="0.25">
      <c r="A557" s="34"/>
      <c r="B557" s="24"/>
      <c r="C557" s="24"/>
      <c r="D557" s="24"/>
      <c r="E557" s="66"/>
      <c r="F557" s="404"/>
      <c r="G557" s="406"/>
      <c r="H557" s="28" t="s">
        <v>6482</v>
      </c>
      <c r="I557" s="66" t="s">
        <v>3977</v>
      </c>
      <c r="J557" s="406"/>
      <c r="K557" s="30"/>
      <c r="L557" s="30"/>
      <c r="M557" s="30"/>
      <c r="N557" s="30"/>
      <c r="O557" s="30"/>
      <c r="P557" s="30"/>
      <c r="Q557" s="340"/>
      <c r="R557" s="340"/>
      <c r="S557" s="340"/>
    </row>
    <row r="558" spans="1:19" s="9" customFormat="1" ht="63" x14ac:dyDescent="0.25">
      <c r="A558" s="34">
        <v>1011</v>
      </c>
      <c r="B558" s="24">
        <v>93</v>
      </c>
      <c r="C558" s="24"/>
      <c r="D558" s="24"/>
      <c r="E558" s="66" t="s">
        <v>6483</v>
      </c>
      <c r="F558" s="404"/>
      <c r="G558" s="406">
        <v>22</v>
      </c>
      <c r="H558" s="28" t="s">
        <v>6484</v>
      </c>
      <c r="I558" s="66" t="s">
        <v>3977</v>
      </c>
      <c r="J558" s="395">
        <v>2</v>
      </c>
      <c r="K558" s="28" t="s">
        <v>6603</v>
      </c>
      <c r="L558" s="30" t="s">
        <v>490</v>
      </c>
      <c r="M558" s="30">
        <v>78010013</v>
      </c>
      <c r="N558" s="30" t="s">
        <v>6529</v>
      </c>
      <c r="O558" s="30" t="s">
        <v>6604</v>
      </c>
      <c r="P558" s="30"/>
      <c r="Q558" s="340">
        <v>39</v>
      </c>
      <c r="R558" s="340"/>
      <c r="S558" s="340"/>
    </row>
    <row r="559" spans="1:19" s="9" customFormat="1" ht="47.25" x14ac:dyDescent="0.25">
      <c r="A559" s="34">
        <v>1012</v>
      </c>
      <c r="B559" s="24">
        <v>94</v>
      </c>
      <c r="C559" s="24"/>
      <c r="D559" s="24"/>
      <c r="E559" s="66"/>
      <c r="F559" s="404"/>
      <c r="G559" s="406"/>
      <c r="H559" s="28" t="s">
        <v>6485</v>
      </c>
      <c r="I559" s="66" t="s">
        <v>3977</v>
      </c>
      <c r="J559" s="396"/>
      <c r="K559" s="289" t="s">
        <v>8905</v>
      </c>
      <c r="L559" s="289" t="s">
        <v>4687</v>
      </c>
      <c r="M559" s="293" t="s">
        <v>8906</v>
      </c>
      <c r="N559" s="289" t="s">
        <v>8622</v>
      </c>
      <c r="O559" s="293" t="s">
        <v>8907</v>
      </c>
      <c r="P559" s="30"/>
      <c r="Q559" s="340"/>
      <c r="R559" s="340"/>
      <c r="S559" s="340">
        <v>30</v>
      </c>
    </row>
    <row r="560" spans="1:19" s="9" customFormat="1" ht="31.5" x14ac:dyDescent="0.25">
      <c r="A560" s="34"/>
      <c r="B560" s="24"/>
      <c r="C560" s="24"/>
      <c r="D560" s="24"/>
      <c r="E560" s="66"/>
      <c r="F560" s="404"/>
      <c r="G560" s="406"/>
      <c r="H560" s="28" t="s">
        <v>6486</v>
      </c>
      <c r="I560" s="66" t="s">
        <v>3977</v>
      </c>
      <c r="J560" s="396"/>
      <c r="K560" s="30"/>
      <c r="L560" s="30"/>
      <c r="M560" s="30"/>
      <c r="N560" s="30"/>
      <c r="O560" s="30"/>
      <c r="P560" s="30"/>
      <c r="Q560" s="340"/>
      <c r="R560" s="340"/>
      <c r="S560" s="340"/>
    </row>
    <row r="561" spans="1:19" s="9" customFormat="1" ht="31.5" x14ac:dyDescent="0.25">
      <c r="A561" s="34"/>
      <c r="B561" s="24"/>
      <c r="C561" s="24"/>
      <c r="D561" s="24"/>
      <c r="E561" s="66"/>
      <c r="F561" s="404"/>
      <c r="G561" s="406"/>
      <c r="H561" s="28" t="s">
        <v>6487</v>
      </c>
      <c r="I561" s="66" t="s">
        <v>3977</v>
      </c>
      <c r="J561" s="396"/>
      <c r="K561" s="30"/>
      <c r="L561" s="30"/>
      <c r="M561" s="30"/>
      <c r="N561" s="30"/>
      <c r="O561" s="30"/>
      <c r="P561" s="30"/>
      <c r="Q561" s="340"/>
      <c r="R561" s="340"/>
      <c r="S561" s="340"/>
    </row>
    <row r="562" spans="1:19" s="9" customFormat="1" ht="31.5" x14ac:dyDescent="0.25">
      <c r="A562" s="34"/>
      <c r="B562" s="24"/>
      <c r="C562" s="24"/>
      <c r="D562" s="24"/>
      <c r="E562" s="66"/>
      <c r="F562" s="404"/>
      <c r="G562" s="406"/>
      <c r="H562" s="28" t="s">
        <v>6488</v>
      </c>
      <c r="I562" s="66" t="s">
        <v>3977</v>
      </c>
      <c r="J562" s="396"/>
      <c r="K562" s="30"/>
      <c r="L562" s="30"/>
      <c r="M562" s="30"/>
      <c r="N562" s="30"/>
      <c r="O562" s="30"/>
      <c r="P562" s="30"/>
      <c r="Q562" s="340"/>
      <c r="R562" s="340"/>
      <c r="S562" s="340"/>
    </row>
    <row r="563" spans="1:19" s="9" customFormat="1" ht="31.5" x14ac:dyDescent="0.25">
      <c r="A563" s="34"/>
      <c r="B563" s="24"/>
      <c r="C563" s="24"/>
      <c r="D563" s="24"/>
      <c r="E563" s="66"/>
      <c r="F563" s="404"/>
      <c r="G563" s="406"/>
      <c r="H563" s="28" t="s">
        <v>6489</v>
      </c>
      <c r="I563" s="66" t="s">
        <v>3977</v>
      </c>
      <c r="J563" s="396"/>
      <c r="K563" s="30"/>
      <c r="L563" s="30"/>
      <c r="M563" s="30"/>
      <c r="N563" s="30"/>
      <c r="O563" s="30"/>
      <c r="P563" s="30"/>
      <c r="Q563" s="340"/>
      <c r="R563" s="340"/>
      <c r="S563" s="340"/>
    </row>
    <row r="564" spans="1:19" s="9" customFormat="1" ht="31.5" x14ac:dyDescent="0.25">
      <c r="A564" s="34"/>
      <c r="B564" s="24"/>
      <c r="C564" s="24"/>
      <c r="D564" s="24"/>
      <c r="E564" s="66"/>
      <c r="F564" s="404"/>
      <c r="G564" s="406"/>
      <c r="H564" s="28" t="s">
        <v>6490</v>
      </c>
      <c r="I564" s="66" t="s">
        <v>3977</v>
      </c>
      <c r="J564" s="396"/>
      <c r="K564" s="30"/>
      <c r="L564" s="30"/>
      <c r="M564" s="30"/>
      <c r="N564" s="30"/>
      <c r="O564" s="30"/>
      <c r="P564" s="30"/>
      <c r="Q564" s="340"/>
      <c r="R564" s="340"/>
      <c r="S564" s="340"/>
    </row>
    <row r="565" spans="1:19" s="9" customFormat="1" ht="31.5" x14ac:dyDescent="0.25">
      <c r="A565" s="34"/>
      <c r="B565" s="24"/>
      <c r="C565" s="24"/>
      <c r="D565" s="24"/>
      <c r="E565" s="66"/>
      <c r="F565" s="404"/>
      <c r="G565" s="406"/>
      <c r="H565" s="28" t="s">
        <v>6491</v>
      </c>
      <c r="I565" s="66" t="s">
        <v>3977</v>
      </c>
      <c r="J565" s="396"/>
      <c r="K565" s="30"/>
      <c r="L565" s="30"/>
      <c r="M565" s="30"/>
      <c r="N565" s="30"/>
      <c r="O565" s="30"/>
      <c r="P565" s="30"/>
      <c r="Q565" s="340"/>
      <c r="R565" s="340"/>
      <c r="S565" s="340"/>
    </row>
    <row r="566" spans="1:19" s="9" customFormat="1" ht="31.5" x14ac:dyDescent="0.25">
      <c r="A566" s="34"/>
      <c r="B566" s="24"/>
      <c r="C566" s="24"/>
      <c r="D566" s="24"/>
      <c r="E566" s="66"/>
      <c r="F566" s="404"/>
      <c r="G566" s="406"/>
      <c r="H566" s="28" t="s">
        <v>6492</v>
      </c>
      <c r="I566" s="66" t="s">
        <v>3977</v>
      </c>
      <c r="J566" s="396"/>
      <c r="K566" s="30"/>
      <c r="L566" s="30"/>
      <c r="M566" s="30"/>
      <c r="N566" s="30"/>
      <c r="O566" s="30"/>
      <c r="P566" s="30"/>
      <c r="Q566" s="340"/>
      <c r="R566" s="340"/>
      <c r="S566" s="340"/>
    </row>
    <row r="567" spans="1:19" s="9" customFormat="1" ht="31.5" customHeight="1" x14ac:dyDescent="0.25">
      <c r="A567" s="34"/>
      <c r="B567" s="24"/>
      <c r="C567" s="24"/>
      <c r="D567" s="24"/>
      <c r="E567" s="66"/>
      <c r="F567" s="404"/>
      <c r="G567" s="406"/>
      <c r="H567" s="28" t="s">
        <v>6493</v>
      </c>
      <c r="I567" s="66" t="s">
        <v>3977</v>
      </c>
      <c r="J567" s="396"/>
      <c r="K567" s="30"/>
      <c r="L567" s="30"/>
      <c r="M567" s="30"/>
      <c r="N567" s="30"/>
      <c r="O567" s="30"/>
      <c r="P567" s="30"/>
      <c r="Q567" s="340"/>
      <c r="R567" s="340"/>
      <c r="S567" s="340"/>
    </row>
    <row r="568" spans="1:19" s="9" customFormat="1" ht="31.5" customHeight="1" x14ac:dyDescent="0.25">
      <c r="A568" s="34"/>
      <c r="B568" s="24"/>
      <c r="C568" s="24"/>
      <c r="D568" s="24"/>
      <c r="E568" s="66"/>
      <c r="F568" s="404"/>
      <c r="G568" s="406"/>
      <c r="H568" s="28" t="s">
        <v>6494</v>
      </c>
      <c r="I568" s="66" t="s">
        <v>3977</v>
      </c>
      <c r="J568" s="397"/>
      <c r="K568" s="30"/>
      <c r="L568" s="30"/>
      <c r="M568" s="30"/>
      <c r="N568" s="30"/>
      <c r="O568" s="30"/>
      <c r="P568" s="30"/>
      <c r="Q568" s="340"/>
      <c r="R568" s="340"/>
      <c r="S568" s="340"/>
    </row>
    <row r="569" spans="1:19" s="9" customFormat="1" ht="31.5" customHeight="1" x14ac:dyDescent="0.25">
      <c r="A569" s="34">
        <v>1013</v>
      </c>
      <c r="B569" s="24">
        <v>95</v>
      </c>
      <c r="C569" s="24"/>
      <c r="D569" s="24"/>
      <c r="E569" s="66"/>
      <c r="F569" s="404"/>
      <c r="G569" s="406"/>
      <c r="H569" s="28" t="s">
        <v>6495</v>
      </c>
      <c r="I569" s="66" t="s">
        <v>3977</v>
      </c>
      <c r="J569" s="395">
        <v>2</v>
      </c>
      <c r="K569" s="28" t="s">
        <v>6605</v>
      </c>
      <c r="L569" s="30" t="s">
        <v>489</v>
      </c>
      <c r="M569" s="30">
        <v>85040041</v>
      </c>
      <c r="N569" s="30" t="s">
        <v>6529</v>
      </c>
      <c r="O569" s="30" t="s">
        <v>6606</v>
      </c>
      <c r="P569" s="30"/>
      <c r="Q569" s="340">
        <v>40</v>
      </c>
      <c r="R569" s="340"/>
      <c r="S569" s="340"/>
    </row>
    <row r="570" spans="1:19" s="9" customFormat="1" ht="31.5" x14ac:dyDescent="0.25">
      <c r="A570" s="34">
        <v>1014</v>
      </c>
      <c r="B570" s="24">
        <v>96</v>
      </c>
      <c r="C570" s="24"/>
      <c r="D570" s="24"/>
      <c r="E570" s="66"/>
      <c r="F570" s="404"/>
      <c r="G570" s="406"/>
      <c r="H570" s="28" t="s">
        <v>6496</v>
      </c>
      <c r="I570" s="66" t="s">
        <v>3977</v>
      </c>
      <c r="J570" s="396"/>
      <c r="K570" s="289" t="s">
        <v>8911</v>
      </c>
      <c r="L570" s="289" t="s">
        <v>493</v>
      </c>
      <c r="M570" s="293">
        <v>94100689</v>
      </c>
      <c r="N570" s="289" t="s">
        <v>8476</v>
      </c>
      <c r="O570" s="293" t="s">
        <v>8912</v>
      </c>
      <c r="P570" s="30"/>
      <c r="Q570" s="340"/>
      <c r="R570" s="340"/>
      <c r="S570" s="340">
        <v>31</v>
      </c>
    </row>
    <row r="571" spans="1:19" s="9" customFormat="1" ht="31.5" x14ac:dyDescent="0.25">
      <c r="A571" s="34"/>
      <c r="B571" s="24"/>
      <c r="C571" s="24"/>
      <c r="D571" s="24"/>
      <c r="E571" s="66"/>
      <c r="F571" s="404"/>
      <c r="G571" s="406"/>
      <c r="H571" s="28" t="s">
        <v>6497</v>
      </c>
      <c r="I571" s="66" t="s">
        <v>3977</v>
      </c>
      <c r="J571" s="396"/>
      <c r="K571" s="30"/>
      <c r="L571" s="30"/>
      <c r="M571" s="30"/>
      <c r="N571" s="30"/>
      <c r="O571" s="30"/>
      <c r="P571" s="30"/>
      <c r="Q571" s="340"/>
      <c r="R571" s="340"/>
      <c r="S571" s="340"/>
    </row>
    <row r="572" spans="1:19" s="9" customFormat="1" ht="31.5" x14ac:dyDescent="0.25">
      <c r="A572" s="34"/>
      <c r="B572" s="24"/>
      <c r="C572" s="24"/>
      <c r="D572" s="24"/>
      <c r="E572" s="66"/>
      <c r="F572" s="404"/>
      <c r="G572" s="406"/>
      <c r="H572" s="28" t="s">
        <v>6498</v>
      </c>
      <c r="I572" s="66" t="s">
        <v>3977</v>
      </c>
      <c r="J572" s="396"/>
      <c r="K572" s="30"/>
      <c r="L572" s="30"/>
      <c r="M572" s="30"/>
      <c r="N572" s="30"/>
      <c r="O572" s="30"/>
      <c r="P572" s="30"/>
      <c r="Q572" s="340"/>
      <c r="R572" s="340"/>
      <c r="S572" s="340"/>
    </row>
    <row r="573" spans="1:19" s="9" customFormat="1" ht="31.5" x14ac:dyDescent="0.25">
      <c r="A573" s="34"/>
      <c r="B573" s="24"/>
      <c r="C573" s="24"/>
      <c r="D573" s="24"/>
      <c r="E573" s="66"/>
      <c r="F573" s="404"/>
      <c r="G573" s="406"/>
      <c r="H573" s="28" t="s">
        <v>6499</v>
      </c>
      <c r="I573" s="66" t="s">
        <v>3977</v>
      </c>
      <c r="J573" s="396"/>
      <c r="K573" s="30"/>
      <c r="L573" s="30"/>
      <c r="M573" s="30"/>
      <c r="N573" s="30"/>
      <c r="O573" s="30"/>
      <c r="P573" s="30"/>
      <c r="Q573" s="340"/>
      <c r="R573" s="340"/>
      <c r="S573" s="340"/>
    </row>
    <row r="574" spans="1:19" s="9" customFormat="1" ht="31.5" x14ac:dyDescent="0.25">
      <c r="A574" s="34"/>
      <c r="B574" s="24"/>
      <c r="C574" s="24"/>
      <c r="D574" s="24"/>
      <c r="E574" s="66"/>
      <c r="F574" s="404"/>
      <c r="G574" s="406"/>
      <c r="H574" s="28" t="s">
        <v>6500</v>
      </c>
      <c r="I574" s="66" t="s">
        <v>3977</v>
      </c>
      <c r="J574" s="396"/>
      <c r="K574" s="30"/>
      <c r="L574" s="30"/>
      <c r="M574" s="30"/>
      <c r="N574" s="30"/>
      <c r="O574" s="30"/>
      <c r="P574" s="30"/>
      <c r="Q574" s="340"/>
      <c r="R574" s="340"/>
      <c r="S574" s="340"/>
    </row>
    <row r="575" spans="1:19" s="9" customFormat="1" ht="31.5" x14ac:dyDescent="0.25">
      <c r="A575" s="34"/>
      <c r="B575" s="24"/>
      <c r="C575" s="24"/>
      <c r="D575" s="24"/>
      <c r="E575" s="66"/>
      <c r="F575" s="404"/>
      <c r="G575" s="406"/>
      <c r="H575" s="28" t="s">
        <v>6501</v>
      </c>
      <c r="I575" s="66" t="s">
        <v>3977</v>
      </c>
      <c r="J575" s="396"/>
      <c r="K575" s="30"/>
      <c r="L575" s="30"/>
      <c r="M575" s="30"/>
      <c r="N575" s="30"/>
      <c r="O575" s="30"/>
      <c r="P575" s="30"/>
      <c r="Q575" s="340"/>
      <c r="R575" s="340"/>
      <c r="S575" s="340"/>
    </row>
    <row r="576" spans="1:19" s="9" customFormat="1" ht="31.5" x14ac:dyDescent="0.25">
      <c r="A576" s="34"/>
      <c r="B576" s="24"/>
      <c r="C576" s="24"/>
      <c r="D576" s="24"/>
      <c r="E576" s="66"/>
      <c r="F576" s="404"/>
      <c r="G576" s="406"/>
      <c r="H576" s="28" t="s">
        <v>6502</v>
      </c>
      <c r="I576" s="66" t="s">
        <v>3977</v>
      </c>
      <c r="J576" s="396"/>
      <c r="K576" s="30"/>
      <c r="L576" s="30"/>
      <c r="M576" s="30"/>
      <c r="N576" s="30"/>
      <c r="O576" s="30"/>
      <c r="P576" s="30"/>
      <c r="Q576" s="340"/>
      <c r="R576" s="340"/>
      <c r="S576" s="340"/>
    </row>
    <row r="577" spans="1:19" s="9" customFormat="1" ht="31.5" x14ac:dyDescent="0.25">
      <c r="A577" s="34"/>
      <c r="B577" s="24"/>
      <c r="C577" s="24"/>
      <c r="D577" s="24"/>
      <c r="E577" s="66"/>
      <c r="F577" s="404"/>
      <c r="G577" s="406"/>
      <c r="H577" s="28" t="s">
        <v>6503</v>
      </c>
      <c r="I577" s="66" t="s">
        <v>3977</v>
      </c>
      <c r="J577" s="396"/>
      <c r="K577" s="30"/>
      <c r="L577" s="30"/>
      <c r="M577" s="30"/>
      <c r="N577" s="30"/>
      <c r="O577" s="30"/>
      <c r="P577" s="30"/>
      <c r="Q577" s="340"/>
      <c r="R577" s="340"/>
      <c r="S577" s="340"/>
    </row>
    <row r="578" spans="1:19" s="9" customFormat="1" ht="31.5" x14ac:dyDescent="0.25">
      <c r="A578" s="34"/>
      <c r="B578" s="24"/>
      <c r="C578" s="24"/>
      <c r="D578" s="24"/>
      <c r="E578" s="66"/>
      <c r="F578" s="404"/>
      <c r="G578" s="406"/>
      <c r="H578" s="28" t="s">
        <v>6504</v>
      </c>
      <c r="I578" s="66" t="s">
        <v>3977</v>
      </c>
      <c r="J578" s="396"/>
      <c r="K578" s="30"/>
      <c r="L578" s="30"/>
      <c r="M578" s="30"/>
      <c r="N578" s="30"/>
      <c r="O578" s="30"/>
      <c r="P578" s="30"/>
      <c r="Q578" s="340"/>
      <c r="R578" s="340"/>
      <c r="S578" s="340"/>
    </row>
    <row r="579" spans="1:19" s="9" customFormat="1" ht="31.5" x14ac:dyDescent="0.25">
      <c r="A579" s="34"/>
      <c r="B579" s="24"/>
      <c r="C579" s="24"/>
      <c r="D579" s="24"/>
      <c r="E579" s="66"/>
      <c r="F579" s="404"/>
      <c r="G579" s="406"/>
      <c r="H579" s="28" t="s">
        <v>6505</v>
      </c>
      <c r="I579" s="66" t="s">
        <v>3977</v>
      </c>
      <c r="J579" s="397"/>
      <c r="K579" s="30"/>
      <c r="L579" s="30"/>
      <c r="M579" s="30"/>
      <c r="N579" s="30"/>
      <c r="O579" s="30"/>
      <c r="P579" s="30"/>
      <c r="Q579" s="340"/>
      <c r="R579" s="340"/>
      <c r="S579" s="340"/>
    </row>
    <row r="580" spans="1:19" s="9" customFormat="1" ht="31.5" x14ac:dyDescent="0.25">
      <c r="A580" s="34">
        <v>1015</v>
      </c>
      <c r="B580" s="24">
        <v>97</v>
      </c>
      <c r="C580" s="24"/>
      <c r="D580" s="24"/>
      <c r="E580" s="66"/>
      <c r="F580" s="404"/>
      <c r="G580" s="406">
        <v>22</v>
      </c>
      <c r="H580" s="28" t="s">
        <v>6506</v>
      </c>
      <c r="I580" s="66" t="s">
        <v>3977</v>
      </c>
      <c r="J580" s="395">
        <v>2</v>
      </c>
      <c r="K580" s="63" t="s">
        <v>8917</v>
      </c>
      <c r="L580" s="67" t="s">
        <v>4687</v>
      </c>
      <c r="M580" s="67" t="s">
        <v>8916</v>
      </c>
      <c r="N580" s="63" t="s">
        <v>8067</v>
      </c>
      <c r="O580" s="277" t="s">
        <v>8915</v>
      </c>
      <c r="P580" s="30"/>
      <c r="Q580" s="340"/>
      <c r="R580" s="340">
        <v>26</v>
      </c>
      <c r="S580" s="340"/>
    </row>
    <row r="581" spans="1:19" s="9" customFormat="1" ht="31.5" customHeight="1" x14ac:dyDescent="0.25">
      <c r="A581" s="34">
        <v>1016</v>
      </c>
      <c r="B581" s="24">
        <v>98</v>
      </c>
      <c r="C581" s="24"/>
      <c r="D581" s="24"/>
      <c r="E581" s="66"/>
      <c r="F581" s="404"/>
      <c r="G581" s="406"/>
      <c r="H581" s="28" t="s">
        <v>6507</v>
      </c>
      <c r="I581" s="66" t="s">
        <v>3977</v>
      </c>
      <c r="J581" s="396"/>
      <c r="K581" s="289" t="s">
        <v>8479</v>
      </c>
      <c r="L581" s="289" t="s">
        <v>491</v>
      </c>
      <c r="M581" s="289">
        <v>93040361</v>
      </c>
      <c r="N581" s="289" t="s">
        <v>8476</v>
      </c>
      <c r="O581" s="293" t="s">
        <v>8480</v>
      </c>
      <c r="P581" s="30"/>
      <c r="Q581" s="340"/>
      <c r="R581" s="340"/>
      <c r="S581" s="340">
        <v>32</v>
      </c>
    </row>
    <row r="582" spans="1:19" s="9" customFormat="1" ht="31.5" x14ac:dyDescent="0.25">
      <c r="A582" s="34"/>
      <c r="B582" s="24"/>
      <c r="C582" s="24"/>
      <c r="D582" s="24"/>
      <c r="E582" s="66"/>
      <c r="F582" s="404"/>
      <c r="G582" s="406"/>
      <c r="H582" s="28" t="s">
        <v>6508</v>
      </c>
      <c r="I582" s="66" t="s">
        <v>3977</v>
      </c>
      <c r="J582" s="396"/>
      <c r="K582" s="30"/>
      <c r="L582" s="30"/>
      <c r="M582" s="30"/>
      <c r="N582" s="30"/>
      <c r="O582" s="30"/>
      <c r="P582" s="30"/>
      <c r="Q582" s="340"/>
      <c r="R582" s="340"/>
      <c r="S582" s="340"/>
    </row>
    <row r="583" spans="1:19" s="9" customFormat="1" ht="31.5" x14ac:dyDescent="0.25">
      <c r="A583" s="34"/>
      <c r="B583" s="24"/>
      <c r="C583" s="24"/>
      <c r="D583" s="24"/>
      <c r="E583" s="66"/>
      <c r="F583" s="404"/>
      <c r="G583" s="406"/>
      <c r="H583" s="28" t="s">
        <v>6509</v>
      </c>
      <c r="I583" s="66" t="s">
        <v>3977</v>
      </c>
      <c r="J583" s="396"/>
      <c r="K583" s="30"/>
      <c r="L583" s="30"/>
      <c r="M583" s="30"/>
      <c r="N583" s="30"/>
      <c r="O583" s="30"/>
      <c r="P583" s="30"/>
      <c r="Q583" s="340"/>
      <c r="R583" s="340"/>
      <c r="S583" s="340"/>
    </row>
    <row r="584" spans="1:19" s="9" customFormat="1" ht="15.75" x14ac:dyDescent="0.25">
      <c r="A584" s="34"/>
      <c r="B584" s="24"/>
      <c r="C584" s="24"/>
      <c r="D584" s="24"/>
      <c r="E584" s="66"/>
      <c r="F584" s="404"/>
      <c r="G584" s="406"/>
      <c r="H584" s="28" t="s">
        <v>6510</v>
      </c>
      <c r="I584" s="66" t="s">
        <v>3977</v>
      </c>
      <c r="J584" s="396"/>
      <c r="K584" s="30"/>
      <c r="L584" s="30"/>
      <c r="M584" s="30"/>
      <c r="N584" s="30"/>
      <c r="O584" s="30"/>
      <c r="P584" s="30"/>
      <c r="Q584" s="340"/>
      <c r="R584" s="340"/>
      <c r="S584" s="340"/>
    </row>
    <row r="585" spans="1:19" s="9" customFormat="1" ht="15.75" x14ac:dyDescent="0.25">
      <c r="A585" s="34"/>
      <c r="B585" s="24"/>
      <c r="C585" s="24"/>
      <c r="D585" s="24"/>
      <c r="E585" s="66"/>
      <c r="F585" s="404"/>
      <c r="G585" s="406"/>
      <c r="H585" s="28" t="s">
        <v>6511</v>
      </c>
      <c r="I585" s="66" t="s">
        <v>3977</v>
      </c>
      <c r="J585" s="396"/>
      <c r="K585" s="30"/>
      <c r="L585" s="30"/>
      <c r="M585" s="30"/>
      <c r="N585" s="30"/>
      <c r="O585" s="30"/>
      <c r="P585" s="30"/>
      <c r="Q585" s="340"/>
      <c r="R585" s="340"/>
      <c r="S585" s="340"/>
    </row>
    <row r="586" spans="1:19" s="9" customFormat="1" ht="15.75" x14ac:dyDescent="0.25">
      <c r="A586" s="34"/>
      <c r="B586" s="24"/>
      <c r="C586" s="24"/>
      <c r="D586" s="24"/>
      <c r="E586" s="66"/>
      <c r="F586" s="404"/>
      <c r="G586" s="406"/>
      <c r="H586" s="28" t="s">
        <v>6512</v>
      </c>
      <c r="I586" s="66" t="s">
        <v>3977</v>
      </c>
      <c r="J586" s="396"/>
      <c r="K586" s="30"/>
      <c r="L586" s="30"/>
      <c r="M586" s="30"/>
      <c r="N586" s="30"/>
      <c r="O586" s="30"/>
      <c r="P586" s="30"/>
      <c r="Q586" s="340"/>
      <c r="R586" s="340"/>
      <c r="S586" s="340"/>
    </row>
    <row r="587" spans="1:19" s="9" customFormat="1" ht="15.75" x14ac:dyDescent="0.25">
      <c r="A587" s="34"/>
      <c r="B587" s="24"/>
      <c r="C587" s="24"/>
      <c r="D587" s="24"/>
      <c r="E587" s="66"/>
      <c r="F587" s="404"/>
      <c r="G587" s="406"/>
      <c r="H587" s="28" t="s">
        <v>6513</v>
      </c>
      <c r="I587" s="66" t="s">
        <v>3977</v>
      </c>
      <c r="J587" s="396"/>
      <c r="K587" s="30"/>
      <c r="L587" s="30"/>
      <c r="M587" s="30"/>
      <c r="N587" s="30"/>
      <c r="O587" s="30"/>
      <c r="P587" s="30"/>
      <c r="Q587" s="340"/>
      <c r="R587" s="340"/>
      <c r="S587" s="340"/>
    </row>
    <row r="588" spans="1:19" s="9" customFormat="1" ht="15.75" x14ac:dyDescent="0.25">
      <c r="A588" s="34"/>
      <c r="B588" s="24"/>
      <c r="C588" s="24"/>
      <c r="D588" s="24"/>
      <c r="E588" s="66"/>
      <c r="F588" s="404"/>
      <c r="G588" s="406"/>
      <c r="H588" s="28" t="s">
        <v>6514</v>
      </c>
      <c r="I588" s="66" t="s">
        <v>3977</v>
      </c>
      <c r="J588" s="396"/>
      <c r="K588" s="30"/>
      <c r="L588" s="30"/>
      <c r="M588" s="30"/>
      <c r="N588" s="30"/>
      <c r="O588" s="30"/>
      <c r="P588" s="30"/>
      <c r="Q588" s="340"/>
      <c r="R588" s="340"/>
      <c r="S588" s="340"/>
    </row>
    <row r="589" spans="1:19" s="9" customFormat="1" ht="15.75" x14ac:dyDescent="0.25">
      <c r="A589" s="34"/>
      <c r="B589" s="24"/>
      <c r="C589" s="24"/>
      <c r="D589" s="24"/>
      <c r="E589" s="66"/>
      <c r="F589" s="404"/>
      <c r="G589" s="406"/>
      <c r="H589" s="28" t="s">
        <v>6515</v>
      </c>
      <c r="I589" s="66" t="s">
        <v>3977</v>
      </c>
      <c r="J589" s="396"/>
      <c r="K589" s="30"/>
      <c r="L589" s="30"/>
      <c r="M589" s="30"/>
      <c r="N589" s="30"/>
      <c r="O589" s="30"/>
      <c r="P589" s="30"/>
      <c r="Q589" s="340"/>
      <c r="R589" s="340"/>
      <c r="S589" s="340"/>
    </row>
    <row r="590" spans="1:19" s="9" customFormat="1" ht="15.75" x14ac:dyDescent="0.25">
      <c r="A590" s="34"/>
      <c r="B590" s="24"/>
      <c r="C590" s="24"/>
      <c r="D590" s="24"/>
      <c r="E590" s="66"/>
      <c r="F590" s="404"/>
      <c r="G590" s="406"/>
      <c r="H590" s="28" t="s">
        <v>6516</v>
      </c>
      <c r="I590" s="66" t="s">
        <v>3977</v>
      </c>
      <c r="J590" s="397"/>
      <c r="K590" s="30"/>
      <c r="L590" s="30"/>
      <c r="M590" s="30"/>
      <c r="N590" s="30"/>
      <c r="O590" s="30"/>
      <c r="P590" s="30"/>
      <c r="Q590" s="340"/>
      <c r="R590" s="340"/>
      <c r="S590" s="340"/>
    </row>
    <row r="591" spans="1:19" s="9" customFormat="1" ht="31.5" x14ac:dyDescent="0.25">
      <c r="A591" s="34">
        <v>1017</v>
      </c>
      <c r="B591" s="24">
        <v>99</v>
      </c>
      <c r="C591" s="24"/>
      <c r="D591" s="24"/>
      <c r="E591" s="66"/>
      <c r="F591" s="404"/>
      <c r="G591" s="406"/>
      <c r="H591" s="28" t="s">
        <v>6517</v>
      </c>
      <c r="I591" s="66" t="s">
        <v>3977</v>
      </c>
      <c r="J591" s="395">
        <v>2</v>
      </c>
      <c r="K591" s="63" t="s">
        <v>8920</v>
      </c>
      <c r="L591" s="67" t="s">
        <v>4687</v>
      </c>
      <c r="M591" s="67" t="s">
        <v>8919</v>
      </c>
      <c r="N591" s="63" t="s">
        <v>8067</v>
      </c>
      <c r="O591" s="67" t="s">
        <v>8918</v>
      </c>
      <c r="P591" s="30"/>
      <c r="Q591" s="340"/>
      <c r="R591" s="340">
        <v>27</v>
      </c>
      <c r="S591" s="340"/>
    </row>
    <row r="592" spans="1:19" s="9" customFormat="1" ht="31.5" x14ac:dyDescent="0.25">
      <c r="A592" s="34">
        <v>1018</v>
      </c>
      <c r="B592" s="24">
        <v>100</v>
      </c>
      <c r="C592" s="24"/>
      <c r="D592" s="24"/>
      <c r="E592" s="66"/>
      <c r="F592" s="404"/>
      <c r="G592" s="406"/>
      <c r="H592" s="28" t="s">
        <v>6518</v>
      </c>
      <c r="I592" s="66" t="s">
        <v>3977</v>
      </c>
      <c r="J592" s="396"/>
      <c r="K592" s="289" t="s">
        <v>8478</v>
      </c>
      <c r="L592" s="289" t="s">
        <v>491</v>
      </c>
      <c r="M592" s="289">
        <v>92010358</v>
      </c>
      <c r="N592" s="289" t="s">
        <v>8476</v>
      </c>
      <c r="O592" s="293" t="s">
        <v>8477</v>
      </c>
      <c r="P592" s="30"/>
      <c r="Q592" s="340"/>
      <c r="R592" s="340"/>
      <c r="S592" s="340">
        <v>33</v>
      </c>
    </row>
    <row r="593" spans="1:19" s="9" customFormat="1" ht="31.5" x14ac:dyDescent="0.25">
      <c r="A593" s="34"/>
      <c r="B593" s="24"/>
      <c r="C593" s="24"/>
      <c r="D593" s="24"/>
      <c r="E593" s="66"/>
      <c r="F593" s="404"/>
      <c r="G593" s="406"/>
      <c r="H593" s="28" t="s">
        <v>6519</v>
      </c>
      <c r="I593" s="66" t="s">
        <v>3977</v>
      </c>
      <c r="J593" s="396"/>
      <c r="K593" s="30"/>
      <c r="L593" s="30"/>
      <c r="M593" s="30"/>
      <c r="N593" s="30"/>
      <c r="O593" s="30"/>
      <c r="P593" s="30"/>
      <c r="Q593" s="340"/>
      <c r="R593" s="340"/>
      <c r="S593" s="340"/>
    </row>
    <row r="594" spans="1:19" s="9" customFormat="1" ht="31.5" x14ac:dyDescent="0.25">
      <c r="A594" s="34"/>
      <c r="B594" s="24"/>
      <c r="C594" s="24"/>
      <c r="D594" s="24"/>
      <c r="E594" s="66"/>
      <c r="F594" s="404"/>
      <c r="G594" s="406"/>
      <c r="H594" s="28" t="s">
        <v>6520</v>
      </c>
      <c r="I594" s="66" t="s">
        <v>3977</v>
      </c>
      <c r="J594" s="396"/>
      <c r="K594" s="30"/>
      <c r="L594" s="30"/>
      <c r="M594" s="30"/>
      <c r="N594" s="30"/>
      <c r="O594" s="30"/>
      <c r="P594" s="30"/>
      <c r="Q594" s="340"/>
      <c r="R594" s="340"/>
      <c r="S594" s="340"/>
    </row>
    <row r="595" spans="1:19" s="9" customFormat="1" ht="31.5" x14ac:dyDescent="0.25">
      <c r="A595" s="34"/>
      <c r="B595" s="24"/>
      <c r="C595" s="24"/>
      <c r="D595" s="24"/>
      <c r="E595" s="66"/>
      <c r="F595" s="404"/>
      <c r="G595" s="406"/>
      <c r="H595" s="28" t="s">
        <v>6521</v>
      </c>
      <c r="I595" s="66" t="s">
        <v>3977</v>
      </c>
      <c r="J595" s="396"/>
      <c r="K595" s="30"/>
      <c r="L595" s="30"/>
      <c r="M595" s="30"/>
      <c r="N595" s="30"/>
      <c r="O595" s="30"/>
      <c r="P595" s="30"/>
      <c r="Q595" s="340"/>
      <c r="R595" s="340"/>
      <c r="S595" s="340"/>
    </row>
    <row r="596" spans="1:19" s="9" customFormat="1" ht="31.5" x14ac:dyDescent="0.25">
      <c r="A596" s="34"/>
      <c r="B596" s="24"/>
      <c r="C596" s="24"/>
      <c r="D596" s="24"/>
      <c r="E596" s="66"/>
      <c r="F596" s="404"/>
      <c r="G596" s="406"/>
      <c r="H596" s="28" t="s">
        <v>6522</v>
      </c>
      <c r="I596" s="66" t="s">
        <v>3977</v>
      </c>
      <c r="J596" s="396"/>
      <c r="K596" s="30"/>
      <c r="L596" s="30"/>
      <c r="M596" s="30"/>
      <c r="N596" s="30"/>
      <c r="O596" s="30"/>
      <c r="P596" s="30"/>
      <c r="Q596" s="340"/>
      <c r="R596" s="340"/>
      <c r="S596" s="340"/>
    </row>
    <row r="597" spans="1:19" s="9" customFormat="1" ht="31.5" x14ac:dyDescent="0.25">
      <c r="A597" s="34"/>
      <c r="B597" s="24"/>
      <c r="C597" s="24"/>
      <c r="D597" s="24"/>
      <c r="E597" s="66"/>
      <c r="F597" s="404"/>
      <c r="G597" s="406"/>
      <c r="H597" s="28" t="s">
        <v>6523</v>
      </c>
      <c r="I597" s="66" t="s">
        <v>3977</v>
      </c>
      <c r="J597" s="396"/>
      <c r="K597" s="30"/>
      <c r="L597" s="30"/>
      <c r="M597" s="30"/>
      <c r="N597" s="30"/>
      <c r="O597" s="30"/>
      <c r="P597" s="30"/>
      <c r="Q597" s="340"/>
      <c r="R597" s="340"/>
      <c r="S597" s="340"/>
    </row>
    <row r="598" spans="1:19" s="9" customFormat="1" ht="31.5" x14ac:dyDescent="0.25">
      <c r="A598" s="34"/>
      <c r="B598" s="24"/>
      <c r="C598" s="24"/>
      <c r="D598" s="24"/>
      <c r="E598" s="66"/>
      <c r="F598" s="404"/>
      <c r="G598" s="406"/>
      <c r="H598" s="28" t="s">
        <v>6524</v>
      </c>
      <c r="I598" s="66" t="s">
        <v>3977</v>
      </c>
      <c r="J598" s="396"/>
      <c r="K598" s="30"/>
      <c r="L598" s="30"/>
      <c r="M598" s="30"/>
      <c r="N598" s="30"/>
      <c r="O598" s="30"/>
      <c r="P598" s="30"/>
      <c r="Q598" s="340"/>
      <c r="R598" s="340"/>
      <c r="S598" s="340"/>
    </row>
    <row r="599" spans="1:19" s="9" customFormat="1" ht="31.5" x14ac:dyDescent="0.25">
      <c r="A599" s="34"/>
      <c r="B599" s="24"/>
      <c r="C599" s="24"/>
      <c r="D599" s="24"/>
      <c r="E599" s="66"/>
      <c r="F599" s="404"/>
      <c r="G599" s="406"/>
      <c r="H599" s="28" t="s">
        <v>6525</v>
      </c>
      <c r="I599" s="66" t="s">
        <v>3977</v>
      </c>
      <c r="J599" s="396"/>
      <c r="K599" s="30"/>
      <c r="L599" s="30"/>
      <c r="M599" s="30"/>
      <c r="N599" s="30"/>
      <c r="O599" s="30"/>
      <c r="P599" s="30"/>
      <c r="Q599" s="340"/>
      <c r="R599" s="340"/>
      <c r="S599" s="340"/>
    </row>
    <row r="600" spans="1:19" s="9" customFormat="1" ht="31.5" x14ac:dyDescent="0.25">
      <c r="A600" s="34"/>
      <c r="B600" s="24"/>
      <c r="C600" s="24"/>
      <c r="D600" s="24"/>
      <c r="E600" s="66"/>
      <c r="F600" s="404"/>
      <c r="G600" s="406"/>
      <c r="H600" s="28" t="s">
        <v>6526</v>
      </c>
      <c r="I600" s="66" t="s">
        <v>3977</v>
      </c>
      <c r="J600" s="396"/>
      <c r="K600" s="30"/>
      <c r="L600" s="30"/>
      <c r="M600" s="30"/>
      <c r="N600" s="30"/>
      <c r="O600" s="30"/>
      <c r="P600" s="30"/>
      <c r="Q600" s="340"/>
      <c r="R600" s="340"/>
      <c r="S600" s="340"/>
    </row>
    <row r="601" spans="1:19" s="9" customFormat="1" ht="31.5" x14ac:dyDescent="0.25">
      <c r="A601" s="34"/>
      <c r="B601" s="24"/>
      <c r="C601" s="24"/>
      <c r="D601" s="24"/>
      <c r="E601" s="66"/>
      <c r="F601" s="405"/>
      <c r="G601" s="406"/>
      <c r="H601" s="28" t="s">
        <v>6527</v>
      </c>
      <c r="I601" s="66" t="s">
        <v>3977</v>
      </c>
      <c r="J601" s="397"/>
      <c r="K601" s="30"/>
      <c r="L601" s="30"/>
      <c r="M601" s="30"/>
      <c r="N601" s="30"/>
      <c r="O601" s="30"/>
      <c r="P601" s="30"/>
      <c r="Q601" s="340"/>
      <c r="R601" s="340"/>
      <c r="S601" s="340"/>
    </row>
  </sheetData>
  <mergeCells count="75">
    <mergeCell ref="J401:J412"/>
    <mergeCell ref="J413:J427"/>
    <mergeCell ref="J328:J339"/>
    <mergeCell ref="J340:J352"/>
    <mergeCell ref="A1:P1"/>
    <mergeCell ref="J266:J277"/>
    <mergeCell ref="J278:J288"/>
    <mergeCell ref="J491:J502"/>
    <mergeCell ref="J43:J53"/>
    <mergeCell ref="J54:J64"/>
    <mergeCell ref="J65:J75"/>
    <mergeCell ref="J76:J86"/>
    <mergeCell ref="G428:G453"/>
    <mergeCell ref="J428:J440"/>
    <mergeCell ref="J441:J453"/>
    <mergeCell ref="J365:J376"/>
    <mergeCell ref="J377:J388"/>
    <mergeCell ref="J389:J400"/>
    <mergeCell ref="G391:G427"/>
    <mergeCell ref="J87:J97"/>
    <mergeCell ref="G558:G579"/>
    <mergeCell ref="G580:G601"/>
    <mergeCell ref="G532:G557"/>
    <mergeCell ref="J532:J544"/>
    <mergeCell ref="J545:J557"/>
    <mergeCell ref="J558:J568"/>
    <mergeCell ref="J569:J579"/>
    <mergeCell ref="J580:J590"/>
    <mergeCell ref="J591:J601"/>
    <mergeCell ref="G505:G531"/>
    <mergeCell ref="J505:J518"/>
    <mergeCell ref="J519:J531"/>
    <mergeCell ref="J477:J490"/>
    <mergeCell ref="G454:G476"/>
    <mergeCell ref="J454:J465"/>
    <mergeCell ref="J466:J476"/>
    <mergeCell ref="J503:J504"/>
    <mergeCell ref="G353:G390"/>
    <mergeCell ref="J353:J364"/>
    <mergeCell ref="G289:G315"/>
    <mergeCell ref="J289:J301"/>
    <mergeCell ref="J302:J315"/>
    <mergeCell ref="G316:G352"/>
    <mergeCell ref="J316:J327"/>
    <mergeCell ref="G230:G259"/>
    <mergeCell ref="J230:J241"/>
    <mergeCell ref="J242:J253"/>
    <mergeCell ref="J254:J265"/>
    <mergeCell ref="G260:G288"/>
    <mergeCell ref="G191:G229"/>
    <mergeCell ref="J191:J202"/>
    <mergeCell ref="J203:J214"/>
    <mergeCell ref="J215:J229"/>
    <mergeCell ref="G167:G190"/>
    <mergeCell ref="J167:J178"/>
    <mergeCell ref="J179:J190"/>
    <mergeCell ref="G132:G166"/>
    <mergeCell ref="J132:J143"/>
    <mergeCell ref="J144:J155"/>
    <mergeCell ref="J156:J166"/>
    <mergeCell ref="G98:G131"/>
    <mergeCell ref="J98:J109"/>
    <mergeCell ref="J110:J121"/>
    <mergeCell ref="J122:J131"/>
    <mergeCell ref="J19:J30"/>
    <mergeCell ref="J31:J42"/>
    <mergeCell ref="G43:G70"/>
    <mergeCell ref="G7:G42"/>
    <mergeCell ref="J7:J18"/>
    <mergeCell ref="F505:F601"/>
    <mergeCell ref="F7:F97"/>
    <mergeCell ref="F98:F190"/>
    <mergeCell ref="F191:F315"/>
    <mergeCell ref="F316:F427"/>
    <mergeCell ref="F428:F504"/>
  </mergeCells>
  <conditionalFormatting sqref="M6">
    <cfRule type="duplicateValues" dxfId="2" priority="1"/>
  </conditionalFormatting>
  <pageMargins left="0.35" right="0.28000000000000003" top="0.56000000000000005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A461-98D4-4DAC-9788-103BD7889A96}">
  <dimension ref="A1:AE401"/>
  <sheetViews>
    <sheetView zoomScale="70" zoomScaleNormal="70" zoomScaleSheetLayoutView="70" workbookViewId="0">
      <selection activeCell="A6" sqref="A6:P6"/>
    </sheetView>
  </sheetViews>
  <sheetFormatPr defaultRowHeight="15.75" x14ac:dyDescent="0.25"/>
  <cols>
    <col min="1" max="1" width="9.140625" style="37"/>
    <col min="2" max="2" width="9.140625" style="8"/>
    <col min="3" max="3" width="13.42578125" style="8" customWidth="1"/>
    <col min="4" max="4" width="13.85546875" style="8" customWidth="1"/>
    <col min="5" max="5" width="13.140625" style="76" customWidth="1"/>
    <col min="6" max="6" width="19.7109375" style="33" customWidth="1"/>
    <col min="7" max="7" width="9.140625" style="8"/>
    <col min="8" max="8" width="7.42578125" style="9" customWidth="1"/>
    <col min="9" max="9" width="29.42578125" style="33" customWidth="1"/>
    <col min="10" max="10" width="17.7109375" style="8" customWidth="1"/>
    <col min="11" max="11" width="10.28515625" style="8" customWidth="1"/>
    <col min="12" max="12" width="19.85546875" style="116" customWidth="1"/>
    <col min="13" max="13" width="9.7109375" style="116" customWidth="1"/>
    <col min="14" max="14" width="9.85546875" style="116" customWidth="1"/>
    <col min="15" max="15" width="17.7109375" style="116" customWidth="1"/>
    <col min="16" max="16" width="15.28515625" style="116" customWidth="1"/>
    <col min="17" max="17" width="7.5703125" style="116" customWidth="1"/>
    <col min="18" max="20" width="13.140625" style="340" customWidth="1"/>
    <col min="21" max="16384" width="9.140625" style="9"/>
  </cols>
  <sheetData>
    <row r="1" spans="1:20" x14ac:dyDescent="0.25">
      <c r="A1" s="440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</row>
    <row r="2" spans="1:20" x14ac:dyDescent="0.25">
      <c r="G2" s="76"/>
      <c r="H2" s="33"/>
      <c r="I2" s="76"/>
      <c r="K2" s="76"/>
      <c r="L2" s="37"/>
      <c r="M2" s="37"/>
      <c r="P2" s="37"/>
      <c r="Q2" s="37"/>
    </row>
    <row r="3" spans="1:20" x14ac:dyDescent="0.25">
      <c r="G3" s="76"/>
      <c r="H3" s="33"/>
      <c r="I3" s="76"/>
      <c r="K3" s="76"/>
      <c r="L3" s="37"/>
      <c r="M3" s="37"/>
      <c r="P3" s="37"/>
      <c r="Q3" s="37"/>
    </row>
    <row r="4" spans="1:20" x14ac:dyDescent="0.25">
      <c r="G4" s="76"/>
      <c r="H4" s="33"/>
      <c r="I4" s="76"/>
      <c r="K4" s="76"/>
      <c r="L4" s="117"/>
      <c r="M4" s="117"/>
      <c r="N4" s="118"/>
      <c r="O4" s="118"/>
      <c r="P4" s="117"/>
      <c r="Q4" s="117"/>
    </row>
    <row r="5" spans="1:20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  <c r="Q5" s="66">
        <v>17</v>
      </c>
    </row>
    <row r="6" spans="1:20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  <c r="Q6" s="108"/>
    </row>
    <row r="7" spans="1:20" ht="63" x14ac:dyDescent="0.25">
      <c r="A7" s="34">
        <v>1019</v>
      </c>
      <c r="B7" s="24">
        <v>1</v>
      </c>
      <c r="C7" s="24" t="s">
        <v>6607</v>
      </c>
      <c r="D7" s="24" t="s">
        <v>6607</v>
      </c>
      <c r="E7" s="66" t="s">
        <v>6607</v>
      </c>
      <c r="F7" s="403" t="s">
        <v>9347</v>
      </c>
      <c r="G7" s="24">
        <v>38</v>
      </c>
      <c r="H7" s="251">
        <v>1</v>
      </c>
      <c r="I7" s="30" t="s">
        <v>6608</v>
      </c>
      <c r="J7" s="66" t="s">
        <v>3977</v>
      </c>
      <c r="K7" s="406">
        <v>2</v>
      </c>
      <c r="L7" s="146" t="s">
        <v>6905</v>
      </c>
      <c r="M7" s="30" t="s">
        <v>491</v>
      </c>
      <c r="N7" s="30">
        <v>93010283</v>
      </c>
      <c r="O7" s="30" t="s">
        <v>6906</v>
      </c>
      <c r="P7" s="30" t="s">
        <v>6907</v>
      </c>
      <c r="Q7" s="30"/>
      <c r="R7" s="340">
        <v>1</v>
      </c>
    </row>
    <row r="8" spans="1:20" ht="47.25" x14ac:dyDescent="0.25">
      <c r="A8" s="34">
        <v>1020</v>
      </c>
      <c r="B8" s="24">
        <v>2</v>
      </c>
      <c r="C8" s="24"/>
      <c r="D8" s="24"/>
      <c r="E8" s="66"/>
      <c r="F8" s="404"/>
      <c r="G8" s="24"/>
      <c r="H8" s="251">
        <v>2</v>
      </c>
      <c r="I8" s="30" t="s">
        <v>6609</v>
      </c>
      <c r="J8" s="66" t="s">
        <v>3977</v>
      </c>
      <c r="K8" s="406"/>
      <c r="L8" s="289" t="s">
        <v>9354</v>
      </c>
      <c r="M8" s="289" t="s">
        <v>493</v>
      </c>
      <c r="N8" s="289">
        <v>96090822</v>
      </c>
      <c r="O8" s="289" t="s">
        <v>8622</v>
      </c>
      <c r="P8" s="289" t="s">
        <v>9355</v>
      </c>
      <c r="Q8" s="30"/>
      <c r="T8" s="340">
        <v>1</v>
      </c>
    </row>
    <row r="9" spans="1:20" x14ac:dyDescent="0.25">
      <c r="A9" s="34"/>
      <c r="B9" s="24"/>
      <c r="C9" s="24"/>
      <c r="D9" s="24"/>
      <c r="E9" s="66"/>
      <c r="F9" s="404"/>
      <c r="G9" s="24"/>
      <c r="H9" s="251">
        <v>3</v>
      </c>
      <c r="I9" s="30" t="s">
        <v>6610</v>
      </c>
      <c r="J9" s="66" t="s">
        <v>3977</v>
      </c>
      <c r="K9" s="406"/>
      <c r="L9" s="30"/>
      <c r="M9" s="30"/>
      <c r="N9" s="30"/>
      <c r="O9" s="30"/>
      <c r="P9" s="30"/>
      <c r="Q9" s="30"/>
    </row>
    <row r="10" spans="1:20" x14ac:dyDescent="0.25">
      <c r="A10" s="34"/>
      <c r="B10" s="24"/>
      <c r="C10" s="24"/>
      <c r="D10" s="24"/>
      <c r="E10" s="66"/>
      <c r="F10" s="404"/>
      <c r="G10" s="24"/>
      <c r="H10" s="251">
        <v>4</v>
      </c>
      <c r="I10" s="30" t="s">
        <v>6611</v>
      </c>
      <c r="J10" s="66" t="s">
        <v>3977</v>
      </c>
      <c r="K10" s="406"/>
      <c r="L10" s="30"/>
      <c r="M10" s="30"/>
      <c r="N10" s="30"/>
      <c r="O10" s="30"/>
      <c r="P10" s="30"/>
      <c r="Q10" s="30"/>
    </row>
    <row r="11" spans="1:20" x14ac:dyDescent="0.25">
      <c r="A11" s="34"/>
      <c r="B11" s="24"/>
      <c r="C11" s="24"/>
      <c r="D11" s="24"/>
      <c r="E11" s="66"/>
      <c r="F11" s="404"/>
      <c r="G11" s="24"/>
      <c r="H11" s="251">
        <v>5</v>
      </c>
      <c r="I11" s="30" t="s">
        <v>6612</v>
      </c>
      <c r="J11" s="66" t="s">
        <v>3977</v>
      </c>
      <c r="K11" s="406"/>
      <c r="L11" s="30"/>
      <c r="M11" s="30"/>
      <c r="N11" s="30"/>
      <c r="O11" s="30"/>
      <c r="P11" s="30"/>
      <c r="Q11" s="30"/>
    </row>
    <row r="12" spans="1:20" x14ac:dyDescent="0.25">
      <c r="A12" s="34"/>
      <c r="B12" s="24"/>
      <c r="C12" s="24"/>
      <c r="D12" s="24"/>
      <c r="E12" s="66"/>
      <c r="F12" s="404"/>
      <c r="G12" s="24"/>
      <c r="H12" s="251">
        <v>6</v>
      </c>
      <c r="I12" s="30" t="s">
        <v>6613</v>
      </c>
      <c r="J12" s="66" t="s">
        <v>3977</v>
      </c>
      <c r="K12" s="406"/>
      <c r="L12" s="30"/>
      <c r="M12" s="30"/>
      <c r="N12" s="30"/>
      <c r="O12" s="30"/>
      <c r="P12" s="30"/>
      <c r="Q12" s="30"/>
    </row>
    <row r="13" spans="1:20" x14ac:dyDescent="0.25">
      <c r="A13" s="34"/>
      <c r="B13" s="24"/>
      <c r="C13" s="24"/>
      <c r="D13" s="24"/>
      <c r="E13" s="66"/>
      <c r="F13" s="404"/>
      <c r="G13" s="24"/>
      <c r="H13" s="251">
        <v>7</v>
      </c>
      <c r="I13" s="30" t="s">
        <v>6614</v>
      </c>
      <c r="J13" s="66" t="s">
        <v>3977</v>
      </c>
      <c r="K13" s="406"/>
      <c r="L13" s="30"/>
      <c r="M13" s="30"/>
      <c r="N13" s="30"/>
      <c r="O13" s="30"/>
      <c r="P13" s="30"/>
      <c r="Q13" s="30"/>
    </row>
    <row r="14" spans="1:20" x14ac:dyDescent="0.25">
      <c r="A14" s="34"/>
      <c r="B14" s="24"/>
      <c r="C14" s="24"/>
      <c r="D14" s="24"/>
      <c r="E14" s="66"/>
      <c r="F14" s="404"/>
      <c r="G14" s="24"/>
      <c r="H14" s="251">
        <v>8</v>
      </c>
      <c r="I14" s="30" t="s">
        <v>6615</v>
      </c>
      <c r="J14" s="66" t="s">
        <v>3977</v>
      </c>
      <c r="K14" s="406"/>
      <c r="L14" s="30"/>
      <c r="M14" s="30"/>
      <c r="N14" s="30"/>
      <c r="O14" s="30"/>
      <c r="P14" s="30"/>
      <c r="Q14" s="30"/>
    </row>
    <row r="15" spans="1:20" x14ac:dyDescent="0.25">
      <c r="A15" s="34"/>
      <c r="B15" s="24"/>
      <c r="C15" s="24"/>
      <c r="D15" s="24"/>
      <c r="E15" s="66"/>
      <c r="F15" s="404"/>
      <c r="G15" s="24"/>
      <c r="H15" s="251">
        <v>9</v>
      </c>
      <c r="I15" s="30" t="s">
        <v>6616</v>
      </c>
      <c r="J15" s="66" t="s">
        <v>3977</v>
      </c>
      <c r="K15" s="406"/>
      <c r="L15" s="30"/>
      <c r="M15" s="30"/>
      <c r="N15" s="30"/>
      <c r="O15" s="30"/>
      <c r="P15" s="30"/>
      <c r="Q15" s="30"/>
    </row>
    <row r="16" spans="1:20" x14ac:dyDescent="0.25">
      <c r="A16" s="34"/>
      <c r="B16" s="24"/>
      <c r="C16" s="24"/>
      <c r="D16" s="24"/>
      <c r="E16" s="66"/>
      <c r="F16" s="404"/>
      <c r="G16" s="24"/>
      <c r="H16" s="251">
        <v>10</v>
      </c>
      <c r="I16" s="30" t="s">
        <v>6617</v>
      </c>
      <c r="J16" s="66" t="s">
        <v>3977</v>
      </c>
      <c r="K16" s="406"/>
      <c r="L16" s="30"/>
      <c r="M16" s="30"/>
      <c r="N16" s="30"/>
      <c r="O16" s="30"/>
      <c r="P16" s="30"/>
      <c r="Q16" s="30"/>
    </row>
    <row r="17" spans="1:20" x14ac:dyDescent="0.25">
      <c r="A17" s="34"/>
      <c r="B17" s="24"/>
      <c r="C17" s="24"/>
      <c r="D17" s="24"/>
      <c r="E17" s="66"/>
      <c r="F17" s="404"/>
      <c r="G17" s="24"/>
      <c r="H17" s="251">
        <v>11</v>
      </c>
      <c r="I17" s="30" t="s">
        <v>6618</v>
      </c>
      <c r="J17" s="66" t="s">
        <v>3977</v>
      </c>
      <c r="K17" s="406"/>
      <c r="L17" s="30"/>
      <c r="M17" s="30"/>
      <c r="N17" s="30"/>
      <c r="O17" s="30"/>
      <c r="P17" s="30"/>
      <c r="Q17" s="30"/>
    </row>
    <row r="18" spans="1:20" x14ac:dyDescent="0.25">
      <c r="A18" s="34"/>
      <c r="B18" s="24"/>
      <c r="C18" s="24"/>
      <c r="D18" s="24"/>
      <c r="E18" s="66"/>
      <c r="F18" s="404"/>
      <c r="G18" s="24"/>
      <c r="H18" s="251">
        <v>12</v>
      </c>
      <c r="I18" s="30" t="s">
        <v>6619</v>
      </c>
      <c r="J18" s="66" t="s">
        <v>3977</v>
      </c>
      <c r="K18" s="406"/>
      <c r="L18" s="30"/>
      <c r="M18" s="30"/>
      <c r="N18" s="30"/>
      <c r="O18" s="30"/>
      <c r="P18" s="30"/>
      <c r="Q18" s="30"/>
    </row>
    <row r="19" spans="1:20" ht="63" x14ac:dyDescent="0.25">
      <c r="A19" s="34">
        <v>1021</v>
      </c>
      <c r="B19" s="24">
        <v>3</v>
      </c>
      <c r="C19" s="24"/>
      <c r="D19" s="24"/>
      <c r="E19" s="66"/>
      <c r="F19" s="404"/>
      <c r="G19" s="24"/>
      <c r="H19" s="24">
        <v>13</v>
      </c>
      <c r="I19" s="30" t="s">
        <v>6620</v>
      </c>
      <c r="J19" s="66" t="s">
        <v>3977</v>
      </c>
      <c r="K19" s="406">
        <v>2</v>
      </c>
      <c r="L19" s="146" t="s">
        <v>6908</v>
      </c>
      <c r="M19" s="30" t="s">
        <v>493</v>
      </c>
      <c r="N19" s="30">
        <v>93110956</v>
      </c>
      <c r="O19" s="30" t="s">
        <v>6906</v>
      </c>
      <c r="P19" s="30" t="s">
        <v>6909</v>
      </c>
      <c r="Q19" s="30"/>
      <c r="R19" s="340">
        <v>2</v>
      </c>
    </row>
    <row r="20" spans="1:20" ht="47.25" x14ac:dyDescent="0.25">
      <c r="A20" s="34">
        <v>1022</v>
      </c>
      <c r="B20" s="24">
        <v>4</v>
      </c>
      <c r="C20" s="24"/>
      <c r="D20" s="24"/>
      <c r="E20" s="66"/>
      <c r="F20" s="404"/>
      <c r="G20" s="24"/>
      <c r="H20" s="24">
        <v>14</v>
      </c>
      <c r="I20" s="30" t="s">
        <v>6621</v>
      </c>
      <c r="J20" s="66" t="s">
        <v>3977</v>
      </c>
      <c r="K20" s="406"/>
      <c r="L20" s="289" t="s">
        <v>9356</v>
      </c>
      <c r="M20" s="289" t="s">
        <v>4687</v>
      </c>
      <c r="N20" s="289" t="s">
        <v>9357</v>
      </c>
      <c r="O20" s="289" t="s">
        <v>8622</v>
      </c>
      <c r="P20" s="289" t="s">
        <v>9358</v>
      </c>
      <c r="Q20" s="30"/>
      <c r="T20" s="340">
        <v>2</v>
      </c>
    </row>
    <row r="21" spans="1:20" x14ac:dyDescent="0.25">
      <c r="A21" s="34"/>
      <c r="B21" s="24"/>
      <c r="C21" s="24"/>
      <c r="D21" s="24"/>
      <c r="E21" s="66"/>
      <c r="F21" s="404"/>
      <c r="G21" s="24"/>
      <c r="H21" s="24">
        <v>15</v>
      </c>
      <c r="I21" s="30" t="s">
        <v>6622</v>
      </c>
      <c r="J21" s="66" t="s">
        <v>3977</v>
      </c>
      <c r="K21" s="406"/>
      <c r="L21" s="28"/>
      <c r="M21" s="30"/>
      <c r="N21" s="30"/>
      <c r="O21" s="30"/>
      <c r="P21" s="30"/>
      <c r="Q21" s="30"/>
    </row>
    <row r="22" spans="1:20" x14ac:dyDescent="0.25">
      <c r="A22" s="34"/>
      <c r="B22" s="24"/>
      <c r="C22" s="24"/>
      <c r="D22" s="24"/>
      <c r="E22" s="66"/>
      <c r="F22" s="404"/>
      <c r="G22" s="24"/>
      <c r="H22" s="24">
        <v>16</v>
      </c>
      <c r="I22" s="30" t="s">
        <v>6623</v>
      </c>
      <c r="J22" s="66" t="s">
        <v>3977</v>
      </c>
      <c r="K22" s="406"/>
      <c r="L22" s="28"/>
      <c r="M22" s="30"/>
      <c r="N22" s="30"/>
      <c r="O22" s="30"/>
      <c r="P22" s="30"/>
      <c r="Q22" s="30"/>
    </row>
    <row r="23" spans="1:20" x14ac:dyDescent="0.25">
      <c r="A23" s="34"/>
      <c r="B23" s="24"/>
      <c r="C23" s="24"/>
      <c r="D23" s="24"/>
      <c r="E23" s="66"/>
      <c r="F23" s="404"/>
      <c r="G23" s="24"/>
      <c r="H23" s="24">
        <v>17</v>
      </c>
      <c r="I23" s="30" t="s">
        <v>6624</v>
      </c>
      <c r="J23" s="66" t="s">
        <v>3977</v>
      </c>
      <c r="K23" s="406"/>
      <c r="L23" s="28"/>
      <c r="M23" s="30"/>
      <c r="N23" s="30"/>
      <c r="O23" s="30"/>
      <c r="P23" s="30"/>
      <c r="Q23" s="30"/>
    </row>
    <row r="24" spans="1:20" x14ac:dyDescent="0.25">
      <c r="A24" s="34"/>
      <c r="B24" s="24"/>
      <c r="C24" s="24"/>
      <c r="D24" s="24"/>
      <c r="E24" s="66"/>
      <c r="F24" s="404"/>
      <c r="G24" s="24"/>
      <c r="H24" s="24">
        <v>18</v>
      </c>
      <c r="I24" s="30" t="s">
        <v>6625</v>
      </c>
      <c r="J24" s="66" t="s">
        <v>3977</v>
      </c>
      <c r="K24" s="406"/>
      <c r="L24" s="28"/>
      <c r="M24" s="30"/>
      <c r="N24" s="30"/>
      <c r="O24" s="30"/>
      <c r="P24" s="30"/>
      <c r="Q24" s="30"/>
    </row>
    <row r="25" spans="1:20" x14ac:dyDescent="0.25">
      <c r="A25" s="34"/>
      <c r="B25" s="24"/>
      <c r="C25" s="24"/>
      <c r="D25" s="24"/>
      <c r="E25" s="66"/>
      <c r="F25" s="404"/>
      <c r="G25" s="24"/>
      <c r="H25" s="24">
        <v>19</v>
      </c>
      <c r="I25" s="30" t="s">
        <v>6626</v>
      </c>
      <c r="J25" s="66" t="s">
        <v>3977</v>
      </c>
      <c r="K25" s="406"/>
      <c r="L25" s="28"/>
      <c r="M25" s="30"/>
      <c r="N25" s="30"/>
      <c r="O25" s="30"/>
      <c r="P25" s="30"/>
      <c r="Q25" s="30"/>
    </row>
    <row r="26" spans="1:20" x14ac:dyDescent="0.25">
      <c r="A26" s="34"/>
      <c r="B26" s="24"/>
      <c r="C26" s="24"/>
      <c r="D26" s="24"/>
      <c r="E26" s="66"/>
      <c r="F26" s="404"/>
      <c r="G26" s="24"/>
      <c r="H26" s="24">
        <v>20</v>
      </c>
      <c r="I26" s="30" t="s">
        <v>6627</v>
      </c>
      <c r="J26" s="66" t="s">
        <v>3977</v>
      </c>
      <c r="K26" s="406"/>
      <c r="L26" s="28"/>
      <c r="M26" s="30"/>
      <c r="N26" s="30"/>
      <c r="O26" s="30"/>
      <c r="P26" s="30"/>
      <c r="Q26" s="30"/>
    </row>
    <row r="27" spans="1:20" x14ac:dyDescent="0.25">
      <c r="A27" s="34"/>
      <c r="B27" s="24"/>
      <c r="C27" s="24"/>
      <c r="D27" s="24"/>
      <c r="E27" s="66"/>
      <c r="F27" s="404"/>
      <c r="G27" s="24"/>
      <c r="H27" s="24">
        <v>21</v>
      </c>
      <c r="I27" s="30" t="s">
        <v>6628</v>
      </c>
      <c r="J27" s="66" t="s">
        <v>3977</v>
      </c>
      <c r="K27" s="406"/>
      <c r="L27" s="28"/>
      <c r="M27" s="30"/>
      <c r="N27" s="30"/>
      <c r="O27" s="30"/>
      <c r="P27" s="30"/>
      <c r="Q27" s="30"/>
    </row>
    <row r="28" spans="1:20" x14ac:dyDescent="0.25">
      <c r="A28" s="34"/>
      <c r="B28" s="24"/>
      <c r="C28" s="24"/>
      <c r="D28" s="24"/>
      <c r="E28" s="66"/>
      <c r="F28" s="404"/>
      <c r="G28" s="24"/>
      <c r="H28" s="24">
        <v>22</v>
      </c>
      <c r="I28" s="30" t="s">
        <v>6608</v>
      </c>
      <c r="J28" s="66" t="s">
        <v>3977</v>
      </c>
      <c r="K28" s="406"/>
      <c r="L28" s="28"/>
      <c r="M28" s="30"/>
      <c r="N28" s="30"/>
      <c r="O28" s="30"/>
      <c r="P28" s="30"/>
      <c r="Q28" s="30"/>
    </row>
    <row r="29" spans="1:20" x14ac:dyDescent="0.25">
      <c r="A29" s="34"/>
      <c r="B29" s="24"/>
      <c r="C29" s="24"/>
      <c r="D29" s="24"/>
      <c r="E29" s="66"/>
      <c r="F29" s="404"/>
      <c r="G29" s="24"/>
      <c r="H29" s="24">
        <v>23</v>
      </c>
      <c r="I29" s="30" t="s">
        <v>6609</v>
      </c>
      <c r="J29" s="66" t="s">
        <v>3977</v>
      </c>
      <c r="K29" s="406"/>
      <c r="L29" s="28"/>
      <c r="M29" s="30"/>
      <c r="N29" s="30"/>
      <c r="O29" s="30"/>
      <c r="P29" s="30"/>
      <c r="Q29" s="30"/>
    </row>
    <row r="30" spans="1:20" x14ac:dyDescent="0.25">
      <c r="A30" s="34"/>
      <c r="B30" s="24"/>
      <c r="C30" s="24"/>
      <c r="D30" s="24"/>
      <c r="E30" s="66"/>
      <c r="F30" s="404"/>
      <c r="G30" s="24"/>
      <c r="H30" s="24">
        <v>24</v>
      </c>
      <c r="I30" s="30" t="s">
        <v>6610</v>
      </c>
      <c r="J30" s="66" t="s">
        <v>3977</v>
      </c>
      <c r="K30" s="406"/>
      <c r="L30" s="28"/>
      <c r="M30" s="30"/>
      <c r="N30" s="30"/>
      <c r="O30" s="30"/>
      <c r="P30" s="30"/>
      <c r="Q30" s="30"/>
    </row>
    <row r="31" spans="1:20" ht="31.5" x14ac:dyDescent="0.25">
      <c r="A31" s="34">
        <v>1023</v>
      </c>
      <c r="B31" s="24">
        <v>5</v>
      </c>
      <c r="C31" s="24"/>
      <c r="D31" s="24"/>
      <c r="E31" s="66"/>
      <c r="F31" s="404"/>
      <c r="G31" s="24"/>
      <c r="H31" s="24">
        <v>25</v>
      </c>
      <c r="I31" s="30" t="s">
        <v>6629</v>
      </c>
      <c r="J31" s="66" t="s">
        <v>3977</v>
      </c>
      <c r="K31" s="406">
        <v>2</v>
      </c>
      <c r="L31" s="30" t="s">
        <v>9346</v>
      </c>
      <c r="M31" s="30" t="s">
        <v>739</v>
      </c>
      <c r="N31" s="30">
        <v>71080251</v>
      </c>
      <c r="O31" s="30" t="s">
        <v>9348</v>
      </c>
      <c r="P31" s="30" t="s">
        <v>9349</v>
      </c>
      <c r="Q31" s="30"/>
      <c r="R31" s="340">
        <v>3</v>
      </c>
    </row>
    <row r="32" spans="1:20" ht="47.25" x14ac:dyDescent="0.25">
      <c r="A32" s="34">
        <v>1024</v>
      </c>
      <c r="B32" s="24">
        <v>6</v>
      </c>
      <c r="C32" s="24"/>
      <c r="D32" s="24"/>
      <c r="E32" s="66"/>
      <c r="F32" s="404"/>
      <c r="G32" s="24"/>
      <c r="H32" s="24">
        <v>26</v>
      </c>
      <c r="I32" s="30" t="s">
        <v>6615</v>
      </c>
      <c r="J32" s="66" t="s">
        <v>3977</v>
      </c>
      <c r="K32" s="406"/>
      <c r="L32" s="289" t="s">
        <v>9359</v>
      </c>
      <c r="M32" s="289" t="s">
        <v>4687</v>
      </c>
      <c r="N32" s="289" t="s">
        <v>9360</v>
      </c>
      <c r="O32" s="289" t="s">
        <v>8622</v>
      </c>
      <c r="P32" s="289" t="s">
        <v>9361</v>
      </c>
      <c r="Q32" s="30"/>
      <c r="T32" s="340">
        <v>3</v>
      </c>
    </row>
    <row r="33" spans="1:31" x14ac:dyDescent="0.25">
      <c r="A33" s="34"/>
      <c r="B33" s="24"/>
      <c r="C33" s="24"/>
      <c r="D33" s="24"/>
      <c r="E33" s="66"/>
      <c r="F33" s="404"/>
      <c r="G33" s="24"/>
      <c r="H33" s="24">
        <v>27</v>
      </c>
      <c r="I33" s="30" t="s">
        <v>6616</v>
      </c>
      <c r="J33" s="66" t="s">
        <v>3977</v>
      </c>
      <c r="K33" s="406"/>
      <c r="L33" s="28"/>
      <c r="M33" s="30"/>
      <c r="N33" s="30"/>
      <c r="O33" s="30"/>
      <c r="P33" s="30"/>
      <c r="Q33" s="30"/>
    </row>
    <row r="34" spans="1:31" x14ac:dyDescent="0.25">
      <c r="A34" s="34"/>
      <c r="B34" s="24"/>
      <c r="C34" s="24"/>
      <c r="D34" s="24"/>
      <c r="E34" s="66"/>
      <c r="F34" s="404"/>
      <c r="G34" s="24"/>
      <c r="H34" s="24">
        <v>28</v>
      </c>
      <c r="I34" s="30" t="s">
        <v>6618</v>
      </c>
      <c r="J34" s="66" t="s">
        <v>3977</v>
      </c>
      <c r="K34" s="406"/>
      <c r="L34" s="28"/>
      <c r="M34" s="30"/>
      <c r="N34" s="30"/>
      <c r="O34" s="30"/>
      <c r="P34" s="30"/>
      <c r="Q34" s="30"/>
    </row>
    <row r="35" spans="1:31" x14ac:dyDescent="0.25">
      <c r="A35" s="34"/>
      <c r="B35" s="24"/>
      <c r="C35" s="24"/>
      <c r="D35" s="24"/>
      <c r="E35" s="66"/>
      <c r="F35" s="404"/>
      <c r="G35" s="24"/>
      <c r="H35" s="24">
        <v>29</v>
      </c>
      <c r="I35" s="30" t="s">
        <v>6618</v>
      </c>
      <c r="J35" s="66" t="s">
        <v>3977</v>
      </c>
      <c r="K35" s="406"/>
      <c r="L35" s="28"/>
      <c r="M35" s="30"/>
      <c r="N35" s="30"/>
      <c r="O35" s="30"/>
      <c r="P35" s="30"/>
      <c r="Q35" s="30"/>
    </row>
    <row r="36" spans="1:31" x14ac:dyDescent="0.25">
      <c r="A36" s="34"/>
      <c r="B36" s="24"/>
      <c r="C36" s="24"/>
      <c r="D36" s="24"/>
      <c r="E36" s="66"/>
      <c r="F36" s="404"/>
      <c r="G36" s="24"/>
      <c r="H36" s="24">
        <v>30</v>
      </c>
      <c r="I36" s="30" t="s">
        <v>6619</v>
      </c>
      <c r="J36" s="66" t="s">
        <v>3977</v>
      </c>
      <c r="K36" s="406"/>
      <c r="L36" s="28"/>
      <c r="M36" s="30"/>
      <c r="N36" s="30"/>
      <c r="O36" s="30"/>
      <c r="P36" s="30"/>
      <c r="Q36" s="30"/>
    </row>
    <row r="37" spans="1:31" x14ac:dyDescent="0.25">
      <c r="A37" s="34"/>
      <c r="B37" s="24"/>
      <c r="C37" s="24"/>
      <c r="D37" s="24"/>
      <c r="E37" s="66"/>
      <c r="F37" s="404"/>
      <c r="G37" s="24"/>
      <c r="H37" s="24">
        <v>31</v>
      </c>
      <c r="I37" s="30" t="s">
        <v>6620</v>
      </c>
      <c r="J37" s="66" t="s">
        <v>3977</v>
      </c>
      <c r="K37" s="406"/>
      <c r="L37" s="28"/>
      <c r="M37" s="30"/>
      <c r="N37" s="30"/>
      <c r="O37" s="30"/>
      <c r="P37" s="30"/>
      <c r="Q37" s="30"/>
    </row>
    <row r="38" spans="1:31" x14ac:dyDescent="0.25">
      <c r="A38" s="34"/>
      <c r="B38" s="24"/>
      <c r="C38" s="24"/>
      <c r="D38" s="24"/>
      <c r="E38" s="66"/>
      <c r="F38" s="404"/>
      <c r="G38" s="24"/>
      <c r="H38" s="24">
        <v>32</v>
      </c>
      <c r="I38" s="30" t="s">
        <v>6621</v>
      </c>
      <c r="J38" s="66" t="s">
        <v>3977</v>
      </c>
      <c r="K38" s="406"/>
      <c r="L38" s="28"/>
      <c r="M38" s="30"/>
      <c r="N38" s="30"/>
      <c r="O38" s="30"/>
      <c r="P38" s="30"/>
      <c r="Q38" s="30"/>
    </row>
    <row r="39" spans="1:31" x14ac:dyDescent="0.25">
      <c r="A39" s="34"/>
      <c r="B39" s="24"/>
      <c r="C39" s="24"/>
      <c r="D39" s="24"/>
      <c r="E39" s="66"/>
      <c r="F39" s="404"/>
      <c r="G39" s="24"/>
      <c r="H39" s="24">
        <v>33</v>
      </c>
      <c r="I39" s="30" t="s">
        <v>6622</v>
      </c>
      <c r="J39" s="66" t="s">
        <v>3977</v>
      </c>
      <c r="K39" s="406"/>
      <c r="L39" s="28"/>
      <c r="M39" s="30"/>
      <c r="N39" s="30"/>
      <c r="O39" s="30"/>
      <c r="P39" s="30"/>
      <c r="Q39" s="30"/>
    </row>
    <row r="40" spans="1:31" x14ac:dyDescent="0.25">
      <c r="A40" s="34"/>
      <c r="B40" s="24"/>
      <c r="C40" s="24"/>
      <c r="D40" s="24"/>
      <c r="E40" s="66"/>
      <c r="F40" s="404"/>
      <c r="G40" s="24"/>
      <c r="H40" s="24">
        <v>34</v>
      </c>
      <c r="I40" s="30" t="s">
        <v>6623</v>
      </c>
      <c r="J40" s="66" t="s">
        <v>3977</v>
      </c>
      <c r="K40" s="406"/>
      <c r="L40" s="28"/>
      <c r="M40" s="30"/>
      <c r="N40" s="30"/>
      <c r="O40" s="30"/>
      <c r="P40" s="30"/>
      <c r="Q40" s="30"/>
    </row>
    <row r="41" spans="1:31" x14ac:dyDescent="0.25">
      <c r="A41" s="34"/>
      <c r="B41" s="24"/>
      <c r="C41" s="24"/>
      <c r="D41" s="24"/>
      <c r="E41" s="66"/>
      <c r="F41" s="404"/>
      <c r="G41" s="24"/>
      <c r="H41" s="24">
        <v>35</v>
      </c>
      <c r="I41" s="30" t="s">
        <v>6624</v>
      </c>
      <c r="J41" s="66" t="s">
        <v>3977</v>
      </c>
      <c r="K41" s="406"/>
      <c r="L41" s="28"/>
      <c r="M41" s="30"/>
      <c r="N41" s="30"/>
      <c r="O41" s="30"/>
      <c r="P41" s="30"/>
      <c r="Q41" s="30"/>
    </row>
    <row r="42" spans="1:31" x14ac:dyDescent="0.25">
      <c r="A42" s="34"/>
      <c r="B42" s="24"/>
      <c r="C42" s="24"/>
      <c r="D42" s="24"/>
      <c r="E42" s="66"/>
      <c r="F42" s="404"/>
      <c r="G42" s="24"/>
      <c r="H42" s="24">
        <v>36</v>
      </c>
      <c r="I42" s="30" t="s">
        <v>6625</v>
      </c>
      <c r="J42" s="66" t="s">
        <v>3977</v>
      </c>
      <c r="K42" s="406"/>
      <c r="L42" s="28"/>
      <c r="M42" s="30"/>
      <c r="N42" s="30"/>
      <c r="O42" s="30"/>
      <c r="P42" s="30"/>
      <c r="Q42" s="30"/>
    </row>
    <row r="43" spans="1:31" x14ac:dyDescent="0.25">
      <c r="A43" s="34"/>
      <c r="B43" s="24"/>
      <c r="C43" s="24"/>
      <c r="D43" s="24"/>
      <c r="E43" s="66"/>
      <c r="F43" s="404"/>
      <c r="G43" s="24"/>
      <c r="H43" s="24">
        <v>37</v>
      </c>
      <c r="I43" s="30" t="s">
        <v>6626</v>
      </c>
      <c r="J43" s="66" t="s">
        <v>3977</v>
      </c>
      <c r="K43" s="406"/>
      <c r="L43" s="28"/>
      <c r="M43" s="30"/>
      <c r="N43" s="30"/>
      <c r="O43" s="30"/>
      <c r="P43" s="30"/>
      <c r="Q43" s="30"/>
    </row>
    <row r="44" spans="1:31" x14ac:dyDescent="0.25">
      <c r="A44" s="34"/>
      <c r="B44" s="24"/>
      <c r="C44" s="24"/>
      <c r="D44" s="24"/>
      <c r="E44" s="66"/>
      <c r="F44" s="404"/>
      <c r="G44" s="24"/>
      <c r="H44" s="24">
        <v>38</v>
      </c>
      <c r="I44" s="30" t="s">
        <v>6627</v>
      </c>
      <c r="J44" s="66" t="s">
        <v>3977</v>
      </c>
      <c r="K44" s="406"/>
      <c r="L44" s="28"/>
      <c r="M44" s="30"/>
      <c r="N44" s="30"/>
      <c r="O44" s="30"/>
      <c r="P44" s="30"/>
      <c r="Q44" s="30"/>
    </row>
    <row r="45" spans="1:31" ht="63" x14ac:dyDescent="0.25">
      <c r="A45" s="34">
        <v>1025</v>
      </c>
      <c r="B45" s="24">
        <v>7</v>
      </c>
      <c r="C45" s="24"/>
      <c r="D45" s="24"/>
      <c r="E45" s="66" t="s">
        <v>6630</v>
      </c>
      <c r="F45" s="404"/>
      <c r="G45" s="24">
        <v>27</v>
      </c>
      <c r="H45" s="24">
        <v>1</v>
      </c>
      <c r="I45" s="30" t="s">
        <v>6631</v>
      </c>
      <c r="J45" s="66" t="s">
        <v>3977</v>
      </c>
      <c r="K45" s="406">
        <v>2</v>
      </c>
      <c r="L45" s="146" t="s">
        <v>6910</v>
      </c>
      <c r="M45" s="30" t="s">
        <v>487</v>
      </c>
      <c r="N45" s="30" t="s">
        <v>6911</v>
      </c>
      <c r="O45" s="30" t="s">
        <v>6906</v>
      </c>
      <c r="P45" s="30" t="s">
        <v>6912</v>
      </c>
      <c r="Q45" s="30"/>
      <c r="R45" s="340">
        <v>4</v>
      </c>
      <c r="AA45" s="9" t="s">
        <v>5909</v>
      </c>
      <c r="AB45" s="9" t="s">
        <v>6632</v>
      </c>
      <c r="AC45" s="9" t="s">
        <v>6633</v>
      </c>
      <c r="AD45" s="9" t="s">
        <v>6634</v>
      </c>
      <c r="AE45" s="9" t="s">
        <v>6635</v>
      </c>
    </row>
    <row r="46" spans="1:31" ht="47.25" x14ac:dyDescent="0.25">
      <c r="A46" s="34">
        <v>1026</v>
      </c>
      <c r="B46" s="24">
        <v>8</v>
      </c>
      <c r="C46" s="24"/>
      <c r="D46" s="24"/>
      <c r="E46" s="66"/>
      <c r="F46" s="404"/>
      <c r="G46" s="24"/>
      <c r="H46" s="24">
        <v>2</v>
      </c>
      <c r="I46" s="30" t="s">
        <v>6636</v>
      </c>
      <c r="J46" s="66" t="s">
        <v>3977</v>
      </c>
      <c r="K46" s="406"/>
      <c r="L46" s="289" t="s">
        <v>9362</v>
      </c>
      <c r="M46" s="289" t="s">
        <v>4687</v>
      </c>
      <c r="N46" s="289" t="s">
        <v>9363</v>
      </c>
      <c r="O46" s="289" t="s">
        <v>8622</v>
      </c>
      <c r="P46" s="289" t="s">
        <v>9364</v>
      </c>
      <c r="Q46" s="30"/>
      <c r="T46" s="340">
        <v>4</v>
      </c>
    </row>
    <row r="47" spans="1:31" ht="31.5" x14ac:dyDescent="0.25">
      <c r="A47" s="34"/>
      <c r="B47" s="24"/>
      <c r="C47" s="24"/>
      <c r="D47" s="24"/>
      <c r="E47" s="66"/>
      <c r="F47" s="404"/>
      <c r="G47" s="24"/>
      <c r="H47" s="24">
        <v>3</v>
      </c>
      <c r="I47" s="30" t="s">
        <v>6637</v>
      </c>
      <c r="J47" s="66" t="s">
        <v>3977</v>
      </c>
      <c r="K47" s="406"/>
      <c r="L47" s="28"/>
      <c r="M47" s="30"/>
      <c r="N47" s="30"/>
      <c r="O47" s="30"/>
      <c r="P47" s="30"/>
      <c r="Q47" s="30"/>
    </row>
    <row r="48" spans="1:31" x14ac:dyDescent="0.25">
      <c r="A48" s="34"/>
      <c r="B48" s="24"/>
      <c r="C48" s="24"/>
      <c r="D48" s="24"/>
      <c r="E48" s="66"/>
      <c r="F48" s="404"/>
      <c r="G48" s="24"/>
      <c r="H48" s="24">
        <v>4</v>
      </c>
      <c r="I48" s="30" t="s">
        <v>6638</v>
      </c>
      <c r="J48" s="66" t="s">
        <v>3977</v>
      </c>
      <c r="K48" s="406"/>
      <c r="L48" s="28"/>
      <c r="M48" s="30"/>
      <c r="N48" s="30"/>
      <c r="O48" s="30"/>
      <c r="P48" s="30"/>
      <c r="Q48" s="30"/>
    </row>
    <row r="49" spans="1:20" x14ac:dyDescent="0.25">
      <c r="A49" s="34"/>
      <c r="B49" s="24"/>
      <c r="C49" s="24"/>
      <c r="D49" s="24"/>
      <c r="E49" s="66"/>
      <c r="F49" s="404"/>
      <c r="G49" s="24"/>
      <c r="H49" s="24">
        <v>5</v>
      </c>
      <c r="I49" s="30" t="s">
        <v>6639</v>
      </c>
      <c r="J49" s="66" t="s">
        <v>3977</v>
      </c>
      <c r="K49" s="406"/>
      <c r="L49" s="28"/>
      <c r="M49" s="30"/>
      <c r="N49" s="30"/>
      <c r="O49" s="30"/>
      <c r="P49" s="30"/>
      <c r="Q49" s="30"/>
    </row>
    <row r="50" spans="1:20" x14ac:dyDescent="0.25">
      <c r="A50" s="34"/>
      <c r="B50" s="24"/>
      <c r="C50" s="24"/>
      <c r="D50" s="24"/>
      <c r="E50" s="66"/>
      <c r="F50" s="404"/>
      <c r="G50" s="24"/>
      <c r="H50" s="24">
        <v>6</v>
      </c>
      <c r="I50" s="30" t="s">
        <v>6640</v>
      </c>
      <c r="J50" s="66" t="s">
        <v>3977</v>
      </c>
      <c r="K50" s="406"/>
      <c r="L50" s="28"/>
      <c r="M50" s="30"/>
      <c r="N50" s="30"/>
      <c r="O50" s="30"/>
      <c r="P50" s="30"/>
      <c r="Q50" s="30"/>
    </row>
    <row r="51" spans="1:20" x14ac:dyDescent="0.25">
      <c r="A51" s="34"/>
      <c r="B51" s="24"/>
      <c r="C51" s="24"/>
      <c r="D51" s="24"/>
      <c r="E51" s="66"/>
      <c r="F51" s="404"/>
      <c r="G51" s="24"/>
      <c r="H51" s="24">
        <v>7</v>
      </c>
      <c r="I51" s="30" t="s">
        <v>6641</v>
      </c>
      <c r="J51" s="66" t="s">
        <v>3977</v>
      </c>
      <c r="K51" s="406"/>
      <c r="L51" s="28"/>
      <c r="M51" s="30"/>
      <c r="N51" s="30"/>
      <c r="O51" s="30"/>
      <c r="P51" s="30"/>
      <c r="Q51" s="30"/>
    </row>
    <row r="52" spans="1:20" ht="31.5" x14ac:dyDescent="0.25">
      <c r="A52" s="34"/>
      <c r="B52" s="24"/>
      <c r="C52" s="24"/>
      <c r="D52" s="24"/>
      <c r="E52" s="66"/>
      <c r="F52" s="404"/>
      <c r="G52" s="24"/>
      <c r="H52" s="24">
        <v>8</v>
      </c>
      <c r="I52" s="30" t="s">
        <v>6642</v>
      </c>
      <c r="J52" s="66" t="s">
        <v>3977</v>
      </c>
      <c r="K52" s="406"/>
      <c r="L52" s="28"/>
      <c r="M52" s="30"/>
      <c r="N52" s="30"/>
      <c r="O52" s="30"/>
      <c r="P52" s="30"/>
      <c r="Q52" s="30"/>
    </row>
    <row r="53" spans="1:20" ht="31.5" x14ac:dyDescent="0.25">
      <c r="A53" s="34"/>
      <c r="B53" s="24"/>
      <c r="C53" s="24"/>
      <c r="D53" s="24"/>
      <c r="E53" s="66"/>
      <c r="F53" s="404"/>
      <c r="G53" s="24"/>
      <c r="H53" s="24">
        <v>9</v>
      </c>
      <c r="I53" s="30" t="s">
        <v>6643</v>
      </c>
      <c r="J53" s="66" t="s">
        <v>3977</v>
      </c>
      <c r="K53" s="406"/>
      <c r="L53" s="28"/>
      <c r="M53" s="30"/>
      <c r="N53" s="30"/>
      <c r="O53" s="30"/>
      <c r="P53" s="30"/>
      <c r="Q53" s="30"/>
    </row>
    <row r="54" spans="1:20" ht="31.5" x14ac:dyDescent="0.25">
      <c r="A54" s="34"/>
      <c r="B54" s="24"/>
      <c r="C54" s="24"/>
      <c r="D54" s="24"/>
      <c r="E54" s="66"/>
      <c r="F54" s="404"/>
      <c r="G54" s="24"/>
      <c r="H54" s="24">
        <v>10</v>
      </c>
      <c r="I54" s="30" t="s">
        <v>6644</v>
      </c>
      <c r="J54" s="66" t="s">
        <v>3977</v>
      </c>
      <c r="K54" s="406"/>
      <c r="L54" s="28"/>
      <c r="M54" s="30"/>
      <c r="N54" s="30"/>
      <c r="O54" s="30"/>
      <c r="P54" s="30"/>
      <c r="Q54" s="30"/>
    </row>
    <row r="55" spans="1:20" ht="31.5" x14ac:dyDescent="0.25">
      <c r="A55" s="34"/>
      <c r="B55" s="24"/>
      <c r="C55" s="24"/>
      <c r="D55" s="24"/>
      <c r="E55" s="66"/>
      <c r="F55" s="404"/>
      <c r="G55" s="24"/>
      <c r="H55" s="24">
        <v>11</v>
      </c>
      <c r="I55" s="30" t="s">
        <v>6645</v>
      </c>
      <c r="J55" s="66" t="s">
        <v>3977</v>
      </c>
      <c r="K55" s="406"/>
      <c r="L55" s="28"/>
      <c r="M55" s="30"/>
      <c r="N55" s="30"/>
      <c r="O55" s="30"/>
      <c r="P55" s="30"/>
      <c r="Q55" s="30"/>
    </row>
    <row r="56" spans="1:20" ht="31.5" x14ac:dyDescent="0.25">
      <c r="A56" s="34"/>
      <c r="B56" s="24"/>
      <c r="C56" s="24"/>
      <c r="D56" s="24"/>
      <c r="E56" s="66"/>
      <c r="F56" s="405"/>
      <c r="G56" s="24"/>
      <c r="H56" s="24">
        <v>12</v>
      </c>
      <c r="I56" s="30" t="s">
        <v>6646</v>
      </c>
      <c r="J56" s="66" t="s">
        <v>3977</v>
      </c>
      <c r="K56" s="406"/>
      <c r="L56" s="28"/>
      <c r="M56" s="30"/>
      <c r="N56" s="30"/>
      <c r="O56" s="30"/>
      <c r="P56" s="30"/>
      <c r="Q56" s="30"/>
    </row>
    <row r="57" spans="1:20" ht="63" x14ac:dyDescent="0.25">
      <c r="A57" s="34">
        <v>1027</v>
      </c>
      <c r="B57" s="24">
        <v>9</v>
      </c>
      <c r="C57" s="24"/>
      <c r="D57" s="24"/>
      <c r="E57" s="66"/>
      <c r="F57" s="403"/>
      <c r="G57" s="24"/>
      <c r="H57" s="24">
        <v>13</v>
      </c>
      <c r="I57" s="30" t="s">
        <v>6647</v>
      </c>
      <c r="J57" s="66" t="s">
        <v>3977</v>
      </c>
      <c r="K57" s="406">
        <v>2</v>
      </c>
      <c r="L57" s="146" t="s">
        <v>6913</v>
      </c>
      <c r="M57" s="30" t="s">
        <v>492</v>
      </c>
      <c r="N57" s="30">
        <v>82080978</v>
      </c>
      <c r="O57" s="30" t="s">
        <v>6906</v>
      </c>
      <c r="P57" s="30" t="s">
        <v>6914</v>
      </c>
      <c r="Q57" s="30"/>
      <c r="R57" s="340">
        <v>5</v>
      </c>
    </row>
    <row r="58" spans="1:20" ht="47.25" x14ac:dyDescent="0.25">
      <c r="A58" s="34">
        <v>1028</v>
      </c>
      <c r="B58" s="24">
        <v>10</v>
      </c>
      <c r="C58" s="24"/>
      <c r="D58" s="24"/>
      <c r="E58" s="66"/>
      <c r="F58" s="404"/>
      <c r="G58" s="24"/>
      <c r="H58" s="24">
        <v>14</v>
      </c>
      <c r="I58" s="30" t="s">
        <v>6648</v>
      </c>
      <c r="J58" s="66" t="s">
        <v>3977</v>
      </c>
      <c r="K58" s="406"/>
      <c r="L58" s="289" t="s">
        <v>9365</v>
      </c>
      <c r="M58" s="289" t="s">
        <v>4687</v>
      </c>
      <c r="N58" s="289" t="s">
        <v>9366</v>
      </c>
      <c r="O58" s="289" t="s">
        <v>8622</v>
      </c>
      <c r="P58" s="289" t="s">
        <v>9367</v>
      </c>
      <c r="Q58" s="30"/>
      <c r="T58" s="340">
        <v>5</v>
      </c>
    </row>
    <row r="59" spans="1:20" ht="31.5" x14ac:dyDescent="0.25">
      <c r="A59" s="34"/>
      <c r="B59" s="24"/>
      <c r="C59" s="24"/>
      <c r="D59" s="24"/>
      <c r="E59" s="66"/>
      <c r="F59" s="404"/>
      <c r="G59" s="24"/>
      <c r="H59" s="24">
        <v>15</v>
      </c>
      <c r="I59" s="30" t="s">
        <v>6631</v>
      </c>
      <c r="J59" s="66" t="s">
        <v>3977</v>
      </c>
      <c r="K59" s="406"/>
      <c r="L59" s="28"/>
      <c r="M59" s="30"/>
      <c r="N59" s="30"/>
      <c r="O59" s="30"/>
      <c r="P59" s="30"/>
      <c r="Q59" s="30"/>
    </row>
    <row r="60" spans="1:20" ht="31.5" x14ac:dyDescent="0.25">
      <c r="A60" s="34"/>
      <c r="B60" s="24"/>
      <c r="C60" s="24"/>
      <c r="D60" s="24"/>
      <c r="E60" s="66"/>
      <c r="F60" s="404"/>
      <c r="G60" s="24"/>
      <c r="H60" s="24">
        <v>16</v>
      </c>
      <c r="I60" s="30" t="s">
        <v>6636</v>
      </c>
      <c r="J60" s="66" t="s">
        <v>3977</v>
      </c>
      <c r="K60" s="406"/>
      <c r="L60" s="28"/>
      <c r="M60" s="30"/>
      <c r="N60" s="30"/>
      <c r="O60" s="30"/>
      <c r="P60" s="30"/>
      <c r="Q60" s="30"/>
    </row>
    <row r="61" spans="1:20" ht="31.5" x14ac:dyDescent="0.25">
      <c r="A61" s="34"/>
      <c r="B61" s="24"/>
      <c r="C61" s="24"/>
      <c r="D61" s="24"/>
      <c r="E61" s="66"/>
      <c r="F61" s="404"/>
      <c r="G61" s="24"/>
      <c r="H61" s="24">
        <v>17</v>
      </c>
      <c r="I61" s="30" t="s">
        <v>6637</v>
      </c>
      <c r="J61" s="66" t="s">
        <v>3977</v>
      </c>
      <c r="K61" s="406"/>
      <c r="L61" s="28"/>
      <c r="M61" s="30"/>
      <c r="N61" s="30"/>
      <c r="O61" s="30"/>
      <c r="P61" s="30"/>
      <c r="Q61" s="30"/>
    </row>
    <row r="62" spans="1:20" x14ac:dyDescent="0.25">
      <c r="A62" s="34"/>
      <c r="B62" s="24"/>
      <c r="C62" s="24"/>
      <c r="D62" s="24"/>
      <c r="E62" s="66"/>
      <c r="F62" s="404"/>
      <c r="G62" s="24"/>
      <c r="H62" s="24">
        <v>18</v>
      </c>
      <c r="I62" s="30" t="s">
        <v>6639</v>
      </c>
      <c r="J62" s="66" t="s">
        <v>3977</v>
      </c>
      <c r="K62" s="406"/>
      <c r="L62" s="28"/>
      <c r="M62" s="30"/>
      <c r="N62" s="30"/>
      <c r="O62" s="30"/>
      <c r="P62" s="30"/>
      <c r="Q62" s="30"/>
    </row>
    <row r="63" spans="1:20" x14ac:dyDescent="0.25">
      <c r="A63" s="34"/>
      <c r="B63" s="24"/>
      <c r="C63" s="24"/>
      <c r="D63" s="24"/>
      <c r="E63" s="66"/>
      <c r="F63" s="404"/>
      <c r="G63" s="24"/>
      <c r="H63" s="24">
        <v>19</v>
      </c>
      <c r="I63" s="30" t="s">
        <v>6649</v>
      </c>
      <c r="J63" s="66" t="s">
        <v>3977</v>
      </c>
      <c r="K63" s="406"/>
      <c r="L63" s="28"/>
      <c r="M63" s="30"/>
      <c r="N63" s="30"/>
      <c r="O63" s="30"/>
      <c r="P63" s="30"/>
      <c r="Q63" s="30"/>
    </row>
    <row r="64" spans="1:20" x14ac:dyDescent="0.25">
      <c r="A64" s="34"/>
      <c r="B64" s="24"/>
      <c r="C64" s="24"/>
      <c r="D64" s="24"/>
      <c r="E64" s="66"/>
      <c r="F64" s="404"/>
      <c r="G64" s="24"/>
      <c r="H64" s="24">
        <v>20</v>
      </c>
      <c r="I64" s="30" t="s">
        <v>6650</v>
      </c>
      <c r="J64" s="66" t="s">
        <v>3977</v>
      </c>
      <c r="K64" s="406"/>
      <c r="L64" s="28"/>
      <c r="M64" s="30"/>
      <c r="N64" s="30"/>
      <c r="O64" s="30"/>
      <c r="P64" s="30"/>
      <c r="Q64" s="30"/>
    </row>
    <row r="65" spans="1:31" ht="31.5" x14ac:dyDescent="0.25">
      <c r="A65" s="34"/>
      <c r="B65" s="24"/>
      <c r="C65" s="24"/>
      <c r="D65" s="24"/>
      <c r="E65" s="66"/>
      <c r="F65" s="404"/>
      <c r="G65" s="24"/>
      <c r="H65" s="24">
        <v>21</v>
      </c>
      <c r="I65" s="30" t="s">
        <v>6642</v>
      </c>
      <c r="J65" s="66" t="s">
        <v>3977</v>
      </c>
      <c r="K65" s="406"/>
      <c r="L65" s="28"/>
      <c r="M65" s="30"/>
      <c r="N65" s="30"/>
      <c r="O65" s="30"/>
      <c r="P65" s="30"/>
      <c r="Q65" s="30"/>
    </row>
    <row r="66" spans="1:31" ht="31.5" x14ac:dyDescent="0.25">
      <c r="A66" s="34"/>
      <c r="B66" s="24"/>
      <c r="C66" s="24"/>
      <c r="D66" s="24"/>
      <c r="E66" s="66"/>
      <c r="F66" s="404"/>
      <c r="G66" s="24"/>
      <c r="H66" s="24">
        <v>22</v>
      </c>
      <c r="I66" s="30" t="s">
        <v>6643</v>
      </c>
      <c r="J66" s="66" t="s">
        <v>3977</v>
      </c>
      <c r="K66" s="406"/>
      <c r="L66" s="28"/>
      <c r="M66" s="30"/>
      <c r="N66" s="30"/>
      <c r="O66" s="30"/>
      <c r="P66" s="30"/>
      <c r="Q66" s="30"/>
    </row>
    <row r="67" spans="1:31" ht="31.5" x14ac:dyDescent="0.25">
      <c r="A67" s="34"/>
      <c r="B67" s="24"/>
      <c r="C67" s="24"/>
      <c r="D67" s="24"/>
      <c r="E67" s="66"/>
      <c r="F67" s="404"/>
      <c r="G67" s="24"/>
      <c r="H67" s="24">
        <v>23</v>
      </c>
      <c r="I67" s="30" t="s">
        <v>6644</v>
      </c>
      <c r="J67" s="66" t="s">
        <v>3977</v>
      </c>
      <c r="K67" s="406"/>
      <c r="L67" s="28"/>
      <c r="M67" s="30"/>
      <c r="N67" s="30"/>
      <c r="O67" s="30"/>
      <c r="P67" s="30"/>
      <c r="Q67" s="30"/>
    </row>
    <row r="68" spans="1:31" ht="31.5" x14ac:dyDescent="0.25">
      <c r="A68" s="34"/>
      <c r="B68" s="24"/>
      <c r="C68" s="24"/>
      <c r="D68" s="24"/>
      <c r="E68" s="66"/>
      <c r="F68" s="404"/>
      <c r="G68" s="24"/>
      <c r="H68" s="24">
        <v>24</v>
      </c>
      <c r="I68" s="30" t="s">
        <v>6645</v>
      </c>
      <c r="J68" s="66" t="s">
        <v>3977</v>
      </c>
      <c r="K68" s="406"/>
      <c r="L68" s="28"/>
      <c r="M68" s="30"/>
      <c r="N68" s="30"/>
      <c r="O68" s="30"/>
      <c r="P68" s="30"/>
      <c r="Q68" s="30"/>
    </row>
    <row r="69" spans="1:31" ht="31.5" x14ac:dyDescent="0.25">
      <c r="A69" s="34"/>
      <c r="B69" s="24"/>
      <c r="C69" s="24"/>
      <c r="D69" s="24"/>
      <c r="E69" s="66"/>
      <c r="F69" s="404"/>
      <c r="G69" s="24"/>
      <c r="H69" s="24">
        <v>25</v>
      </c>
      <c r="I69" s="30" t="s">
        <v>6646</v>
      </c>
      <c r="J69" s="66" t="s">
        <v>3977</v>
      </c>
      <c r="K69" s="406"/>
      <c r="L69" s="28"/>
      <c r="M69" s="30"/>
      <c r="N69" s="30"/>
      <c r="O69" s="30"/>
      <c r="P69" s="30"/>
      <c r="Q69" s="30"/>
    </row>
    <row r="70" spans="1:31" x14ac:dyDescent="0.25">
      <c r="A70" s="34"/>
      <c r="B70" s="24"/>
      <c r="C70" s="24"/>
      <c r="D70" s="24"/>
      <c r="E70" s="66"/>
      <c r="F70" s="404"/>
      <c r="G70" s="24"/>
      <c r="H70" s="24">
        <v>26</v>
      </c>
      <c r="I70" s="30" t="s">
        <v>6648</v>
      </c>
      <c r="J70" s="66" t="s">
        <v>3977</v>
      </c>
      <c r="K70" s="406"/>
      <c r="L70" s="28"/>
      <c r="M70" s="30"/>
      <c r="N70" s="30"/>
      <c r="O70" s="30"/>
      <c r="P70" s="30"/>
      <c r="Q70" s="30"/>
    </row>
    <row r="71" spans="1:31" x14ac:dyDescent="0.25">
      <c r="A71" s="34"/>
      <c r="B71" s="24"/>
      <c r="C71" s="24"/>
      <c r="D71" s="24"/>
      <c r="E71" s="66"/>
      <c r="F71" s="404"/>
      <c r="G71" s="24"/>
      <c r="H71" s="24">
        <v>27</v>
      </c>
      <c r="I71" s="30" t="s">
        <v>6651</v>
      </c>
      <c r="J71" s="66" t="s">
        <v>3977</v>
      </c>
      <c r="K71" s="406"/>
      <c r="L71" s="28"/>
      <c r="M71" s="30"/>
      <c r="N71" s="30"/>
      <c r="O71" s="30"/>
      <c r="P71" s="30"/>
      <c r="Q71" s="30"/>
    </row>
    <row r="72" spans="1:31" ht="63" x14ac:dyDescent="0.25">
      <c r="A72" s="34">
        <v>1029</v>
      </c>
      <c r="B72" s="24">
        <v>11</v>
      </c>
      <c r="C72" s="24"/>
      <c r="D72" s="24"/>
      <c r="E72" s="66" t="s">
        <v>6652</v>
      </c>
      <c r="F72" s="404"/>
      <c r="G72" s="24">
        <v>17</v>
      </c>
      <c r="H72" s="24">
        <v>1</v>
      </c>
      <c r="I72" s="28" t="s">
        <v>6653</v>
      </c>
      <c r="J72" s="66" t="s">
        <v>3977</v>
      </c>
      <c r="K72" s="395">
        <v>2</v>
      </c>
      <c r="L72" s="146" t="s">
        <v>6915</v>
      </c>
      <c r="M72" s="30" t="s">
        <v>492</v>
      </c>
      <c r="N72" s="30">
        <v>83030119</v>
      </c>
      <c r="O72" s="30" t="s">
        <v>6906</v>
      </c>
      <c r="P72" s="30" t="s">
        <v>6916</v>
      </c>
      <c r="Q72" s="30"/>
      <c r="R72" s="340">
        <v>6</v>
      </c>
      <c r="AA72" s="9">
        <v>63</v>
      </c>
      <c r="AB72" s="9">
        <v>17</v>
      </c>
      <c r="AC72" s="9">
        <v>33</v>
      </c>
      <c r="AD72" s="9">
        <v>8</v>
      </c>
      <c r="AE72" s="9">
        <v>72</v>
      </c>
    </row>
    <row r="73" spans="1:31" ht="47.25" x14ac:dyDescent="0.25">
      <c r="A73" s="34">
        <v>1030</v>
      </c>
      <c r="B73" s="24">
        <v>12</v>
      </c>
      <c r="C73" s="24"/>
      <c r="D73" s="24"/>
      <c r="E73" s="66"/>
      <c r="F73" s="404"/>
      <c r="G73" s="24"/>
      <c r="H73" s="24">
        <v>2</v>
      </c>
      <c r="I73" s="28" t="s">
        <v>6654</v>
      </c>
      <c r="J73" s="66" t="s">
        <v>3977</v>
      </c>
      <c r="K73" s="396"/>
      <c r="L73" s="289" t="s">
        <v>9368</v>
      </c>
      <c r="M73" s="289" t="s">
        <v>4687</v>
      </c>
      <c r="N73" s="289">
        <v>98120611</v>
      </c>
      <c r="O73" s="289" t="s">
        <v>8622</v>
      </c>
      <c r="P73" s="289" t="s">
        <v>9369</v>
      </c>
      <c r="Q73" s="30"/>
      <c r="T73" s="340">
        <v>6</v>
      </c>
    </row>
    <row r="74" spans="1:31" ht="15.75" customHeight="1" x14ac:dyDescent="0.25">
      <c r="A74" s="34"/>
      <c r="B74" s="24"/>
      <c r="C74" s="24"/>
      <c r="D74" s="24"/>
      <c r="E74" s="66"/>
      <c r="F74" s="404"/>
      <c r="G74" s="24"/>
      <c r="H74" s="24">
        <v>3</v>
      </c>
      <c r="I74" s="28" t="s">
        <v>6655</v>
      </c>
      <c r="J74" s="66" t="s">
        <v>3977</v>
      </c>
      <c r="K74" s="396"/>
      <c r="L74" s="28"/>
      <c r="M74" s="30"/>
      <c r="N74" s="30"/>
      <c r="O74" s="30"/>
      <c r="P74" s="30"/>
      <c r="Q74" s="30"/>
    </row>
    <row r="75" spans="1:31" ht="15.75" customHeight="1" x14ac:dyDescent="0.25">
      <c r="A75" s="34"/>
      <c r="B75" s="24"/>
      <c r="C75" s="24"/>
      <c r="D75" s="24"/>
      <c r="E75" s="66"/>
      <c r="F75" s="404"/>
      <c r="G75" s="24"/>
      <c r="H75" s="24">
        <v>4</v>
      </c>
      <c r="I75" s="28" t="s">
        <v>6656</v>
      </c>
      <c r="J75" s="66" t="s">
        <v>3977</v>
      </c>
      <c r="K75" s="396"/>
      <c r="L75" s="28"/>
      <c r="M75" s="30"/>
      <c r="N75" s="30"/>
      <c r="O75" s="30"/>
      <c r="P75" s="30"/>
      <c r="Q75" s="30"/>
    </row>
    <row r="76" spans="1:31" ht="15.75" customHeight="1" x14ac:dyDescent="0.25">
      <c r="A76" s="34"/>
      <c r="B76" s="24"/>
      <c r="C76" s="24"/>
      <c r="D76" s="24"/>
      <c r="E76" s="66"/>
      <c r="F76" s="404"/>
      <c r="G76" s="24"/>
      <c r="H76" s="24">
        <v>5</v>
      </c>
      <c r="I76" s="28" t="s">
        <v>6657</v>
      </c>
      <c r="J76" s="66" t="s">
        <v>3977</v>
      </c>
      <c r="K76" s="396"/>
      <c r="L76" s="28"/>
      <c r="M76" s="30"/>
      <c r="N76" s="30"/>
      <c r="O76" s="30"/>
      <c r="P76" s="30"/>
      <c r="Q76" s="30"/>
    </row>
    <row r="77" spans="1:31" ht="15.75" customHeight="1" x14ac:dyDescent="0.25">
      <c r="A77" s="34"/>
      <c r="B77" s="24"/>
      <c r="C77" s="24"/>
      <c r="D77" s="24"/>
      <c r="E77" s="66"/>
      <c r="F77" s="404"/>
      <c r="G77" s="24"/>
      <c r="H77" s="24">
        <v>6</v>
      </c>
      <c r="I77" s="28" t="s">
        <v>6658</v>
      </c>
      <c r="J77" s="66" t="s">
        <v>3977</v>
      </c>
      <c r="K77" s="396"/>
      <c r="L77" s="28"/>
      <c r="M77" s="30"/>
      <c r="N77" s="30"/>
      <c r="O77" s="30"/>
      <c r="P77" s="30"/>
      <c r="Q77" s="30"/>
    </row>
    <row r="78" spans="1:31" x14ac:dyDescent="0.25">
      <c r="A78" s="34"/>
      <c r="B78" s="24"/>
      <c r="C78" s="24"/>
      <c r="D78" s="24"/>
      <c r="E78" s="66"/>
      <c r="F78" s="404"/>
      <c r="G78" s="24"/>
      <c r="H78" s="24">
        <v>7</v>
      </c>
      <c r="I78" s="28" t="s">
        <v>6659</v>
      </c>
      <c r="J78" s="66" t="s">
        <v>3977</v>
      </c>
      <c r="K78" s="396"/>
      <c r="L78" s="28"/>
      <c r="M78" s="30"/>
      <c r="N78" s="30"/>
      <c r="O78" s="30"/>
      <c r="P78" s="30"/>
      <c r="Q78" s="30"/>
    </row>
    <row r="79" spans="1:31" x14ac:dyDescent="0.25">
      <c r="A79" s="34"/>
      <c r="B79" s="24"/>
      <c r="C79" s="24"/>
      <c r="D79" s="24"/>
      <c r="E79" s="66"/>
      <c r="F79" s="404"/>
      <c r="G79" s="24"/>
      <c r="H79" s="24">
        <v>8</v>
      </c>
      <c r="I79" s="28" t="s">
        <v>6660</v>
      </c>
      <c r="J79" s="66" t="s">
        <v>3977</v>
      </c>
      <c r="K79" s="396"/>
      <c r="L79" s="28"/>
      <c r="M79" s="30"/>
      <c r="N79" s="30"/>
      <c r="O79" s="30"/>
      <c r="P79" s="30"/>
      <c r="Q79" s="30"/>
    </row>
    <row r="80" spans="1:31" x14ac:dyDescent="0.25">
      <c r="A80" s="34"/>
      <c r="B80" s="24"/>
      <c r="C80" s="24"/>
      <c r="D80" s="24"/>
      <c r="E80" s="66"/>
      <c r="F80" s="404"/>
      <c r="G80" s="24"/>
      <c r="H80" s="24">
        <v>9</v>
      </c>
      <c r="I80" s="28" t="s">
        <v>6661</v>
      </c>
      <c r="J80" s="66" t="s">
        <v>3977</v>
      </c>
      <c r="K80" s="396"/>
      <c r="L80" s="28"/>
      <c r="M80" s="30"/>
      <c r="N80" s="30"/>
      <c r="O80" s="30"/>
      <c r="P80" s="30"/>
      <c r="Q80" s="30"/>
    </row>
    <row r="81" spans="1:20" ht="15.75" customHeight="1" x14ac:dyDescent="0.25">
      <c r="A81" s="34"/>
      <c r="B81" s="24"/>
      <c r="C81" s="24"/>
      <c r="D81" s="24"/>
      <c r="E81" s="66"/>
      <c r="F81" s="404"/>
      <c r="G81" s="24"/>
      <c r="H81" s="24">
        <v>10</v>
      </c>
      <c r="I81" s="28" t="s">
        <v>6653</v>
      </c>
      <c r="J81" s="66" t="s">
        <v>3977</v>
      </c>
      <c r="K81" s="396"/>
      <c r="L81" s="28"/>
      <c r="M81" s="30"/>
      <c r="N81" s="30"/>
      <c r="O81" s="30"/>
      <c r="P81" s="30"/>
      <c r="Q81" s="30"/>
    </row>
    <row r="82" spans="1:20" ht="15.75" customHeight="1" x14ac:dyDescent="0.25">
      <c r="A82" s="34"/>
      <c r="B82" s="24"/>
      <c r="C82" s="24"/>
      <c r="D82" s="24"/>
      <c r="E82" s="66"/>
      <c r="F82" s="404"/>
      <c r="G82" s="24"/>
      <c r="H82" s="24">
        <v>11</v>
      </c>
      <c r="I82" s="28" t="s">
        <v>6654</v>
      </c>
      <c r="J82" s="66" t="s">
        <v>3977</v>
      </c>
      <c r="K82" s="396"/>
      <c r="L82" s="28"/>
      <c r="M82" s="30"/>
      <c r="N82" s="30"/>
      <c r="O82" s="30"/>
      <c r="P82" s="30"/>
      <c r="Q82" s="30"/>
    </row>
    <row r="83" spans="1:20" ht="15.75" customHeight="1" x14ac:dyDescent="0.25">
      <c r="A83" s="34"/>
      <c r="B83" s="24"/>
      <c r="C83" s="24"/>
      <c r="D83" s="24"/>
      <c r="E83" s="66"/>
      <c r="F83" s="404"/>
      <c r="G83" s="24"/>
      <c r="H83" s="24">
        <v>12</v>
      </c>
      <c r="I83" s="28" t="s">
        <v>6655</v>
      </c>
      <c r="J83" s="66" t="s">
        <v>3977</v>
      </c>
      <c r="K83" s="396"/>
      <c r="L83" s="28"/>
      <c r="M83" s="30"/>
      <c r="N83" s="30"/>
      <c r="O83" s="30"/>
      <c r="P83" s="30"/>
      <c r="Q83" s="30"/>
    </row>
    <row r="84" spans="1:20" ht="15.75" customHeight="1" x14ac:dyDescent="0.25">
      <c r="A84" s="34"/>
      <c r="B84" s="24"/>
      <c r="C84" s="24"/>
      <c r="D84" s="24"/>
      <c r="E84" s="66"/>
      <c r="F84" s="404"/>
      <c r="G84" s="24"/>
      <c r="H84" s="24">
        <v>13</v>
      </c>
      <c r="I84" s="28" t="s">
        <v>6656</v>
      </c>
      <c r="J84" s="66" t="s">
        <v>3977</v>
      </c>
      <c r="K84" s="396"/>
      <c r="L84" s="28"/>
      <c r="M84" s="30"/>
      <c r="N84" s="30"/>
      <c r="O84" s="30"/>
      <c r="P84" s="30"/>
      <c r="Q84" s="30"/>
    </row>
    <row r="85" spans="1:20" x14ac:dyDescent="0.25">
      <c r="A85" s="34"/>
      <c r="B85" s="24"/>
      <c r="C85" s="24"/>
      <c r="D85" s="24"/>
      <c r="E85" s="66"/>
      <c r="F85" s="404"/>
      <c r="G85" s="24"/>
      <c r="H85" s="24">
        <v>14</v>
      </c>
      <c r="I85" s="28" t="s">
        <v>6657</v>
      </c>
      <c r="J85" s="66" t="s">
        <v>3977</v>
      </c>
      <c r="K85" s="396"/>
      <c r="L85" s="28"/>
      <c r="M85" s="30"/>
      <c r="N85" s="30"/>
      <c r="O85" s="30"/>
      <c r="P85" s="30"/>
      <c r="Q85" s="30"/>
    </row>
    <row r="86" spans="1:20" x14ac:dyDescent="0.25">
      <c r="A86" s="34"/>
      <c r="B86" s="24"/>
      <c r="C86" s="24"/>
      <c r="D86" s="24"/>
      <c r="E86" s="66"/>
      <c r="F86" s="404"/>
      <c r="G86" s="24"/>
      <c r="H86" s="24">
        <v>15</v>
      </c>
      <c r="I86" s="28" t="s">
        <v>6658</v>
      </c>
      <c r="J86" s="66" t="s">
        <v>3977</v>
      </c>
      <c r="K86" s="396"/>
      <c r="L86" s="28"/>
      <c r="M86" s="30"/>
      <c r="N86" s="30"/>
      <c r="O86" s="30"/>
      <c r="P86" s="30"/>
      <c r="Q86" s="30"/>
    </row>
    <row r="87" spans="1:20" x14ac:dyDescent="0.25">
      <c r="A87" s="34"/>
      <c r="B87" s="24"/>
      <c r="C87" s="24"/>
      <c r="D87" s="24"/>
      <c r="E87" s="66"/>
      <c r="F87" s="404"/>
      <c r="G87" s="24"/>
      <c r="H87" s="24">
        <v>16</v>
      </c>
      <c r="I87" s="28" t="s">
        <v>6659</v>
      </c>
      <c r="J87" s="66" t="s">
        <v>3977</v>
      </c>
      <c r="K87" s="396"/>
      <c r="L87" s="28"/>
      <c r="M87" s="30"/>
      <c r="N87" s="30"/>
      <c r="O87" s="30"/>
      <c r="P87" s="30"/>
      <c r="Q87" s="30"/>
    </row>
    <row r="88" spans="1:20" x14ac:dyDescent="0.25">
      <c r="A88" s="34"/>
      <c r="B88" s="24"/>
      <c r="C88" s="24"/>
      <c r="D88" s="24"/>
      <c r="E88" s="66"/>
      <c r="F88" s="404"/>
      <c r="G88" s="24"/>
      <c r="H88" s="24">
        <v>17</v>
      </c>
      <c r="I88" s="28" t="s">
        <v>6660</v>
      </c>
      <c r="J88" s="66" t="s">
        <v>3977</v>
      </c>
      <c r="K88" s="397"/>
      <c r="L88" s="28"/>
      <c r="M88" s="30"/>
      <c r="N88" s="30"/>
      <c r="O88" s="30"/>
      <c r="P88" s="30"/>
      <c r="Q88" s="30"/>
    </row>
    <row r="89" spans="1:20" ht="47.25" x14ac:dyDescent="0.25">
      <c r="A89" s="34">
        <v>1031</v>
      </c>
      <c r="B89" s="24">
        <v>13</v>
      </c>
      <c r="C89" s="24"/>
      <c r="D89" s="24"/>
      <c r="E89" s="66" t="s">
        <v>6662</v>
      </c>
      <c r="F89" s="404"/>
      <c r="G89" s="24">
        <v>26</v>
      </c>
      <c r="H89" s="24">
        <v>1</v>
      </c>
      <c r="I89" s="28" t="s">
        <v>6663</v>
      </c>
      <c r="J89" s="66" t="s">
        <v>3977</v>
      </c>
      <c r="K89" s="406">
        <v>2</v>
      </c>
      <c r="L89" s="30" t="s">
        <v>9350</v>
      </c>
      <c r="M89" s="30" t="s">
        <v>716</v>
      </c>
      <c r="N89" s="30">
        <v>85100774</v>
      </c>
      <c r="O89" s="30" t="s">
        <v>9351</v>
      </c>
      <c r="P89" s="30" t="s">
        <v>9352</v>
      </c>
      <c r="Q89" s="30"/>
      <c r="R89" s="340">
        <v>7</v>
      </c>
    </row>
    <row r="90" spans="1:20" ht="47.25" x14ac:dyDescent="0.25">
      <c r="A90" s="34">
        <v>1032</v>
      </c>
      <c r="B90" s="24">
        <v>14</v>
      </c>
      <c r="C90" s="24"/>
      <c r="D90" s="24"/>
      <c r="E90" s="66"/>
      <c r="F90" s="404"/>
      <c r="G90" s="24"/>
      <c r="H90" s="24">
        <v>2</v>
      </c>
      <c r="I90" s="28" t="s">
        <v>6664</v>
      </c>
      <c r="J90" s="66" t="s">
        <v>3977</v>
      </c>
      <c r="K90" s="406"/>
      <c r="L90" s="289" t="s">
        <v>9370</v>
      </c>
      <c r="M90" s="289" t="s">
        <v>4687</v>
      </c>
      <c r="N90" s="289" t="s">
        <v>9371</v>
      </c>
      <c r="O90" s="289" t="s">
        <v>8622</v>
      </c>
      <c r="P90" s="289" t="s">
        <v>9372</v>
      </c>
      <c r="Q90" s="30"/>
      <c r="T90" s="340">
        <v>7</v>
      </c>
    </row>
    <row r="91" spans="1:20" ht="15.75" customHeight="1" x14ac:dyDescent="0.25">
      <c r="A91" s="34"/>
      <c r="B91" s="24"/>
      <c r="C91" s="24"/>
      <c r="D91" s="24"/>
      <c r="E91" s="66"/>
      <c r="F91" s="404"/>
      <c r="G91" s="24"/>
      <c r="H91" s="24">
        <v>3</v>
      </c>
      <c r="I91" s="28" t="s">
        <v>6665</v>
      </c>
      <c r="J91" s="66" t="s">
        <v>3977</v>
      </c>
      <c r="K91" s="406"/>
      <c r="L91" s="28"/>
      <c r="M91" s="30"/>
      <c r="N91" s="30"/>
      <c r="O91" s="30"/>
      <c r="P91" s="30"/>
      <c r="Q91" s="30"/>
    </row>
    <row r="92" spans="1:20" ht="15.75" customHeight="1" x14ac:dyDescent="0.25">
      <c r="A92" s="34"/>
      <c r="B92" s="24"/>
      <c r="C92" s="24"/>
      <c r="D92" s="24"/>
      <c r="E92" s="66"/>
      <c r="F92" s="404"/>
      <c r="G92" s="24"/>
      <c r="H92" s="24">
        <v>4</v>
      </c>
      <c r="I92" s="28" t="s">
        <v>6665</v>
      </c>
      <c r="J92" s="66" t="s">
        <v>3977</v>
      </c>
      <c r="K92" s="406"/>
      <c r="L92" s="28"/>
      <c r="M92" s="30"/>
      <c r="N92" s="30"/>
      <c r="O92" s="30"/>
      <c r="P92" s="30"/>
      <c r="Q92" s="30"/>
    </row>
    <row r="93" spans="1:20" x14ac:dyDescent="0.25">
      <c r="A93" s="34"/>
      <c r="B93" s="24"/>
      <c r="C93" s="24"/>
      <c r="D93" s="24"/>
      <c r="E93" s="66"/>
      <c r="F93" s="404"/>
      <c r="G93" s="24"/>
      <c r="H93" s="24">
        <v>5</v>
      </c>
      <c r="I93" s="28" t="s">
        <v>6666</v>
      </c>
      <c r="J93" s="66" t="s">
        <v>3977</v>
      </c>
      <c r="K93" s="406"/>
      <c r="L93" s="28"/>
      <c r="M93" s="30"/>
      <c r="N93" s="30"/>
      <c r="O93" s="30"/>
      <c r="P93" s="30"/>
      <c r="Q93" s="30"/>
    </row>
    <row r="94" spans="1:20" x14ac:dyDescent="0.25">
      <c r="A94" s="34"/>
      <c r="B94" s="24"/>
      <c r="C94" s="24"/>
      <c r="D94" s="24"/>
      <c r="E94" s="66"/>
      <c r="F94" s="404"/>
      <c r="G94" s="24"/>
      <c r="H94" s="24">
        <v>6</v>
      </c>
      <c r="I94" s="28" t="s">
        <v>6667</v>
      </c>
      <c r="J94" s="66" t="s">
        <v>3977</v>
      </c>
      <c r="K94" s="406"/>
      <c r="L94" s="28"/>
      <c r="M94" s="30"/>
      <c r="N94" s="30"/>
      <c r="O94" s="30"/>
      <c r="P94" s="30"/>
      <c r="Q94" s="30"/>
    </row>
    <row r="95" spans="1:20" x14ac:dyDescent="0.25">
      <c r="A95" s="34"/>
      <c r="B95" s="24"/>
      <c r="C95" s="24"/>
      <c r="D95" s="24"/>
      <c r="E95" s="66"/>
      <c r="F95" s="404"/>
      <c r="G95" s="24"/>
      <c r="H95" s="24">
        <v>7</v>
      </c>
      <c r="I95" s="28" t="s">
        <v>6667</v>
      </c>
      <c r="J95" s="66" t="s">
        <v>3977</v>
      </c>
      <c r="K95" s="406"/>
      <c r="L95" s="28"/>
      <c r="M95" s="30"/>
      <c r="N95" s="30"/>
      <c r="O95" s="30"/>
      <c r="P95" s="30"/>
      <c r="Q95" s="30"/>
    </row>
    <row r="96" spans="1:20" x14ac:dyDescent="0.25">
      <c r="A96" s="34"/>
      <c r="B96" s="24"/>
      <c r="C96" s="24"/>
      <c r="D96" s="24"/>
      <c r="E96" s="66"/>
      <c r="F96" s="404"/>
      <c r="G96" s="24"/>
      <c r="H96" s="24">
        <v>8</v>
      </c>
      <c r="I96" s="28" t="s">
        <v>6668</v>
      </c>
      <c r="J96" s="66" t="s">
        <v>3977</v>
      </c>
      <c r="K96" s="406"/>
      <c r="L96" s="28"/>
      <c r="M96" s="30"/>
      <c r="N96" s="30"/>
      <c r="O96" s="30"/>
      <c r="P96" s="30"/>
      <c r="Q96" s="30"/>
    </row>
    <row r="97" spans="1:20" x14ac:dyDescent="0.25">
      <c r="A97" s="34"/>
      <c r="B97" s="24"/>
      <c r="C97" s="24"/>
      <c r="D97" s="24"/>
      <c r="E97" s="66"/>
      <c r="F97" s="404"/>
      <c r="G97" s="24"/>
      <c r="H97" s="24">
        <v>9</v>
      </c>
      <c r="I97" s="28" t="s">
        <v>6669</v>
      </c>
      <c r="J97" s="66" t="s">
        <v>3977</v>
      </c>
      <c r="K97" s="406"/>
      <c r="L97" s="28"/>
      <c r="M97" s="30"/>
      <c r="N97" s="30"/>
      <c r="O97" s="30"/>
      <c r="P97" s="30"/>
      <c r="Q97" s="30"/>
    </row>
    <row r="98" spans="1:20" ht="31.5" x14ac:dyDescent="0.25">
      <c r="A98" s="34"/>
      <c r="B98" s="24"/>
      <c r="C98" s="24"/>
      <c r="D98" s="24"/>
      <c r="E98" s="66"/>
      <c r="F98" s="404"/>
      <c r="G98" s="24"/>
      <c r="H98" s="24">
        <v>10</v>
      </c>
      <c r="I98" s="28" t="s">
        <v>6670</v>
      </c>
      <c r="J98" s="66" t="s">
        <v>3977</v>
      </c>
      <c r="K98" s="406"/>
      <c r="L98" s="28"/>
      <c r="M98" s="30"/>
      <c r="N98" s="30"/>
      <c r="O98" s="30"/>
      <c r="P98" s="30"/>
      <c r="Q98" s="30"/>
    </row>
    <row r="99" spans="1:20" ht="31.5" x14ac:dyDescent="0.25">
      <c r="A99" s="34"/>
      <c r="B99" s="24"/>
      <c r="C99" s="24"/>
      <c r="D99" s="24"/>
      <c r="E99" s="66"/>
      <c r="F99" s="404"/>
      <c r="G99" s="24"/>
      <c r="H99" s="24">
        <v>11</v>
      </c>
      <c r="I99" s="28" t="s">
        <v>6671</v>
      </c>
      <c r="J99" s="66" t="s">
        <v>3977</v>
      </c>
      <c r="K99" s="406"/>
      <c r="L99" s="28"/>
      <c r="M99" s="30"/>
      <c r="N99" s="30"/>
      <c r="O99" s="30"/>
      <c r="P99" s="30"/>
      <c r="Q99" s="30"/>
    </row>
    <row r="100" spans="1:20" ht="31.5" x14ac:dyDescent="0.25">
      <c r="A100" s="34"/>
      <c r="B100" s="24"/>
      <c r="C100" s="24"/>
      <c r="D100" s="24"/>
      <c r="E100" s="66"/>
      <c r="F100" s="404"/>
      <c r="G100" s="24"/>
      <c r="H100" s="24">
        <v>12</v>
      </c>
      <c r="I100" s="28" t="s">
        <v>6672</v>
      </c>
      <c r="J100" s="66" t="s">
        <v>3977</v>
      </c>
      <c r="K100" s="406"/>
      <c r="L100" s="28"/>
      <c r="M100" s="30"/>
      <c r="N100" s="30"/>
      <c r="O100" s="30"/>
      <c r="P100" s="30"/>
      <c r="Q100" s="30"/>
    </row>
    <row r="101" spans="1:20" ht="63" x14ac:dyDescent="0.25">
      <c r="A101" s="34">
        <v>1033</v>
      </c>
      <c r="B101" s="24">
        <v>15</v>
      </c>
      <c r="C101" s="24"/>
      <c r="D101" s="24"/>
      <c r="E101" s="66"/>
      <c r="F101" s="404"/>
      <c r="G101" s="24"/>
      <c r="H101" s="24">
        <v>13</v>
      </c>
      <c r="I101" s="28" t="s">
        <v>6673</v>
      </c>
      <c r="J101" s="66" t="s">
        <v>3977</v>
      </c>
      <c r="K101" s="395">
        <v>2</v>
      </c>
      <c r="L101" s="146" t="s">
        <v>6917</v>
      </c>
      <c r="M101" s="30" t="s">
        <v>489</v>
      </c>
      <c r="N101" s="30" t="s">
        <v>6918</v>
      </c>
      <c r="O101" s="30" t="s">
        <v>6906</v>
      </c>
      <c r="P101" s="30" t="s">
        <v>6919</v>
      </c>
      <c r="Q101" s="30"/>
      <c r="R101" s="340">
        <v>8</v>
      </c>
    </row>
    <row r="102" spans="1:20" ht="47.25" x14ac:dyDescent="0.25">
      <c r="A102" s="34">
        <v>1034</v>
      </c>
      <c r="B102" s="24">
        <v>16</v>
      </c>
      <c r="C102" s="24"/>
      <c r="D102" s="24"/>
      <c r="E102" s="66"/>
      <c r="F102" s="404"/>
      <c r="G102" s="24"/>
      <c r="H102" s="24">
        <v>14</v>
      </c>
      <c r="I102" s="28" t="s">
        <v>6674</v>
      </c>
      <c r="J102" s="66" t="s">
        <v>3977</v>
      </c>
      <c r="K102" s="396"/>
      <c r="L102" s="289" t="s">
        <v>9373</v>
      </c>
      <c r="M102" s="289" t="s">
        <v>4687</v>
      </c>
      <c r="N102" s="289" t="s">
        <v>9374</v>
      </c>
      <c r="O102" s="289" t="s">
        <v>8622</v>
      </c>
      <c r="P102" s="289" t="s">
        <v>9375</v>
      </c>
      <c r="Q102" s="30"/>
      <c r="T102" s="340">
        <v>8</v>
      </c>
    </row>
    <row r="103" spans="1:20" ht="31.5" x14ac:dyDescent="0.25">
      <c r="A103" s="34"/>
      <c r="B103" s="24"/>
      <c r="C103" s="24"/>
      <c r="D103" s="24"/>
      <c r="E103" s="66"/>
      <c r="F103" s="404"/>
      <c r="G103" s="24"/>
      <c r="H103" s="24">
        <v>15</v>
      </c>
      <c r="I103" s="28" t="s">
        <v>6675</v>
      </c>
      <c r="J103" s="66" t="s">
        <v>3977</v>
      </c>
      <c r="K103" s="396"/>
      <c r="L103" s="28"/>
      <c r="M103" s="30"/>
      <c r="N103" s="30"/>
      <c r="O103" s="30"/>
      <c r="P103" s="30"/>
      <c r="Q103" s="30"/>
    </row>
    <row r="104" spans="1:20" ht="31.5" x14ac:dyDescent="0.25">
      <c r="A104" s="34"/>
      <c r="B104" s="24"/>
      <c r="C104" s="24"/>
      <c r="D104" s="24"/>
      <c r="E104" s="66"/>
      <c r="F104" s="404"/>
      <c r="G104" s="24"/>
      <c r="H104" s="24">
        <v>16</v>
      </c>
      <c r="I104" s="28" t="s">
        <v>6676</v>
      </c>
      <c r="J104" s="66" t="s">
        <v>3977</v>
      </c>
      <c r="K104" s="396"/>
      <c r="L104" s="28"/>
      <c r="M104" s="30"/>
      <c r="N104" s="30"/>
      <c r="O104" s="30"/>
      <c r="P104" s="30"/>
      <c r="Q104" s="30"/>
    </row>
    <row r="105" spans="1:20" ht="31.5" x14ac:dyDescent="0.25">
      <c r="A105" s="34"/>
      <c r="B105" s="24"/>
      <c r="C105" s="24"/>
      <c r="D105" s="24"/>
      <c r="E105" s="66"/>
      <c r="F105" s="404"/>
      <c r="G105" s="24"/>
      <c r="H105" s="24">
        <v>17</v>
      </c>
      <c r="I105" s="28" t="s">
        <v>6677</v>
      </c>
      <c r="J105" s="66" t="s">
        <v>3977</v>
      </c>
      <c r="K105" s="396"/>
      <c r="L105" s="28"/>
      <c r="M105" s="30"/>
      <c r="N105" s="30"/>
      <c r="O105" s="30"/>
      <c r="P105" s="30"/>
      <c r="Q105" s="30"/>
    </row>
    <row r="106" spans="1:20" ht="31.5" x14ac:dyDescent="0.25">
      <c r="A106" s="34"/>
      <c r="B106" s="24"/>
      <c r="C106" s="24"/>
      <c r="D106" s="24"/>
      <c r="E106" s="66"/>
      <c r="F106" s="404"/>
      <c r="G106" s="24"/>
      <c r="H106" s="24">
        <v>18</v>
      </c>
      <c r="I106" s="28" t="s">
        <v>6678</v>
      </c>
      <c r="J106" s="66" t="s">
        <v>3977</v>
      </c>
      <c r="K106" s="396"/>
      <c r="L106" s="28"/>
      <c r="M106" s="30"/>
      <c r="N106" s="30"/>
      <c r="O106" s="30"/>
      <c r="P106" s="30"/>
      <c r="Q106" s="30"/>
    </row>
    <row r="107" spans="1:20" x14ac:dyDescent="0.25">
      <c r="A107" s="34"/>
      <c r="B107" s="24"/>
      <c r="C107" s="24"/>
      <c r="D107" s="24"/>
      <c r="E107" s="66"/>
      <c r="F107" s="404"/>
      <c r="G107" s="24"/>
      <c r="H107" s="24">
        <v>19</v>
      </c>
      <c r="I107" s="28" t="s">
        <v>6679</v>
      </c>
      <c r="J107" s="66" t="s">
        <v>3977</v>
      </c>
      <c r="K107" s="396"/>
      <c r="L107" s="28"/>
      <c r="M107" s="30"/>
      <c r="N107" s="30"/>
      <c r="O107" s="30"/>
      <c r="P107" s="30"/>
      <c r="Q107" s="30"/>
    </row>
    <row r="108" spans="1:20" x14ac:dyDescent="0.25">
      <c r="A108" s="34"/>
      <c r="B108" s="24"/>
      <c r="C108" s="24"/>
      <c r="D108" s="24"/>
      <c r="E108" s="66"/>
      <c r="F108" s="404"/>
      <c r="G108" s="24"/>
      <c r="H108" s="24">
        <v>20</v>
      </c>
      <c r="I108" s="28" t="s">
        <v>6680</v>
      </c>
      <c r="J108" s="66" t="s">
        <v>3977</v>
      </c>
      <c r="K108" s="396"/>
      <c r="L108" s="28"/>
      <c r="M108" s="30"/>
      <c r="N108" s="30"/>
      <c r="O108" s="30"/>
      <c r="P108" s="30"/>
      <c r="Q108" s="30"/>
    </row>
    <row r="109" spans="1:20" x14ac:dyDescent="0.25">
      <c r="A109" s="34"/>
      <c r="B109" s="24"/>
      <c r="C109" s="24"/>
      <c r="D109" s="24"/>
      <c r="E109" s="66"/>
      <c r="F109" s="404"/>
      <c r="G109" s="24"/>
      <c r="H109" s="24">
        <v>23</v>
      </c>
      <c r="I109" s="28" t="s">
        <v>6682</v>
      </c>
      <c r="J109" s="66" t="s">
        <v>3977</v>
      </c>
      <c r="K109" s="396"/>
      <c r="L109" s="28"/>
      <c r="M109" s="30"/>
      <c r="N109" s="30"/>
      <c r="O109" s="30"/>
      <c r="P109" s="30"/>
      <c r="Q109" s="30"/>
    </row>
    <row r="110" spans="1:20" x14ac:dyDescent="0.25">
      <c r="A110" s="34"/>
      <c r="B110" s="24"/>
      <c r="C110" s="24"/>
      <c r="D110" s="24"/>
      <c r="E110" s="66"/>
      <c r="F110" s="404"/>
      <c r="G110" s="24"/>
      <c r="H110" s="24">
        <v>24</v>
      </c>
      <c r="I110" s="28" t="s">
        <v>6683</v>
      </c>
      <c r="J110" s="66" t="s">
        <v>3977</v>
      </c>
      <c r="K110" s="396"/>
      <c r="L110" s="28"/>
      <c r="M110" s="30"/>
      <c r="N110" s="30"/>
      <c r="O110" s="30"/>
      <c r="P110" s="30"/>
      <c r="Q110" s="30"/>
    </row>
    <row r="111" spans="1:20" x14ac:dyDescent="0.25">
      <c r="A111" s="34"/>
      <c r="B111" s="24"/>
      <c r="C111" s="24"/>
      <c r="D111" s="24"/>
      <c r="E111" s="66"/>
      <c r="F111" s="404"/>
      <c r="G111" s="24"/>
      <c r="H111" s="24">
        <v>25</v>
      </c>
      <c r="I111" s="28" t="s">
        <v>6684</v>
      </c>
      <c r="J111" s="66" t="s">
        <v>3977</v>
      </c>
      <c r="K111" s="397"/>
      <c r="L111" s="28"/>
      <c r="M111" s="30"/>
      <c r="N111" s="30"/>
      <c r="O111" s="30"/>
      <c r="P111" s="30"/>
      <c r="Q111" s="30"/>
    </row>
    <row r="112" spans="1:20" x14ac:dyDescent="0.25">
      <c r="A112" s="34"/>
      <c r="B112" s="24"/>
      <c r="C112" s="24"/>
      <c r="D112" s="24"/>
      <c r="E112" s="66"/>
      <c r="F112" s="404"/>
      <c r="G112" s="24"/>
      <c r="H112" s="24">
        <v>26</v>
      </c>
      <c r="I112" s="28" t="s">
        <v>6684</v>
      </c>
      <c r="J112" s="66" t="s">
        <v>3977</v>
      </c>
      <c r="K112" s="24"/>
      <c r="L112" s="28"/>
      <c r="M112" s="30"/>
      <c r="N112" s="30"/>
      <c r="O112" s="30"/>
      <c r="P112" s="30"/>
      <c r="Q112" s="30"/>
    </row>
    <row r="113" spans="1:20" ht="63" x14ac:dyDescent="0.25">
      <c r="A113" s="34">
        <v>1035</v>
      </c>
      <c r="B113" s="24">
        <v>17</v>
      </c>
      <c r="C113" s="24"/>
      <c r="D113" s="24"/>
      <c r="E113" s="66"/>
      <c r="F113" s="404"/>
      <c r="G113" s="24"/>
      <c r="H113" s="134">
        <v>21</v>
      </c>
      <c r="I113" s="139" t="s">
        <v>6681</v>
      </c>
      <c r="J113" s="134" t="s">
        <v>243</v>
      </c>
      <c r="K113" s="395">
        <v>2</v>
      </c>
      <c r="L113" s="30" t="s">
        <v>6920</v>
      </c>
      <c r="M113" s="30" t="s">
        <v>489</v>
      </c>
      <c r="N113" s="30" t="s">
        <v>6921</v>
      </c>
      <c r="O113" s="30" t="s">
        <v>6906</v>
      </c>
      <c r="P113" s="30" t="s">
        <v>6922</v>
      </c>
      <c r="Q113" s="30"/>
      <c r="R113" s="340">
        <v>9</v>
      </c>
    </row>
    <row r="114" spans="1:20" ht="47.25" x14ac:dyDescent="0.25">
      <c r="A114" s="34">
        <v>1036</v>
      </c>
      <c r="B114" s="24">
        <v>18</v>
      </c>
      <c r="C114" s="24"/>
      <c r="D114" s="24"/>
      <c r="E114" s="66"/>
      <c r="F114" s="405"/>
      <c r="G114" s="24"/>
      <c r="H114" s="24">
        <v>22</v>
      </c>
      <c r="I114" s="28" t="s">
        <v>6681</v>
      </c>
      <c r="J114" s="66" t="s">
        <v>3977</v>
      </c>
      <c r="K114" s="397"/>
      <c r="L114" s="289" t="s">
        <v>9376</v>
      </c>
      <c r="M114" s="289" t="s">
        <v>4687</v>
      </c>
      <c r="N114" s="289" t="s">
        <v>9377</v>
      </c>
      <c r="O114" s="289" t="s">
        <v>8622</v>
      </c>
      <c r="P114" s="289" t="s">
        <v>9378</v>
      </c>
      <c r="Q114" s="30"/>
      <c r="T114" s="340">
        <v>9</v>
      </c>
    </row>
    <row r="115" spans="1:20" ht="63" x14ac:dyDescent="0.25">
      <c r="A115" s="34">
        <v>1037</v>
      </c>
      <c r="B115" s="24">
        <v>19</v>
      </c>
      <c r="C115" s="24"/>
      <c r="D115" s="24"/>
      <c r="E115" s="66" t="s">
        <v>6685</v>
      </c>
      <c r="F115" s="403" t="s">
        <v>6686</v>
      </c>
      <c r="G115" s="15">
        <v>29</v>
      </c>
      <c r="H115" s="24">
        <v>1</v>
      </c>
      <c r="I115" s="30" t="s">
        <v>6687</v>
      </c>
      <c r="J115" s="66" t="s">
        <v>3977</v>
      </c>
      <c r="K115" s="395">
        <v>2</v>
      </c>
      <c r="L115" s="146" t="s">
        <v>6923</v>
      </c>
      <c r="M115" s="30" t="s">
        <v>493</v>
      </c>
      <c r="N115" s="30">
        <v>96101057</v>
      </c>
      <c r="O115" s="30" t="s">
        <v>6906</v>
      </c>
      <c r="P115" s="30" t="s">
        <v>6924</v>
      </c>
      <c r="Q115" s="30"/>
      <c r="R115" s="340">
        <v>10</v>
      </c>
    </row>
    <row r="116" spans="1:20" ht="63" x14ac:dyDescent="0.25">
      <c r="A116" s="34">
        <v>1038</v>
      </c>
      <c r="B116" s="24">
        <v>20</v>
      </c>
      <c r="C116" s="24"/>
      <c r="D116" s="24"/>
      <c r="E116" s="66"/>
      <c r="F116" s="404"/>
      <c r="G116" s="15"/>
      <c r="H116" s="24">
        <v>2</v>
      </c>
      <c r="I116" s="30" t="s">
        <v>6687</v>
      </c>
      <c r="J116" s="66" t="s">
        <v>3977</v>
      </c>
      <c r="K116" s="396"/>
      <c r="L116" s="30" t="s">
        <v>8404</v>
      </c>
      <c r="M116" s="30" t="s">
        <v>487</v>
      </c>
      <c r="N116" s="30" t="s">
        <v>8405</v>
      </c>
      <c r="O116" s="30" t="s">
        <v>6906</v>
      </c>
      <c r="P116" s="30" t="s">
        <v>8406</v>
      </c>
      <c r="Q116" s="30"/>
      <c r="R116" s="340">
        <v>11</v>
      </c>
    </row>
    <row r="117" spans="1:20" x14ac:dyDescent="0.25">
      <c r="A117" s="34"/>
      <c r="B117" s="24"/>
      <c r="C117" s="24"/>
      <c r="D117" s="24"/>
      <c r="E117" s="66"/>
      <c r="F117" s="404"/>
      <c r="G117" s="15"/>
      <c r="H117" s="24">
        <v>3</v>
      </c>
      <c r="I117" s="30" t="s">
        <v>6688</v>
      </c>
      <c r="J117" s="66" t="s">
        <v>3977</v>
      </c>
      <c r="K117" s="396"/>
      <c r="L117" s="28"/>
      <c r="M117" s="30"/>
      <c r="N117" s="30"/>
      <c r="O117" s="30"/>
      <c r="P117" s="30"/>
      <c r="Q117" s="30"/>
    </row>
    <row r="118" spans="1:20" x14ac:dyDescent="0.25">
      <c r="A118" s="34"/>
      <c r="B118" s="24"/>
      <c r="C118" s="24"/>
      <c r="D118" s="24"/>
      <c r="E118" s="66"/>
      <c r="F118" s="404"/>
      <c r="G118" s="15"/>
      <c r="H118" s="24">
        <v>4</v>
      </c>
      <c r="I118" s="30" t="s">
        <v>6689</v>
      </c>
      <c r="J118" s="66" t="s">
        <v>3977</v>
      </c>
      <c r="K118" s="396"/>
      <c r="L118" s="28"/>
      <c r="M118" s="30"/>
      <c r="N118" s="30"/>
      <c r="O118" s="30"/>
      <c r="P118" s="30"/>
      <c r="Q118" s="30"/>
    </row>
    <row r="119" spans="1:20" x14ac:dyDescent="0.25">
      <c r="A119" s="34"/>
      <c r="B119" s="24"/>
      <c r="C119" s="24"/>
      <c r="D119" s="24"/>
      <c r="E119" s="66"/>
      <c r="F119" s="404"/>
      <c r="G119" s="15"/>
      <c r="H119" s="24">
        <v>5</v>
      </c>
      <c r="I119" s="30" t="s">
        <v>6689</v>
      </c>
      <c r="J119" s="66" t="s">
        <v>3977</v>
      </c>
      <c r="K119" s="396"/>
      <c r="L119" s="28"/>
      <c r="M119" s="30"/>
      <c r="N119" s="30"/>
      <c r="O119" s="30"/>
      <c r="P119" s="30"/>
      <c r="Q119" s="30"/>
    </row>
    <row r="120" spans="1:20" x14ac:dyDescent="0.25">
      <c r="A120" s="34"/>
      <c r="B120" s="24"/>
      <c r="C120" s="24"/>
      <c r="D120" s="24"/>
      <c r="E120" s="66"/>
      <c r="F120" s="404"/>
      <c r="G120" s="15"/>
      <c r="H120" s="24">
        <v>6</v>
      </c>
      <c r="I120" s="30" t="s">
        <v>6690</v>
      </c>
      <c r="J120" s="66" t="s">
        <v>3977</v>
      </c>
      <c r="K120" s="396"/>
      <c r="L120" s="28"/>
      <c r="M120" s="30"/>
      <c r="N120" s="30"/>
      <c r="O120" s="30"/>
      <c r="P120" s="30"/>
      <c r="Q120" s="30"/>
    </row>
    <row r="121" spans="1:20" x14ac:dyDescent="0.25">
      <c r="A121" s="34"/>
      <c r="B121" s="24"/>
      <c r="C121" s="24"/>
      <c r="D121" s="24"/>
      <c r="E121" s="66"/>
      <c r="F121" s="404"/>
      <c r="G121" s="15"/>
      <c r="H121" s="24">
        <v>7</v>
      </c>
      <c r="I121" s="30" t="s">
        <v>6691</v>
      </c>
      <c r="J121" s="66" t="s">
        <v>3977</v>
      </c>
      <c r="K121" s="396"/>
      <c r="L121" s="28"/>
      <c r="M121" s="30"/>
      <c r="N121" s="30"/>
      <c r="O121" s="30"/>
      <c r="P121" s="30"/>
      <c r="Q121" s="30"/>
    </row>
    <row r="122" spans="1:20" x14ac:dyDescent="0.25">
      <c r="A122" s="34"/>
      <c r="B122" s="24"/>
      <c r="C122" s="24"/>
      <c r="D122" s="24"/>
      <c r="E122" s="66"/>
      <c r="F122" s="404"/>
      <c r="G122" s="15"/>
      <c r="H122" s="24">
        <v>8</v>
      </c>
      <c r="I122" s="30" t="s">
        <v>6691</v>
      </c>
      <c r="J122" s="66" t="s">
        <v>3977</v>
      </c>
      <c r="K122" s="396"/>
      <c r="L122" s="28"/>
      <c r="M122" s="30"/>
      <c r="N122" s="30"/>
      <c r="O122" s="30"/>
      <c r="P122" s="30"/>
      <c r="Q122" s="30"/>
    </row>
    <row r="123" spans="1:20" x14ac:dyDescent="0.25">
      <c r="A123" s="34"/>
      <c r="B123" s="24"/>
      <c r="C123" s="24"/>
      <c r="D123" s="24"/>
      <c r="E123" s="66"/>
      <c r="F123" s="404"/>
      <c r="G123" s="15"/>
      <c r="H123" s="24">
        <v>9</v>
      </c>
      <c r="I123" s="30" t="s">
        <v>6692</v>
      </c>
      <c r="J123" s="66" t="s">
        <v>3977</v>
      </c>
      <c r="K123" s="396"/>
      <c r="L123" s="28"/>
      <c r="M123" s="30"/>
      <c r="N123" s="30"/>
      <c r="O123" s="30"/>
      <c r="P123" s="30"/>
      <c r="Q123" s="30"/>
    </row>
    <row r="124" spans="1:20" x14ac:dyDescent="0.25">
      <c r="A124" s="34"/>
      <c r="B124" s="24"/>
      <c r="C124" s="24"/>
      <c r="D124" s="24"/>
      <c r="E124" s="66"/>
      <c r="F124" s="404"/>
      <c r="G124" s="15"/>
      <c r="H124" s="24">
        <v>10</v>
      </c>
      <c r="I124" s="30" t="s">
        <v>6692</v>
      </c>
      <c r="J124" s="66" t="s">
        <v>3977</v>
      </c>
      <c r="K124" s="396"/>
      <c r="L124" s="28"/>
      <c r="M124" s="30"/>
      <c r="N124" s="30"/>
      <c r="O124" s="30"/>
      <c r="P124" s="30"/>
      <c r="Q124" s="30"/>
    </row>
    <row r="125" spans="1:20" x14ac:dyDescent="0.25">
      <c r="A125" s="34"/>
      <c r="B125" s="24"/>
      <c r="C125" s="24"/>
      <c r="D125" s="24"/>
      <c r="E125" s="66"/>
      <c r="F125" s="404"/>
      <c r="G125" s="15"/>
      <c r="H125" s="24">
        <v>11</v>
      </c>
      <c r="I125" s="30" t="s">
        <v>6693</v>
      </c>
      <c r="J125" s="66" t="s">
        <v>3977</v>
      </c>
      <c r="K125" s="396"/>
      <c r="L125" s="28"/>
      <c r="M125" s="30"/>
      <c r="N125" s="30"/>
      <c r="O125" s="30"/>
      <c r="P125" s="30"/>
      <c r="Q125" s="30"/>
    </row>
    <row r="126" spans="1:20" x14ac:dyDescent="0.25">
      <c r="A126" s="34"/>
      <c r="B126" s="24"/>
      <c r="C126" s="24"/>
      <c r="D126" s="24"/>
      <c r="E126" s="66"/>
      <c r="F126" s="404"/>
      <c r="G126" s="15"/>
      <c r="H126" s="24">
        <v>12</v>
      </c>
      <c r="I126" s="30" t="s">
        <v>6694</v>
      </c>
      <c r="J126" s="66" t="s">
        <v>3977</v>
      </c>
      <c r="K126" s="396"/>
      <c r="L126" s="28"/>
      <c r="M126" s="30"/>
      <c r="N126" s="30"/>
      <c r="O126" s="30"/>
      <c r="P126" s="30"/>
      <c r="Q126" s="30"/>
    </row>
    <row r="127" spans="1:20" ht="15.75" customHeight="1" x14ac:dyDescent="0.25">
      <c r="A127" s="34"/>
      <c r="B127" s="24"/>
      <c r="C127" s="24"/>
      <c r="D127" s="24"/>
      <c r="E127" s="66"/>
      <c r="F127" s="404"/>
      <c r="G127" s="15"/>
      <c r="H127" s="24">
        <v>13</v>
      </c>
      <c r="I127" s="30" t="s">
        <v>6695</v>
      </c>
      <c r="J127" s="66" t="s">
        <v>3977</v>
      </c>
      <c r="K127" s="396"/>
      <c r="L127" s="28"/>
      <c r="M127" s="30"/>
      <c r="N127" s="30"/>
      <c r="O127" s="30"/>
      <c r="P127" s="30"/>
      <c r="Q127" s="30"/>
    </row>
    <row r="128" spans="1:20" x14ac:dyDescent="0.25">
      <c r="A128" s="34"/>
      <c r="B128" s="24"/>
      <c r="C128" s="24"/>
      <c r="D128" s="24"/>
      <c r="E128" s="66"/>
      <c r="F128" s="404"/>
      <c r="G128" s="15"/>
      <c r="H128" s="24">
        <v>14</v>
      </c>
      <c r="I128" s="30" t="s">
        <v>6696</v>
      </c>
      <c r="J128" s="66" t="s">
        <v>3977</v>
      </c>
      <c r="K128" s="397"/>
      <c r="L128" s="28"/>
      <c r="M128" s="30"/>
      <c r="N128" s="30"/>
      <c r="O128" s="30"/>
      <c r="P128" s="30"/>
      <c r="Q128" s="30"/>
    </row>
    <row r="129" spans="1:20" ht="63" x14ac:dyDescent="0.25">
      <c r="A129" s="34">
        <v>1039</v>
      </c>
      <c r="B129" s="24">
        <v>21</v>
      </c>
      <c r="C129" s="24"/>
      <c r="D129" s="24"/>
      <c r="E129" s="66"/>
      <c r="F129" s="404"/>
      <c r="G129" s="15"/>
      <c r="H129" s="24">
        <v>15</v>
      </c>
      <c r="I129" s="30" t="s">
        <v>6697</v>
      </c>
      <c r="J129" s="66" t="s">
        <v>3977</v>
      </c>
      <c r="K129" s="403">
        <v>2</v>
      </c>
      <c r="L129" s="146" t="s">
        <v>6925</v>
      </c>
      <c r="M129" s="30" t="s">
        <v>493</v>
      </c>
      <c r="N129" s="30">
        <v>95121180</v>
      </c>
      <c r="O129" s="30" t="s">
        <v>6906</v>
      </c>
      <c r="P129" s="30" t="s">
        <v>6926</v>
      </c>
      <c r="Q129" s="30"/>
      <c r="R129" s="340">
        <v>12</v>
      </c>
    </row>
    <row r="130" spans="1:20" ht="47.25" x14ac:dyDescent="0.25">
      <c r="A130" s="34">
        <v>1040</v>
      </c>
      <c r="B130" s="24">
        <v>22</v>
      </c>
      <c r="C130" s="24"/>
      <c r="D130" s="24"/>
      <c r="E130" s="66"/>
      <c r="F130" s="404"/>
      <c r="G130" s="15"/>
      <c r="H130" s="24">
        <v>16</v>
      </c>
      <c r="I130" s="30" t="s">
        <v>6698</v>
      </c>
      <c r="J130" s="66" t="s">
        <v>3977</v>
      </c>
      <c r="K130" s="404"/>
      <c r="L130" s="289" t="s">
        <v>9379</v>
      </c>
      <c r="M130" s="289" t="s">
        <v>493</v>
      </c>
      <c r="N130" s="289">
        <v>95070439</v>
      </c>
      <c r="O130" s="289" t="s">
        <v>8622</v>
      </c>
      <c r="P130" s="289" t="s">
        <v>9380</v>
      </c>
      <c r="Q130" s="30"/>
      <c r="T130" s="340">
        <v>10</v>
      </c>
    </row>
    <row r="131" spans="1:20" x14ac:dyDescent="0.25">
      <c r="A131" s="34"/>
      <c r="B131" s="24"/>
      <c r="C131" s="24"/>
      <c r="D131" s="24"/>
      <c r="E131" s="66"/>
      <c r="F131" s="404"/>
      <c r="G131" s="15"/>
      <c r="H131" s="24">
        <v>17</v>
      </c>
      <c r="I131" s="30" t="s">
        <v>6699</v>
      </c>
      <c r="J131" s="66" t="s">
        <v>3977</v>
      </c>
      <c r="K131" s="404"/>
      <c r="L131" s="28"/>
      <c r="M131" s="30"/>
      <c r="N131" s="30"/>
      <c r="O131" s="30"/>
      <c r="P131" s="30"/>
      <c r="Q131" s="30"/>
    </row>
    <row r="132" spans="1:20" x14ac:dyDescent="0.25">
      <c r="A132" s="34"/>
      <c r="B132" s="24"/>
      <c r="C132" s="24"/>
      <c r="D132" s="24"/>
      <c r="E132" s="66"/>
      <c r="F132" s="404"/>
      <c r="G132" s="15"/>
      <c r="H132" s="24">
        <v>18</v>
      </c>
      <c r="I132" s="30" t="s">
        <v>6697</v>
      </c>
      <c r="J132" s="66" t="s">
        <v>3977</v>
      </c>
      <c r="K132" s="404"/>
      <c r="L132" s="28"/>
      <c r="M132" s="30"/>
      <c r="N132" s="30"/>
      <c r="O132" s="30"/>
      <c r="P132" s="30"/>
      <c r="Q132" s="30"/>
    </row>
    <row r="133" spans="1:20" x14ac:dyDescent="0.25">
      <c r="A133" s="34"/>
      <c r="B133" s="24"/>
      <c r="C133" s="24"/>
      <c r="D133" s="24"/>
      <c r="E133" s="66"/>
      <c r="F133" s="404"/>
      <c r="G133" s="15"/>
      <c r="H133" s="24">
        <v>19</v>
      </c>
      <c r="I133" s="30" t="s">
        <v>6700</v>
      </c>
      <c r="J133" s="66" t="s">
        <v>3977</v>
      </c>
      <c r="K133" s="404"/>
      <c r="L133" s="28"/>
      <c r="M133" s="30"/>
      <c r="N133" s="30"/>
      <c r="O133" s="30"/>
      <c r="P133" s="30"/>
      <c r="Q133" s="30"/>
    </row>
    <row r="134" spans="1:20" x14ac:dyDescent="0.25">
      <c r="A134" s="34"/>
      <c r="B134" s="24"/>
      <c r="C134" s="24"/>
      <c r="D134" s="24"/>
      <c r="E134" s="66"/>
      <c r="F134" s="404"/>
      <c r="G134" s="15"/>
      <c r="H134" s="24">
        <v>20</v>
      </c>
      <c r="I134" s="30" t="s">
        <v>6701</v>
      </c>
      <c r="J134" s="66" t="s">
        <v>3977</v>
      </c>
      <c r="K134" s="404"/>
      <c r="L134" s="28"/>
      <c r="M134" s="30"/>
      <c r="N134" s="30"/>
      <c r="O134" s="30"/>
      <c r="P134" s="30"/>
      <c r="Q134" s="30"/>
    </row>
    <row r="135" spans="1:20" x14ac:dyDescent="0.25">
      <c r="A135" s="34"/>
      <c r="B135" s="24"/>
      <c r="C135" s="24"/>
      <c r="D135" s="24"/>
      <c r="E135" s="66"/>
      <c r="F135" s="404"/>
      <c r="G135" s="15"/>
      <c r="H135" s="24">
        <v>21</v>
      </c>
      <c r="I135" s="30" t="s">
        <v>6702</v>
      </c>
      <c r="J135" s="66" t="s">
        <v>3977</v>
      </c>
      <c r="K135" s="404"/>
      <c r="L135" s="28"/>
      <c r="M135" s="30"/>
      <c r="N135" s="30"/>
      <c r="O135" s="30"/>
      <c r="P135" s="30"/>
      <c r="Q135" s="30"/>
    </row>
    <row r="136" spans="1:20" x14ac:dyDescent="0.25">
      <c r="A136" s="34"/>
      <c r="B136" s="24"/>
      <c r="C136" s="24"/>
      <c r="D136" s="24"/>
      <c r="E136" s="66"/>
      <c r="F136" s="404"/>
      <c r="G136" s="15"/>
      <c r="H136" s="24">
        <v>22</v>
      </c>
      <c r="I136" s="30" t="s">
        <v>6703</v>
      </c>
      <c r="J136" s="66" t="s">
        <v>3977</v>
      </c>
      <c r="K136" s="404"/>
      <c r="L136" s="28"/>
      <c r="M136" s="30"/>
      <c r="N136" s="30"/>
      <c r="O136" s="30"/>
      <c r="P136" s="30"/>
      <c r="Q136" s="30"/>
    </row>
    <row r="137" spans="1:20" x14ac:dyDescent="0.25">
      <c r="A137" s="34"/>
      <c r="B137" s="24"/>
      <c r="C137" s="24"/>
      <c r="D137" s="24"/>
      <c r="E137" s="66"/>
      <c r="F137" s="404"/>
      <c r="G137" s="15"/>
      <c r="H137" s="24">
        <v>23</v>
      </c>
      <c r="I137" s="30" t="s">
        <v>6704</v>
      </c>
      <c r="J137" s="66" t="s">
        <v>3977</v>
      </c>
      <c r="K137" s="404"/>
      <c r="L137" s="28"/>
      <c r="M137" s="30"/>
      <c r="N137" s="30"/>
      <c r="O137" s="30"/>
      <c r="P137" s="30"/>
      <c r="Q137" s="30"/>
    </row>
    <row r="138" spans="1:20" x14ac:dyDescent="0.25">
      <c r="A138" s="34"/>
      <c r="B138" s="24"/>
      <c r="C138" s="24"/>
      <c r="D138" s="24"/>
      <c r="E138" s="66"/>
      <c r="F138" s="404"/>
      <c r="G138" s="15"/>
      <c r="H138" s="24">
        <v>24</v>
      </c>
      <c r="I138" s="30" t="s">
        <v>6703</v>
      </c>
      <c r="J138" s="66" t="s">
        <v>3977</v>
      </c>
      <c r="K138" s="404"/>
      <c r="L138" s="28"/>
      <c r="M138" s="30"/>
      <c r="N138" s="30"/>
      <c r="O138" s="30"/>
      <c r="P138" s="30"/>
      <c r="Q138" s="30"/>
    </row>
    <row r="139" spans="1:20" ht="15.75" customHeight="1" x14ac:dyDescent="0.25">
      <c r="A139" s="34"/>
      <c r="B139" s="24"/>
      <c r="C139" s="24"/>
      <c r="D139" s="24"/>
      <c r="E139" s="66"/>
      <c r="F139" s="404"/>
      <c r="G139" s="15"/>
      <c r="H139" s="24">
        <v>25</v>
      </c>
      <c r="I139" s="30" t="s">
        <v>6705</v>
      </c>
      <c r="J139" s="66" t="s">
        <v>3977</v>
      </c>
      <c r="K139" s="404"/>
      <c r="L139" s="28"/>
      <c r="M139" s="30"/>
      <c r="N139" s="30"/>
      <c r="O139" s="30"/>
      <c r="P139" s="30"/>
      <c r="Q139" s="30"/>
    </row>
    <row r="140" spans="1:20" x14ac:dyDescent="0.25">
      <c r="A140" s="34"/>
      <c r="B140" s="24"/>
      <c r="C140" s="24"/>
      <c r="D140" s="24"/>
      <c r="E140" s="66"/>
      <c r="F140" s="404"/>
      <c r="G140" s="15"/>
      <c r="H140" s="24">
        <v>26</v>
      </c>
      <c r="I140" s="30" t="s">
        <v>6706</v>
      </c>
      <c r="J140" s="66" t="s">
        <v>3977</v>
      </c>
      <c r="K140" s="404"/>
      <c r="L140" s="28"/>
      <c r="M140" s="30"/>
      <c r="N140" s="30"/>
      <c r="O140" s="30"/>
      <c r="P140" s="30"/>
      <c r="Q140" s="30"/>
    </row>
    <row r="141" spans="1:20" x14ac:dyDescent="0.25">
      <c r="A141" s="34"/>
      <c r="B141" s="24"/>
      <c r="C141" s="24"/>
      <c r="D141" s="24"/>
      <c r="E141" s="66"/>
      <c r="F141" s="404"/>
      <c r="G141" s="15"/>
      <c r="H141" s="24">
        <v>27</v>
      </c>
      <c r="I141" s="30" t="s">
        <v>6707</v>
      </c>
      <c r="J141" s="66" t="s">
        <v>3977</v>
      </c>
      <c r="K141" s="404"/>
      <c r="L141" s="28"/>
      <c r="M141" s="30"/>
      <c r="N141" s="30"/>
      <c r="O141" s="30"/>
      <c r="P141" s="30"/>
      <c r="Q141" s="30"/>
    </row>
    <row r="142" spans="1:20" x14ac:dyDescent="0.25">
      <c r="A142" s="34"/>
      <c r="B142" s="24"/>
      <c r="C142" s="24"/>
      <c r="D142" s="24"/>
      <c r="E142" s="66"/>
      <c r="F142" s="404"/>
      <c r="G142" s="15"/>
      <c r="H142" s="24">
        <v>28</v>
      </c>
      <c r="I142" s="30" t="s">
        <v>6707</v>
      </c>
      <c r="J142" s="66" t="s">
        <v>3977</v>
      </c>
      <c r="K142" s="404"/>
      <c r="L142" s="28"/>
      <c r="M142" s="30"/>
      <c r="N142" s="30"/>
      <c r="O142" s="30"/>
      <c r="P142" s="30"/>
      <c r="Q142" s="30"/>
    </row>
    <row r="143" spans="1:20" x14ac:dyDescent="0.25">
      <c r="A143" s="34"/>
      <c r="B143" s="24"/>
      <c r="C143" s="24"/>
      <c r="D143" s="24"/>
      <c r="E143" s="66"/>
      <c r="F143" s="405"/>
      <c r="G143" s="15"/>
      <c r="H143" s="24">
        <v>29</v>
      </c>
      <c r="I143" s="30" t="s">
        <v>6708</v>
      </c>
      <c r="J143" s="66" t="s">
        <v>3977</v>
      </c>
      <c r="K143" s="405"/>
      <c r="L143" s="28"/>
      <c r="M143" s="30"/>
      <c r="N143" s="30"/>
      <c r="O143" s="30"/>
      <c r="P143" s="30"/>
      <c r="Q143" s="30"/>
    </row>
    <row r="144" spans="1:20" ht="63" x14ac:dyDescent="0.25">
      <c r="A144" s="34">
        <v>1041</v>
      </c>
      <c r="B144" s="24">
        <v>23</v>
      </c>
      <c r="C144" s="24"/>
      <c r="D144" s="24"/>
      <c r="E144" s="66" t="s">
        <v>6709</v>
      </c>
      <c r="F144" s="403" t="s">
        <v>7879</v>
      </c>
      <c r="G144" s="66">
        <v>27</v>
      </c>
      <c r="H144" s="24">
        <v>1</v>
      </c>
      <c r="I144" s="30" t="s">
        <v>6710</v>
      </c>
      <c r="J144" s="66" t="s">
        <v>3977</v>
      </c>
      <c r="K144" s="406">
        <v>2</v>
      </c>
      <c r="L144" s="146" t="s">
        <v>6927</v>
      </c>
      <c r="M144" s="30" t="s">
        <v>487</v>
      </c>
      <c r="N144" s="30" t="s">
        <v>6928</v>
      </c>
      <c r="O144" s="30" t="s">
        <v>6906</v>
      </c>
      <c r="P144" s="30" t="s">
        <v>6929</v>
      </c>
      <c r="Q144" s="30"/>
      <c r="R144" s="340">
        <v>13</v>
      </c>
    </row>
    <row r="145" spans="1:20" ht="47.25" x14ac:dyDescent="0.25">
      <c r="A145" s="34">
        <v>1042</v>
      </c>
      <c r="B145" s="24">
        <v>24</v>
      </c>
      <c r="C145" s="24"/>
      <c r="D145" s="24"/>
      <c r="E145" s="66"/>
      <c r="F145" s="404"/>
      <c r="G145" s="66"/>
      <c r="H145" s="24">
        <v>2</v>
      </c>
      <c r="I145" s="30" t="s">
        <v>6710</v>
      </c>
      <c r="J145" s="66" t="s">
        <v>3977</v>
      </c>
      <c r="K145" s="406"/>
      <c r="L145" s="289" t="s">
        <v>9381</v>
      </c>
      <c r="M145" s="289" t="s">
        <v>493</v>
      </c>
      <c r="N145" s="289">
        <v>97060139</v>
      </c>
      <c r="O145" s="289" t="s">
        <v>8622</v>
      </c>
      <c r="P145" s="289" t="s">
        <v>9382</v>
      </c>
      <c r="Q145" s="30"/>
      <c r="T145" s="340">
        <v>11</v>
      </c>
    </row>
    <row r="146" spans="1:20" x14ac:dyDescent="0.25">
      <c r="A146" s="34"/>
      <c r="B146" s="24"/>
      <c r="C146" s="24"/>
      <c r="D146" s="24"/>
      <c r="E146" s="66"/>
      <c r="F146" s="404"/>
      <c r="G146" s="66"/>
      <c r="H146" s="24">
        <v>3</v>
      </c>
      <c r="I146" s="30" t="s">
        <v>6711</v>
      </c>
      <c r="J146" s="66" t="s">
        <v>3977</v>
      </c>
      <c r="K146" s="406"/>
      <c r="L146" s="28"/>
      <c r="M146" s="30"/>
      <c r="N146" s="30"/>
      <c r="O146" s="30"/>
      <c r="P146" s="30"/>
      <c r="Q146" s="30"/>
    </row>
    <row r="147" spans="1:20" x14ac:dyDescent="0.25">
      <c r="A147" s="34"/>
      <c r="B147" s="24"/>
      <c r="C147" s="24"/>
      <c r="D147" s="24"/>
      <c r="E147" s="66"/>
      <c r="F147" s="404"/>
      <c r="G147" s="66"/>
      <c r="H147" s="24">
        <v>4</v>
      </c>
      <c r="I147" s="30" t="s">
        <v>6711</v>
      </c>
      <c r="J147" s="66" t="s">
        <v>3977</v>
      </c>
      <c r="K147" s="406"/>
      <c r="L147" s="28"/>
      <c r="M147" s="30"/>
      <c r="N147" s="30"/>
      <c r="O147" s="30"/>
      <c r="P147" s="30"/>
      <c r="Q147" s="30"/>
    </row>
    <row r="148" spans="1:20" x14ac:dyDescent="0.25">
      <c r="A148" s="34"/>
      <c r="B148" s="24"/>
      <c r="C148" s="24"/>
      <c r="D148" s="24"/>
      <c r="E148" s="66"/>
      <c r="F148" s="404"/>
      <c r="G148" s="66"/>
      <c r="H148" s="24">
        <v>5</v>
      </c>
      <c r="I148" s="30" t="s">
        <v>6712</v>
      </c>
      <c r="J148" s="66" t="s">
        <v>3977</v>
      </c>
      <c r="K148" s="406"/>
      <c r="L148" s="28"/>
      <c r="M148" s="30"/>
      <c r="N148" s="30"/>
      <c r="O148" s="30"/>
      <c r="P148" s="30"/>
      <c r="Q148" s="30"/>
    </row>
    <row r="149" spans="1:20" x14ac:dyDescent="0.25">
      <c r="A149" s="34"/>
      <c r="B149" s="24"/>
      <c r="C149" s="24"/>
      <c r="D149" s="24"/>
      <c r="E149" s="66"/>
      <c r="F149" s="404"/>
      <c r="G149" s="66"/>
      <c r="H149" s="24">
        <v>6</v>
      </c>
      <c r="I149" s="30" t="s">
        <v>6712</v>
      </c>
      <c r="J149" s="66" t="s">
        <v>3977</v>
      </c>
      <c r="K149" s="406"/>
      <c r="L149" s="28"/>
      <c r="M149" s="30"/>
      <c r="N149" s="30"/>
      <c r="O149" s="30"/>
      <c r="P149" s="30"/>
      <c r="Q149" s="30"/>
    </row>
    <row r="150" spans="1:20" x14ac:dyDescent="0.25">
      <c r="A150" s="34"/>
      <c r="B150" s="24"/>
      <c r="C150" s="24"/>
      <c r="D150" s="24"/>
      <c r="E150" s="66"/>
      <c r="F150" s="404"/>
      <c r="G150" s="66"/>
      <c r="H150" s="24">
        <v>7</v>
      </c>
      <c r="I150" s="30" t="s">
        <v>6713</v>
      </c>
      <c r="J150" s="66" t="s">
        <v>3977</v>
      </c>
      <c r="K150" s="406"/>
      <c r="L150" s="28"/>
      <c r="M150" s="30"/>
      <c r="N150" s="30"/>
      <c r="O150" s="30"/>
      <c r="P150" s="30"/>
      <c r="Q150" s="30"/>
    </row>
    <row r="151" spans="1:20" x14ac:dyDescent="0.25">
      <c r="A151" s="34"/>
      <c r="B151" s="24"/>
      <c r="C151" s="24"/>
      <c r="D151" s="24"/>
      <c r="E151" s="66"/>
      <c r="F151" s="404"/>
      <c r="G151" s="66"/>
      <c r="H151" s="24">
        <v>8</v>
      </c>
      <c r="I151" s="30" t="s">
        <v>6713</v>
      </c>
      <c r="J151" s="66" t="s">
        <v>3977</v>
      </c>
      <c r="K151" s="406"/>
      <c r="L151" s="28"/>
      <c r="M151" s="30"/>
      <c r="N151" s="30"/>
      <c r="O151" s="30"/>
      <c r="P151" s="30"/>
      <c r="Q151" s="30"/>
    </row>
    <row r="152" spans="1:20" x14ac:dyDescent="0.25">
      <c r="A152" s="34"/>
      <c r="B152" s="24"/>
      <c r="C152" s="24"/>
      <c r="D152" s="24"/>
      <c r="E152" s="66"/>
      <c r="F152" s="404"/>
      <c r="G152" s="66"/>
      <c r="H152" s="24">
        <v>9</v>
      </c>
      <c r="I152" s="30" t="s">
        <v>6714</v>
      </c>
      <c r="J152" s="66" t="s">
        <v>3977</v>
      </c>
      <c r="K152" s="406"/>
      <c r="L152" s="28"/>
      <c r="M152" s="30"/>
      <c r="N152" s="30"/>
      <c r="O152" s="30"/>
      <c r="P152" s="30"/>
      <c r="Q152" s="30"/>
    </row>
    <row r="153" spans="1:20" x14ac:dyDescent="0.25">
      <c r="A153" s="34"/>
      <c r="B153" s="24"/>
      <c r="C153" s="24"/>
      <c r="D153" s="24"/>
      <c r="E153" s="66"/>
      <c r="F153" s="404"/>
      <c r="G153" s="66"/>
      <c r="H153" s="24">
        <v>10</v>
      </c>
      <c r="I153" s="30" t="s">
        <v>6714</v>
      </c>
      <c r="J153" s="66" t="s">
        <v>3977</v>
      </c>
      <c r="K153" s="406"/>
      <c r="L153" s="28"/>
      <c r="M153" s="30"/>
      <c r="N153" s="30"/>
      <c r="O153" s="30"/>
      <c r="P153" s="30"/>
      <c r="Q153" s="30"/>
    </row>
    <row r="154" spans="1:20" ht="31.5" x14ac:dyDescent="0.25">
      <c r="A154" s="34"/>
      <c r="B154" s="24"/>
      <c r="C154" s="24"/>
      <c r="D154" s="24"/>
      <c r="E154" s="66"/>
      <c r="F154" s="404"/>
      <c r="G154" s="66"/>
      <c r="H154" s="24">
        <v>11</v>
      </c>
      <c r="I154" s="30" t="s">
        <v>6715</v>
      </c>
      <c r="J154" s="66" t="s">
        <v>3977</v>
      </c>
      <c r="K154" s="406"/>
      <c r="L154" s="28"/>
      <c r="M154" s="30"/>
      <c r="N154" s="30"/>
      <c r="O154" s="30"/>
      <c r="P154" s="30"/>
      <c r="Q154" s="30"/>
    </row>
    <row r="155" spans="1:20" ht="31.5" x14ac:dyDescent="0.25">
      <c r="A155" s="34"/>
      <c r="B155" s="24"/>
      <c r="C155" s="24"/>
      <c r="D155" s="24"/>
      <c r="E155" s="66"/>
      <c r="F155" s="404"/>
      <c r="G155" s="66"/>
      <c r="H155" s="24">
        <v>12</v>
      </c>
      <c r="I155" s="30" t="s">
        <v>6715</v>
      </c>
      <c r="J155" s="66" t="s">
        <v>3977</v>
      </c>
      <c r="K155" s="406"/>
      <c r="L155" s="28"/>
      <c r="M155" s="30"/>
      <c r="N155" s="30"/>
      <c r="O155" s="30"/>
      <c r="P155" s="30"/>
      <c r="Q155" s="30"/>
    </row>
    <row r="156" spans="1:20" ht="78.75" x14ac:dyDescent="0.25">
      <c r="A156" s="34">
        <v>1043</v>
      </c>
      <c r="B156" s="24">
        <v>25</v>
      </c>
      <c r="C156" s="24"/>
      <c r="D156" s="24"/>
      <c r="E156" s="66"/>
      <c r="F156" s="404"/>
      <c r="G156" s="66"/>
      <c r="H156" s="24">
        <v>13</v>
      </c>
      <c r="I156" s="30" t="s">
        <v>6716</v>
      </c>
      <c r="J156" s="66" t="s">
        <v>3977</v>
      </c>
      <c r="K156" s="406">
        <v>2</v>
      </c>
      <c r="L156" s="63" t="s">
        <v>7880</v>
      </c>
      <c r="M156" s="63" t="s">
        <v>716</v>
      </c>
      <c r="N156" s="63">
        <v>87091366</v>
      </c>
      <c r="O156" s="63" t="s">
        <v>7881</v>
      </c>
      <c r="P156" s="63" t="s">
        <v>7882</v>
      </c>
      <c r="Q156" s="30"/>
      <c r="S156" s="340">
        <v>1</v>
      </c>
    </row>
    <row r="157" spans="1:20" ht="63" x14ac:dyDescent="0.25">
      <c r="A157" s="34">
        <v>1044</v>
      </c>
      <c r="B157" s="24">
        <v>26</v>
      </c>
      <c r="C157" s="24"/>
      <c r="D157" s="24"/>
      <c r="E157" s="66"/>
      <c r="F157" s="404"/>
      <c r="G157" s="66"/>
      <c r="H157" s="24">
        <v>14</v>
      </c>
      <c r="I157" s="30" t="s">
        <v>6716</v>
      </c>
      <c r="J157" s="66" t="s">
        <v>3977</v>
      </c>
      <c r="K157" s="406"/>
      <c r="L157" s="146" t="s">
        <v>6930</v>
      </c>
      <c r="M157" s="30" t="s">
        <v>493</v>
      </c>
      <c r="N157" s="30">
        <v>94041013</v>
      </c>
      <c r="O157" s="30" t="s">
        <v>6906</v>
      </c>
      <c r="P157" s="30" t="s">
        <v>6931</v>
      </c>
      <c r="Q157" s="30"/>
      <c r="R157" s="340">
        <v>14</v>
      </c>
    </row>
    <row r="158" spans="1:20" ht="31.5" x14ac:dyDescent="0.25">
      <c r="A158" s="34"/>
      <c r="B158" s="24"/>
      <c r="C158" s="24"/>
      <c r="D158" s="24"/>
      <c r="E158" s="66"/>
      <c r="F158" s="404"/>
      <c r="G158" s="66"/>
      <c r="H158" s="24">
        <v>15</v>
      </c>
      <c r="I158" s="30" t="s">
        <v>6717</v>
      </c>
      <c r="J158" s="66" t="s">
        <v>3977</v>
      </c>
      <c r="K158" s="406"/>
      <c r="L158" s="28"/>
      <c r="M158" s="30"/>
      <c r="N158" s="30"/>
      <c r="O158" s="30"/>
      <c r="P158" s="30"/>
      <c r="Q158" s="30"/>
    </row>
    <row r="159" spans="1:20" ht="31.5" x14ac:dyDescent="0.25">
      <c r="A159" s="34"/>
      <c r="B159" s="24"/>
      <c r="C159" s="24"/>
      <c r="D159" s="24"/>
      <c r="E159" s="66"/>
      <c r="F159" s="404"/>
      <c r="G159" s="66"/>
      <c r="H159" s="24">
        <v>16</v>
      </c>
      <c r="I159" s="30" t="s">
        <v>6718</v>
      </c>
      <c r="J159" s="66" t="s">
        <v>3977</v>
      </c>
      <c r="K159" s="406"/>
      <c r="L159" s="28"/>
      <c r="M159" s="30"/>
      <c r="N159" s="30"/>
      <c r="O159" s="30"/>
      <c r="P159" s="30"/>
      <c r="Q159" s="30"/>
    </row>
    <row r="160" spans="1:20" ht="31.5" x14ac:dyDescent="0.25">
      <c r="A160" s="34"/>
      <c r="B160" s="24"/>
      <c r="C160" s="24"/>
      <c r="D160" s="24"/>
      <c r="E160" s="66"/>
      <c r="F160" s="404"/>
      <c r="G160" s="66"/>
      <c r="H160" s="24">
        <v>17</v>
      </c>
      <c r="I160" s="30" t="s">
        <v>6718</v>
      </c>
      <c r="J160" s="66" t="s">
        <v>3977</v>
      </c>
      <c r="K160" s="406"/>
      <c r="L160" s="28"/>
      <c r="M160" s="30"/>
      <c r="N160" s="30"/>
      <c r="O160" s="30"/>
      <c r="P160" s="30"/>
      <c r="Q160" s="30"/>
    </row>
    <row r="161" spans="1:18" ht="31.5" x14ac:dyDescent="0.25">
      <c r="A161" s="34"/>
      <c r="B161" s="24"/>
      <c r="C161" s="24"/>
      <c r="D161" s="24"/>
      <c r="E161" s="66"/>
      <c r="F161" s="404"/>
      <c r="G161" s="66"/>
      <c r="H161" s="24">
        <v>18</v>
      </c>
      <c r="I161" s="30" t="s">
        <v>6719</v>
      </c>
      <c r="J161" s="66" t="s">
        <v>3977</v>
      </c>
      <c r="K161" s="406"/>
      <c r="L161" s="28"/>
      <c r="M161" s="30"/>
      <c r="N161" s="30"/>
      <c r="O161" s="30"/>
      <c r="P161" s="30"/>
      <c r="Q161" s="30"/>
    </row>
    <row r="162" spans="1:18" ht="31.5" x14ac:dyDescent="0.25">
      <c r="A162" s="34"/>
      <c r="B162" s="24"/>
      <c r="C162" s="24"/>
      <c r="D162" s="24"/>
      <c r="E162" s="66"/>
      <c r="F162" s="404"/>
      <c r="G162" s="66"/>
      <c r="H162" s="24">
        <v>19</v>
      </c>
      <c r="I162" s="30" t="s">
        <v>6719</v>
      </c>
      <c r="J162" s="66" t="s">
        <v>3977</v>
      </c>
      <c r="K162" s="406"/>
      <c r="L162" s="28"/>
      <c r="M162" s="30"/>
      <c r="N162" s="30"/>
      <c r="O162" s="30"/>
      <c r="P162" s="30"/>
      <c r="Q162" s="30"/>
    </row>
    <row r="163" spans="1:18" ht="31.5" x14ac:dyDescent="0.25">
      <c r="A163" s="34"/>
      <c r="B163" s="24"/>
      <c r="C163" s="24"/>
      <c r="D163" s="24"/>
      <c r="E163" s="66"/>
      <c r="F163" s="404"/>
      <c r="G163" s="66"/>
      <c r="H163" s="24">
        <v>20</v>
      </c>
      <c r="I163" s="30" t="s">
        <v>6720</v>
      </c>
      <c r="J163" s="66" t="s">
        <v>3977</v>
      </c>
      <c r="K163" s="406"/>
      <c r="L163" s="28"/>
      <c r="M163" s="30"/>
      <c r="N163" s="30"/>
      <c r="O163" s="30"/>
      <c r="P163" s="30"/>
      <c r="Q163" s="30"/>
    </row>
    <row r="164" spans="1:18" ht="31.5" x14ac:dyDescent="0.25">
      <c r="A164" s="34"/>
      <c r="B164" s="24"/>
      <c r="C164" s="24"/>
      <c r="D164" s="24"/>
      <c r="E164" s="66"/>
      <c r="F164" s="404"/>
      <c r="G164" s="66"/>
      <c r="H164" s="24">
        <v>21</v>
      </c>
      <c r="I164" s="30" t="s">
        <v>6720</v>
      </c>
      <c r="J164" s="66" t="s">
        <v>3977</v>
      </c>
      <c r="K164" s="406"/>
      <c r="L164" s="28"/>
      <c r="M164" s="30"/>
      <c r="N164" s="30"/>
      <c r="O164" s="30"/>
      <c r="P164" s="30"/>
      <c r="Q164" s="30"/>
    </row>
    <row r="165" spans="1:18" x14ac:dyDescent="0.25">
      <c r="A165" s="34"/>
      <c r="B165" s="24"/>
      <c r="C165" s="24"/>
      <c r="D165" s="24"/>
      <c r="E165" s="66"/>
      <c r="F165" s="404"/>
      <c r="G165" s="66"/>
      <c r="H165" s="24">
        <v>22</v>
      </c>
      <c r="I165" s="30" t="s">
        <v>6721</v>
      </c>
      <c r="J165" s="66" t="s">
        <v>3977</v>
      </c>
      <c r="K165" s="406"/>
      <c r="L165" s="28"/>
      <c r="M165" s="30"/>
      <c r="N165" s="30"/>
      <c r="O165" s="30"/>
      <c r="P165" s="30"/>
      <c r="Q165" s="30"/>
    </row>
    <row r="166" spans="1:18" x14ac:dyDescent="0.25">
      <c r="A166" s="34"/>
      <c r="B166" s="24"/>
      <c r="C166" s="24"/>
      <c r="D166" s="24"/>
      <c r="E166" s="66"/>
      <c r="F166" s="404"/>
      <c r="G166" s="66"/>
      <c r="H166" s="24">
        <v>23</v>
      </c>
      <c r="I166" s="30" t="s">
        <v>6722</v>
      </c>
      <c r="J166" s="66" t="s">
        <v>3977</v>
      </c>
      <c r="K166" s="406"/>
      <c r="L166" s="28"/>
      <c r="M166" s="30"/>
      <c r="N166" s="30"/>
      <c r="O166" s="30"/>
      <c r="P166" s="30"/>
      <c r="Q166" s="30"/>
    </row>
    <row r="167" spans="1:18" x14ac:dyDescent="0.25">
      <c r="A167" s="34"/>
      <c r="B167" s="24"/>
      <c r="C167" s="24"/>
      <c r="D167" s="24"/>
      <c r="E167" s="66"/>
      <c r="F167" s="404"/>
      <c r="G167" s="66"/>
      <c r="H167" s="24">
        <v>24</v>
      </c>
      <c r="I167" s="30" t="s">
        <v>6723</v>
      </c>
      <c r="J167" s="66" t="s">
        <v>3977</v>
      </c>
      <c r="K167" s="406"/>
      <c r="L167" s="28"/>
      <c r="M167" s="30"/>
      <c r="N167" s="30"/>
      <c r="O167" s="30"/>
      <c r="P167" s="30"/>
      <c r="Q167" s="30"/>
    </row>
    <row r="168" spans="1:18" x14ac:dyDescent="0.25">
      <c r="A168" s="34"/>
      <c r="B168" s="24"/>
      <c r="C168" s="24"/>
      <c r="D168" s="24"/>
      <c r="E168" s="66"/>
      <c r="F168" s="404"/>
      <c r="G168" s="66"/>
      <c r="H168" s="24">
        <v>25</v>
      </c>
      <c r="I168" s="30" t="s">
        <v>6724</v>
      </c>
      <c r="J168" s="66" t="s">
        <v>3977</v>
      </c>
      <c r="K168" s="406"/>
      <c r="L168" s="28"/>
      <c r="M168" s="30"/>
      <c r="N168" s="30"/>
      <c r="O168" s="30"/>
      <c r="P168" s="30"/>
      <c r="Q168" s="30"/>
    </row>
    <row r="169" spans="1:18" x14ac:dyDescent="0.25">
      <c r="A169" s="34"/>
      <c r="B169" s="24"/>
      <c r="C169" s="24"/>
      <c r="D169" s="24"/>
      <c r="E169" s="66"/>
      <c r="F169" s="404"/>
      <c r="G169" s="66"/>
      <c r="H169" s="24">
        <v>26</v>
      </c>
      <c r="I169" s="30" t="s">
        <v>6724</v>
      </c>
      <c r="J169" s="66" t="s">
        <v>3977</v>
      </c>
      <c r="K169" s="406"/>
      <c r="L169" s="28"/>
      <c r="M169" s="30"/>
      <c r="N169" s="30"/>
      <c r="O169" s="30"/>
      <c r="P169" s="30"/>
      <c r="Q169" s="30"/>
    </row>
    <row r="170" spans="1:18" x14ac:dyDescent="0.25">
      <c r="A170" s="34"/>
      <c r="B170" s="24"/>
      <c r="C170" s="24"/>
      <c r="D170" s="24"/>
      <c r="E170" s="66"/>
      <c r="F170" s="405"/>
      <c r="G170" s="66"/>
      <c r="H170" s="24">
        <v>27</v>
      </c>
      <c r="I170" s="30" t="s">
        <v>6725</v>
      </c>
      <c r="J170" s="66" t="s">
        <v>3977</v>
      </c>
      <c r="K170" s="406"/>
      <c r="L170" s="28"/>
      <c r="M170" s="30"/>
      <c r="N170" s="30"/>
      <c r="O170" s="30"/>
      <c r="P170" s="30"/>
      <c r="Q170" s="30"/>
    </row>
    <row r="171" spans="1:18" ht="63" x14ac:dyDescent="0.25">
      <c r="A171" s="34">
        <v>1045</v>
      </c>
      <c r="B171" s="24">
        <v>27</v>
      </c>
      <c r="C171" s="24"/>
      <c r="D171" s="24"/>
      <c r="E171" s="66" t="s">
        <v>6726</v>
      </c>
      <c r="F171" s="403" t="s">
        <v>9353</v>
      </c>
      <c r="G171" s="24">
        <v>27</v>
      </c>
      <c r="H171" s="24">
        <v>1</v>
      </c>
      <c r="I171" s="30" t="s">
        <v>6727</v>
      </c>
      <c r="J171" s="66" t="s">
        <v>3977</v>
      </c>
      <c r="K171" s="406">
        <v>2</v>
      </c>
      <c r="L171" s="146" t="s">
        <v>6932</v>
      </c>
      <c r="M171" s="30" t="s">
        <v>492</v>
      </c>
      <c r="N171" s="30" t="s">
        <v>6933</v>
      </c>
      <c r="O171" s="30" t="s">
        <v>6906</v>
      </c>
      <c r="P171" s="30" t="s">
        <v>6934</v>
      </c>
      <c r="Q171" s="30"/>
      <c r="R171" s="340">
        <v>15</v>
      </c>
    </row>
    <row r="172" spans="1:18" ht="63" x14ac:dyDescent="0.25">
      <c r="A172" s="34">
        <v>1046</v>
      </c>
      <c r="B172" s="24">
        <v>28</v>
      </c>
      <c r="C172" s="24"/>
      <c r="D172" s="24"/>
      <c r="E172" s="66"/>
      <c r="F172" s="404"/>
      <c r="G172" s="24"/>
      <c r="H172" s="24">
        <v>2</v>
      </c>
      <c r="I172" s="30" t="s">
        <v>6728</v>
      </c>
      <c r="J172" s="66" t="s">
        <v>3977</v>
      </c>
      <c r="K172" s="406"/>
      <c r="L172" s="30" t="s">
        <v>8407</v>
      </c>
      <c r="M172" s="30" t="s">
        <v>490</v>
      </c>
      <c r="N172" s="30">
        <v>84100505</v>
      </c>
      <c r="O172" s="30" t="s">
        <v>6906</v>
      </c>
      <c r="P172" s="30" t="s">
        <v>8408</v>
      </c>
      <c r="Q172" s="30"/>
      <c r="R172" s="340">
        <v>16</v>
      </c>
    </row>
    <row r="173" spans="1:18" ht="31.5" x14ac:dyDescent="0.25">
      <c r="A173" s="34"/>
      <c r="B173" s="24"/>
      <c r="C173" s="24"/>
      <c r="D173" s="24"/>
      <c r="E173" s="66"/>
      <c r="F173" s="404"/>
      <c r="G173" s="24"/>
      <c r="H173" s="24">
        <v>3</v>
      </c>
      <c r="I173" s="30" t="s">
        <v>6729</v>
      </c>
      <c r="J173" s="66" t="s">
        <v>3977</v>
      </c>
      <c r="K173" s="406"/>
      <c r="L173" s="28"/>
      <c r="M173" s="30"/>
      <c r="N173" s="30"/>
      <c r="O173" s="30"/>
      <c r="P173" s="30"/>
      <c r="Q173" s="30"/>
    </row>
    <row r="174" spans="1:18" ht="31.5" x14ac:dyDescent="0.25">
      <c r="A174" s="34"/>
      <c r="B174" s="24"/>
      <c r="C174" s="24"/>
      <c r="D174" s="24"/>
      <c r="E174" s="66"/>
      <c r="F174" s="404"/>
      <c r="G174" s="24"/>
      <c r="H174" s="24">
        <v>4</v>
      </c>
      <c r="I174" s="30" t="s">
        <v>6730</v>
      </c>
      <c r="J174" s="66" t="s">
        <v>3977</v>
      </c>
      <c r="K174" s="406"/>
      <c r="L174" s="28"/>
      <c r="M174" s="30"/>
      <c r="N174" s="30"/>
      <c r="O174" s="30"/>
      <c r="P174" s="30"/>
      <c r="Q174" s="30"/>
    </row>
    <row r="175" spans="1:18" x14ac:dyDescent="0.25">
      <c r="A175" s="34"/>
      <c r="B175" s="24"/>
      <c r="C175" s="24"/>
      <c r="D175" s="24"/>
      <c r="E175" s="66"/>
      <c r="F175" s="404"/>
      <c r="G175" s="24"/>
      <c r="H175" s="24">
        <v>5</v>
      </c>
      <c r="I175" s="30" t="s">
        <v>6731</v>
      </c>
      <c r="J175" s="66" t="s">
        <v>3977</v>
      </c>
      <c r="K175" s="406"/>
      <c r="L175" s="28"/>
      <c r="M175" s="30"/>
      <c r="N175" s="30"/>
      <c r="O175" s="30"/>
      <c r="P175" s="30"/>
      <c r="Q175" s="30"/>
    </row>
    <row r="176" spans="1:18" x14ac:dyDescent="0.25">
      <c r="A176" s="34"/>
      <c r="B176" s="24"/>
      <c r="C176" s="24"/>
      <c r="D176" s="24"/>
      <c r="E176" s="66"/>
      <c r="F176" s="404"/>
      <c r="G176" s="24"/>
      <c r="H176" s="24">
        <v>6</v>
      </c>
      <c r="I176" s="30" t="s">
        <v>6732</v>
      </c>
      <c r="J176" s="66" t="s">
        <v>3977</v>
      </c>
      <c r="K176" s="406"/>
      <c r="L176" s="28"/>
      <c r="M176" s="30"/>
      <c r="N176" s="30"/>
      <c r="O176" s="30"/>
      <c r="P176" s="30"/>
      <c r="Q176" s="30"/>
    </row>
    <row r="177" spans="1:20" x14ac:dyDescent="0.25">
      <c r="A177" s="34"/>
      <c r="B177" s="24"/>
      <c r="C177" s="24"/>
      <c r="D177" s="24"/>
      <c r="E177" s="66"/>
      <c r="F177" s="404"/>
      <c r="G177" s="24"/>
      <c r="H177" s="24">
        <v>7</v>
      </c>
      <c r="I177" s="30" t="s">
        <v>6733</v>
      </c>
      <c r="J177" s="66" t="s">
        <v>3977</v>
      </c>
      <c r="K177" s="406"/>
      <c r="L177" s="28"/>
      <c r="M177" s="30"/>
      <c r="N177" s="30"/>
      <c r="O177" s="30"/>
      <c r="P177" s="30"/>
      <c r="Q177" s="30"/>
    </row>
    <row r="178" spans="1:20" x14ac:dyDescent="0.25">
      <c r="A178" s="34"/>
      <c r="B178" s="24"/>
      <c r="C178" s="24"/>
      <c r="D178" s="24"/>
      <c r="E178" s="66"/>
      <c r="F178" s="404"/>
      <c r="G178" s="24"/>
      <c r="H178" s="24">
        <v>8</v>
      </c>
      <c r="I178" s="30" t="s">
        <v>6734</v>
      </c>
      <c r="J178" s="66" t="s">
        <v>3977</v>
      </c>
      <c r="K178" s="406"/>
      <c r="L178" s="28"/>
      <c r="M178" s="30"/>
      <c r="N178" s="30"/>
      <c r="O178" s="30"/>
      <c r="P178" s="30"/>
      <c r="Q178" s="30"/>
    </row>
    <row r="179" spans="1:20" x14ac:dyDescent="0.25">
      <c r="A179" s="34"/>
      <c r="B179" s="24"/>
      <c r="C179" s="24"/>
      <c r="D179" s="24"/>
      <c r="E179" s="66"/>
      <c r="F179" s="404"/>
      <c r="G179" s="24"/>
      <c r="H179" s="24">
        <v>9</v>
      </c>
      <c r="I179" s="30" t="s">
        <v>6735</v>
      </c>
      <c r="J179" s="66" t="s">
        <v>3977</v>
      </c>
      <c r="K179" s="406"/>
      <c r="L179" s="28"/>
      <c r="M179" s="30"/>
      <c r="N179" s="30"/>
      <c r="O179" s="30"/>
      <c r="P179" s="30"/>
      <c r="Q179" s="30"/>
    </row>
    <row r="180" spans="1:20" x14ac:dyDescent="0.25">
      <c r="A180" s="34"/>
      <c r="B180" s="24"/>
      <c r="C180" s="24"/>
      <c r="D180" s="24"/>
      <c r="E180" s="66"/>
      <c r="F180" s="404"/>
      <c r="G180" s="24"/>
      <c r="H180" s="24">
        <v>10</v>
      </c>
      <c r="I180" s="30" t="s">
        <v>6736</v>
      </c>
      <c r="J180" s="66" t="s">
        <v>3977</v>
      </c>
      <c r="K180" s="406"/>
      <c r="L180" s="28"/>
      <c r="M180" s="30"/>
      <c r="N180" s="30"/>
      <c r="O180" s="30"/>
      <c r="P180" s="30"/>
      <c r="Q180" s="30"/>
    </row>
    <row r="181" spans="1:20" x14ac:dyDescent="0.25">
      <c r="A181" s="34"/>
      <c r="B181" s="24"/>
      <c r="C181" s="24"/>
      <c r="D181" s="24"/>
      <c r="E181" s="66"/>
      <c r="F181" s="404"/>
      <c r="G181" s="24"/>
      <c r="H181" s="24">
        <v>11</v>
      </c>
      <c r="I181" s="30" t="s">
        <v>6737</v>
      </c>
      <c r="J181" s="66" t="s">
        <v>3977</v>
      </c>
      <c r="K181" s="406"/>
      <c r="L181" s="28"/>
      <c r="M181" s="30"/>
      <c r="N181" s="30"/>
      <c r="O181" s="30"/>
      <c r="P181" s="30"/>
      <c r="Q181" s="30"/>
    </row>
    <row r="182" spans="1:20" ht="31.5" x14ac:dyDescent="0.25">
      <c r="A182" s="34"/>
      <c r="B182" s="24"/>
      <c r="C182" s="24"/>
      <c r="D182" s="24"/>
      <c r="E182" s="66"/>
      <c r="F182" s="404"/>
      <c r="G182" s="24"/>
      <c r="H182" s="24">
        <v>12</v>
      </c>
      <c r="I182" s="30" t="s">
        <v>6738</v>
      </c>
      <c r="J182" s="66" t="s">
        <v>3977</v>
      </c>
      <c r="K182" s="406"/>
      <c r="L182" s="28"/>
      <c r="M182" s="30"/>
      <c r="N182" s="30"/>
      <c r="O182" s="30"/>
      <c r="P182" s="30"/>
      <c r="Q182" s="30"/>
    </row>
    <row r="183" spans="1:20" ht="63" x14ac:dyDescent="0.25">
      <c r="A183" s="34">
        <v>1047</v>
      </c>
      <c r="B183" s="24">
        <v>29</v>
      </c>
      <c r="C183" s="24"/>
      <c r="D183" s="24"/>
      <c r="E183" s="66"/>
      <c r="F183" s="404"/>
      <c r="G183" s="24"/>
      <c r="H183" s="24">
        <v>13</v>
      </c>
      <c r="I183" s="30" t="s">
        <v>6739</v>
      </c>
      <c r="J183" s="66" t="s">
        <v>3977</v>
      </c>
      <c r="K183" s="406">
        <v>2</v>
      </c>
      <c r="L183" s="146" t="s">
        <v>6935</v>
      </c>
      <c r="M183" s="30" t="s">
        <v>491</v>
      </c>
      <c r="N183" s="30">
        <v>94050382</v>
      </c>
      <c r="O183" s="30" t="s">
        <v>6906</v>
      </c>
      <c r="P183" s="30" t="s">
        <v>6936</v>
      </c>
      <c r="Q183" s="30"/>
      <c r="R183" s="340">
        <v>17</v>
      </c>
    </row>
    <row r="184" spans="1:20" ht="78.75" x14ac:dyDescent="0.25">
      <c r="A184" s="34">
        <v>1048</v>
      </c>
      <c r="B184" s="24">
        <v>30</v>
      </c>
      <c r="C184" s="24"/>
      <c r="D184" s="24"/>
      <c r="E184" s="66"/>
      <c r="F184" s="404"/>
      <c r="G184" s="24"/>
      <c r="H184" s="24">
        <v>14</v>
      </c>
      <c r="I184" s="30" t="s">
        <v>6740</v>
      </c>
      <c r="J184" s="66" t="s">
        <v>3977</v>
      </c>
      <c r="K184" s="406"/>
      <c r="L184" s="294" t="s">
        <v>8489</v>
      </c>
      <c r="M184" s="294" t="s">
        <v>739</v>
      </c>
      <c r="N184" s="299">
        <v>80090780</v>
      </c>
      <c r="O184" s="294" t="s">
        <v>8487</v>
      </c>
      <c r="P184" s="315" t="s">
        <v>8490</v>
      </c>
      <c r="Q184" s="30"/>
      <c r="T184" s="340">
        <v>12</v>
      </c>
    </row>
    <row r="185" spans="1:20" x14ac:dyDescent="0.25">
      <c r="A185" s="34"/>
      <c r="B185" s="24"/>
      <c r="C185" s="24"/>
      <c r="D185" s="24"/>
      <c r="E185" s="66"/>
      <c r="F185" s="404"/>
      <c r="G185" s="24"/>
      <c r="H185" s="24">
        <v>15</v>
      </c>
      <c r="I185" s="30" t="s">
        <v>6741</v>
      </c>
      <c r="J185" s="66" t="s">
        <v>3977</v>
      </c>
      <c r="K185" s="406"/>
      <c r="L185" s="28"/>
      <c r="M185" s="30"/>
      <c r="N185" s="30"/>
      <c r="O185" s="30"/>
      <c r="P185" s="30"/>
      <c r="Q185" s="30"/>
    </row>
    <row r="186" spans="1:20" x14ac:dyDescent="0.25">
      <c r="A186" s="34"/>
      <c r="B186" s="24"/>
      <c r="C186" s="24"/>
      <c r="D186" s="24"/>
      <c r="E186" s="66"/>
      <c r="F186" s="404"/>
      <c r="G186" s="24"/>
      <c r="H186" s="24">
        <v>16</v>
      </c>
      <c r="I186" s="30" t="s">
        <v>6742</v>
      </c>
      <c r="J186" s="66" t="s">
        <v>3977</v>
      </c>
      <c r="K186" s="406"/>
      <c r="L186" s="28"/>
      <c r="M186" s="30"/>
      <c r="N186" s="30"/>
      <c r="O186" s="30"/>
      <c r="P186" s="30"/>
      <c r="Q186" s="30"/>
    </row>
    <row r="187" spans="1:20" x14ac:dyDescent="0.25">
      <c r="A187" s="34"/>
      <c r="B187" s="24"/>
      <c r="C187" s="24"/>
      <c r="D187" s="24"/>
      <c r="E187" s="66"/>
      <c r="F187" s="404"/>
      <c r="G187" s="24"/>
      <c r="H187" s="24">
        <v>17</v>
      </c>
      <c r="I187" s="30" t="s">
        <v>6743</v>
      </c>
      <c r="J187" s="66" t="s">
        <v>3977</v>
      </c>
      <c r="K187" s="406"/>
      <c r="L187" s="28"/>
      <c r="M187" s="30"/>
      <c r="N187" s="30"/>
      <c r="O187" s="30"/>
      <c r="P187" s="30"/>
      <c r="Q187" s="30"/>
    </row>
    <row r="188" spans="1:20" ht="31.5" x14ac:dyDescent="0.25">
      <c r="A188" s="34"/>
      <c r="B188" s="24"/>
      <c r="C188" s="24"/>
      <c r="D188" s="24"/>
      <c r="E188" s="66"/>
      <c r="F188" s="404"/>
      <c r="G188" s="24"/>
      <c r="H188" s="24">
        <v>18</v>
      </c>
      <c r="I188" s="30" t="s">
        <v>6730</v>
      </c>
      <c r="J188" s="66" t="s">
        <v>3977</v>
      </c>
      <c r="K188" s="406"/>
      <c r="L188" s="28"/>
      <c r="M188" s="30"/>
      <c r="N188" s="30"/>
      <c r="O188" s="30"/>
      <c r="P188" s="30"/>
      <c r="Q188" s="30"/>
    </row>
    <row r="189" spans="1:20" x14ac:dyDescent="0.25">
      <c r="A189" s="34"/>
      <c r="B189" s="24"/>
      <c r="C189" s="24"/>
      <c r="D189" s="24"/>
      <c r="E189" s="66"/>
      <c r="F189" s="404"/>
      <c r="G189" s="24"/>
      <c r="H189" s="24">
        <v>19</v>
      </c>
      <c r="I189" s="30" t="s">
        <v>6731</v>
      </c>
      <c r="J189" s="66" t="s">
        <v>3977</v>
      </c>
      <c r="K189" s="406"/>
      <c r="L189" s="28"/>
      <c r="M189" s="30"/>
      <c r="N189" s="30"/>
      <c r="O189" s="30"/>
      <c r="P189" s="30"/>
      <c r="Q189" s="30"/>
    </row>
    <row r="190" spans="1:20" x14ac:dyDescent="0.25">
      <c r="A190" s="34"/>
      <c r="B190" s="24"/>
      <c r="C190" s="24"/>
      <c r="D190" s="24"/>
      <c r="E190" s="66"/>
      <c r="F190" s="404"/>
      <c r="G190" s="24"/>
      <c r="H190" s="24">
        <v>20</v>
      </c>
      <c r="I190" s="30" t="s">
        <v>6732</v>
      </c>
      <c r="J190" s="66" t="s">
        <v>3977</v>
      </c>
      <c r="K190" s="406"/>
      <c r="L190" s="28"/>
      <c r="M190" s="30"/>
      <c r="N190" s="30"/>
      <c r="O190" s="30"/>
      <c r="P190" s="30"/>
      <c r="Q190" s="30"/>
    </row>
    <row r="191" spans="1:20" x14ac:dyDescent="0.25">
      <c r="A191" s="34"/>
      <c r="B191" s="24"/>
      <c r="C191" s="24"/>
      <c r="D191" s="24"/>
      <c r="E191" s="66"/>
      <c r="F191" s="404"/>
      <c r="G191" s="24"/>
      <c r="H191" s="24">
        <v>21</v>
      </c>
      <c r="I191" s="30" t="s">
        <v>6744</v>
      </c>
      <c r="J191" s="66" t="s">
        <v>3977</v>
      </c>
      <c r="K191" s="406"/>
      <c r="L191" s="28"/>
      <c r="M191" s="30"/>
      <c r="N191" s="30"/>
      <c r="O191" s="30"/>
      <c r="P191" s="30"/>
      <c r="Q191" s="30"/>
    </row>
    <row r="192" spans="1:20" x14ac:dyDescent="0.25">
      <c r="A192" s="34"/>
      <c r="B192" s="24"/>
      <c r="C192" s="24"/>
      <c r="D192" s="24"/>
      <c r="E192" s="66"/>
      <c r="F192" s="404"/>
      <c r="G192" s="24"/>
      <c r="H192" s="24">
        <v>22</v>
      </c>
      <c r="I192" s="30" t="s">
        <v>6735</v>
      </c>
      <c r="J192" s="66" t="s">
        <v>3977</v>
      </c>
      <c r="K192" s="406"/>
      <c r="L192" s="28"/>
      <c r="M192" s="30"/>
      <c r="N192" s="30"/>
      <c r="O192" s="30"/>
      <c r="P192" s="30"/>
      <c r="Q192" s="30"/>
    </row>
    <row r="193" spans="1:20" x14ac:dyDescent="0.25">
      <c r="A193" s="34"/>
      <c r="B193" s="24"/>
      <c r="C193" s="24"/>
      <c r="D193" s="24"/>
      <c r="E193" s="66"/>
      <c r="F193" s="404"/>
      <c r="G193" s="24"/>
      <c r="H193" s="24">
        <v>23</v>
      </c>
      <c r="I193" s="30" t="s">
        <v>6736</v>
      </c>
      <c r="J193" s="66" t="s">
        <v>3977</v>
      </c>
      <c r="K193" s="406"/>
      <c r="L193" s="28"/>
      <c r="M193" s="30"/>
      <c r="N193" s="30"/>
      <c r="O193" s="30"/>
      <c r="P193" s="30"/>
      <c r="Q193" s="30"/>
    </row>
    <row r="194" spans="1:20" x14ac:dyDescent="0.25">
      <c r="A194" s="34"/>
      <c r="B194" s="24"/>
      <c r="C194" s="24"/>
      <c r="D194" s="24"/>
      <c r="E194" s="66"/>
      <c r="F194" s="404"/>
      <c r="G194" s="24"/>
      <c r="H194" s="24">
        <v>24</v>
      </c>
      <c r="I194" s="30" t="s">
        <v>6737</v>
      </c>
      <c r="J194" s="66" t="s">
        <v>3977</v>
      </c>
      <c r="K194" s="406"/>
      <c r="L194" s="28"/>
      <c r="M194" s="30"/>
      <c r="N194" s="30"/>
      <c r="O194" s="30"/>
      <c r="P194" s="30"/>
      <c r="Q194" s="30"/>
    </row>
    <row r="195" spans="1:20" ht="31.5" x14ac:dyDescent="0.25">
      <c r="A195" s="34"/>
      <c r="B195" s="24"/>
      <c r="C195" s="24"/>
      <c r="D195" s="24"/>
      <c r="E195" s="66"/>
      <c r="F195" s="404"/>
      <c r="G195" s="24"/>
      <c r="H195" s="24">
        <v>25</v>
      </c>
      <c r="I195" s="30" t="s">
        <v>6738</v>
      </c>
      <c r="J195" s="66" t="s">
        <v>3977</v>
      </c>
      <c r="K195" s="406"/>
      <c r="L195" s="28"/>
      <c r="M195" s="30"/>
      <c r="N195" s="30"/>
      <c r="O195" s="30"/>
      <c r="P195" s="30"/>
      <c r="Q195" s="30"/>
    </row>
    <row r="196" spans="1:20" x14ac:dyDescent="0.25">
      <c r="A196" s="34"/>
      <c r="B196" s="24"/>
      <c r="C196" s="24"/>
      <c r="D196" s="24"/>
      <c r="E196" s="66"/>
      <c r="F196" s="404"/>
      <c r="G196" s="24"/>
      <c r="H196" s="24">
        <v>26</v>
      </c>
      <c r="I196" s="30" t="s">
        <v>6739</v>
      </c>
      <c r="J196" s="66" t="s">
        <v>3977</v>
      </c>
      <c r="K196" s="406"/>
      <c r="L196" s="28"/>
      <c r="M196" s="30"/>
      <c r="N196" s="30"/>
      <c r="O196" s="30"/>
      <c r="P196" s="30"/>
      <c r="Q196" s="30"/>
    </row>
    <row r="197" spans="1:20" ht="31.5" x14ac:dyDescent="0.25">
      <c r="A197" s="34"/>
      <c r="B197" s="24"/>
      <c r="C197" s="24"/>
      <c r="D197" s="24"/>
      <c r="E197" s="66"/>
      <c r="F197" s="404"/>
      <c r="G197" s="24"/>
      <c r="H197" s="24">
        <v>27</v>
      </c>
      <c r="I197" s="30" t="s">
        <v>6745</v>
      </c>
      <c r="J197" s="66" t="s">
        <v>3977</v>
      </c>
      <c r="K197" s="406"/>
      <c r="L197" s="28"/>
      <c r="M197" s="30"/>
      <c r="N197" s="30"/>
      <c r="O197" s="30"/>
      <c r="P197" s="30"/>
      <c r="Q197" s="30"/>
    </row>
    <row r="198" spans="1:20" ht="63" x14ac:dyDescent="0.25">
      <c r="A198" s="34">
        <v>1049</v>
      </c>
      <c r="B198" s="24">
        <v>31</v>
      </c>
      <c r="C198" s="24"/>
      <c r="D198" s="24"/>
      <c r="E198" s="66" t="s">
        <v>6746</v>
      </c>
      <c r="F198" s="404"/>
      <c r="G198" s="24">
        <v>22</v>
      </c>
      <c r="H198" s="24">
        <v>1</v>
      </c>
      <c r="I198" s="28" t="s">
        <v>6747</v>
      </c>
      <c r="J198" s="66" t="s">
        <v>3977</v>
      </c>
      <c r="K198" s="395">
        <v>2</v>
      </c>
      <c r="L198" s="146" t="s">
        <v>6939</v>
      </c>
      <c r="M198" s="30" t="s">
        <v>492</v>
      </c>
      <c r="N198" s="30" t="s">
        <v>6940</v>
      </c>
      <c r="O198" s="30" t="s">
        <v>6906</v>
      </c>
      <c r="P198" s="30" t="s">
        <v>6941</v>
      </c>
      <c r="Q198" s="30"/>
      <c r="R198" s="340">
        <v>18</v>
      </c>
    </row>
    <row r="199" spans="1:20" ht="31.5" x14ac:dyDescent="0.25">
      <c r="A199" s="34">
        <v>1050</v>
      </c>
      <c r="B199" s="24">
        <v>32</v>
      </c>
      <c r="C199" s="24"/>
      <c r="D199" s="24"/>
      <c r="E199" s="66"/>
      <c r="F199" s="404"/>
      <c r="G199" s="24"/>
      <c r="H199" s="24">
        <v>2</v>
      </c>
      <c r="I199" s="28" t="s">
        <v>6748</v>
      </c>
      <c r="J199" s="66" t="s">
        <v>3977</v>
      </c>
      <c r="K199" s="396"/>
      <c r="L199" s="289" t="s">
        <v>9396</v>
      </c>
      <c r="M199" s="289" t="s">
        <v>491</v>
      </c>
      <c r="N199" s="289">
        <v>96070224</v>
      </c>
      <c r="O199" s="289" t="s">
        <v>8476</v>
      </c>
      <c r="P199" s="293" t="s">
        <v>9397</v>
      </c>
      <c r="Q199" s="30"/>
      <c r="T199" s="340">
        <v>13</v>
      </c>
    </row>
    <row r="200" spans="1:20" x14ac:dyDescent="0.25">
      <c r="A200" s="34"/>
      <c r="B200" s="24"/>
      <c r="C200" s="24"/>
      <c r="D200" s="24"/>
      <c r="E200" s="66"/>
      <c r="F200" s="404"/>
      <c r="G200" s="24"/>
      <c r="H200" s="24">
        <v>3</v>
      </c>
      <c r="I200" s="28" t="s">
        <v>6749</v>
      </c>
      <c r="J200" s="66" t="s">
        <v>3977</v>
      </c>
      <c r="K200" s="396"/>
      <c r="L200" s="28"/>
      <c r="M200" s="30"/>
      <c r="N200" s="30"/>
      <c r="O200" s="30"/>
      <c r="P200" s="30"/>
      <c r="Q200" s="30"/>
    </row>
    <row r="201" spans="1:20" x14ac:dyDescent="0.25">
      <c r="A201" s="34"/>
      <c r="B201" s="24"/>
      <c r="C201" s="24"/>
      <c r="D201" s="24"/>
      <c r="E201" s="66"/>
      <c r="F201" s="404"/>
      <c r="G201" s="24"/>
      <c r="H201" s="24">
        <v>4</v>
      </c>
      <c r="I201" s="28" t="s">
        <v>6750</v>
      </c>
      <c r="J201" s="66" t="s">
        <v>3977</v>
      </c>
      <c r="K201" s="396"/>
      <c r="L201" s="28"/>
      <c r="M201" s="30"/>
      <c r="N201" s="30"/>
      <c r="O201" s="30"/>
      <c r="P201" s="30"/>
      <c r="Q201" s="30"/>
    </row>
    <row r="202" spans="1:20" x14ac:dyDescent="0.25">
      <c r="A202" s="34"/>
      <c r="B202" s="24"/>
      <c r="C202" s="24"/>
      <c r="D202" s="24"/>
      <c r="E202" s="66"/>
      <c r="F202" s="404"/>
      <c r="G202" s="24"/>
      <c r="H202" s="24">
        <v>5</v>
      </c>
      <c r="I202" s="28" t="s">
        <v>6750</v>
      </c>
      <c r="J202" s="66" t="s">
        <v>3977</v>
      </c>
      <c r="K202" s="396"/>
      <c r="L202" s="28"/>
      <c r="M202" s="30"/>
      <c r="N202" s="30"/>
      <c r="O202" s="30"/>
      <c r="P202" s="30"/>
      <c r="Q202" s="30"/>
    </row>
    <row r="203" spans="1:20" x14ac:dyDescent="0.25">
      <c r="A203" s="34"/>
      <c r="B203" s="24"/>
      <c r="C203" s="24"/>
      <c r="D203" s="24"/>
      <c r="E203" s="66"/>
      <c r="F203" s="404"/>
      <c r="G203" s="24"/>
      <c r="H203" s="24">
        <v>6</v>
      </c>
      <c r="I203" s="28" t="s">
        <v>6751</v>
      </c>
      <c r="J203" s="66" t="s">
        <v>3977</v>
      </c>
      <c r="K203" s="396"/>
      <c r="L203" s="28"/>
      <c r="M203" s="30"/>
      <c r="N203" s="30"/>
      <c r="O203" s="30"/>
      <c r="P203" s="30"/>
      <c r="Q203" s="30"/>
    </row>
    <row r="204" spans="1:20" x14ac:dyDescent="0.25">
      <c r="A204" s="34"/>
      <c r="B204" s="24"/>
      <c r="C204" s="24"/>
      <c r="D204" s="24"/>
      <c r="E204" s="66"/>
      <c r="F204" s="404"/>
      <c r="G204" s="24"/>
      <c r="H204" s="24">
        <v>7</v>
      </c>
      <c r="I204" s="28" t="s">
        <v>6752</v>
      </c>
      <c r="J204" s="66" t="s">
        <v>3977</v>
      </c>
      <c r="K204" s="396"/>
      <c r="L204" s="28"/>
      <c r="M204" s="30"/>
      <c r="N204" s="30"/>
      <c r="O204" s="30"/>
      <c r="P204" s="30"/>
      <c r="Q204" s="30"/>
    </row>
    <row r="205" spans="1:20" x14ac:dyDescent="0.25">
      <c r="A205" s="34"/>
      <c r="B205" s="24"/>
      <c r="C205" s="24"/>
      <c r="D205" s="24"/>
      <c r="E205" s="66"/>
      <c r="F205" s="404"/>
      <c r="G205" s="24"/>
      <c r="H205" s="24">
        <v>8</v>
      </c>
      <c r="I205" s="28" t="s">
        <v>6753</v>
      </c>
      <c r="J205" s="66" t="s">
        <v>3977</v>
      </c>
      <c r="K205" s="396"/>
      <c r="L205" s="28"/>
      <c r="M205" s="30"/>
      <c r="N205" s="30"/>
      <c r="O205" s="30"/>
      <c r="P205" s="30"/>
      <c r="Q205" s="30"/>
    </row>
    <row r="206" spans="1:20" x14ac:dyDescent="0.25">
      <c r="A206" s="34"/>
      <c r="B206" s="24"/>
      <c r="C206" s="24"/>
      <c r="D206" s="24"/>
      <c r="E206" s="66"/>
      <c r="F206" s="404"/>
      <c r="G206" s="24"/>
      <c r="H206" s="24">
        <v>9</v>
      </c>
      <c r="I206" s="28" t="s">
        <v>6754</v>
      </c>
      <c r="J206" s="66" t="s">
        <v>3977</v>
      </c>
      <c r="K206" s="396"/>
      <c r="L206" s="28"/>
      <c r="M206" s="30"/>
      <c r="N206" s="30"/>
      <c r="O206" s="30"/>
      <c r="P206" s="30"/>
      <c r="Q206" s="30"/>
    </row>
    <row r="207" spans="1:20" ht="31.5" x14ac:dyDescent="0.25">
      <c r="A207" s="34"/>
      <c r="B207" s="24"/>
      <c r="C207" s="24"/>
      <c r="D207" s="24"/>
      <c r="E207" s="66"/>
      <c r="F207" s="404"/>
      <c r="G207" s="24"/>
      <c r="H207" s="24">
        <v>10</v>
      </c>
      <c r="I207" s="28" t="s">
        <v>6755</v>
      </c>
      <c r="J207" s="66" t="s">
        <v>3977</v>
      </c>
      <c r="K207" s="396"/>
      <c r="L207" s="28"/>
      <c r="M207" s="30"/>
      <c r="N207" s="30"/>
      <c r="O207" s="30"/>
      <c r="P207" s="30"/>
      <c r="Q207" s="30"/>
    </row>
    <row r="208" spans="1:20" ht="31.5" x14ac:dyDescent="0.25">
      <c r="A208" s="34"/>
      <c r="B208" s="24"/>
      <c r="C208" s="24"/>
      <c r="D208" s="24"/>
      <c r="E208" s="66"/>
      <c r="F208" s="404"/>
      <c r="G208" s="24"/>
      <c r="H208" s="24">
        <v>11</v>
      </c>
      <c r="I208" s="28" t="s">
        <v>6756</v>
      </c>
      <c r="J208" s="66" t="s">
        <v>3977</v>
      </c>
      <c r="K208" s="396"/>
      <c r="L208" s="28"/>
      <c r="M208" s="30"/>
      <c r="N208" s="30"/>
      <c r="O208" s="30"/>
      <c r="P208" s="30"/>
      <c r="Q208" s="30"/>
    </row>
    <row r="209" spans="1:20" ht="31.5" x14ac:dyDescent="0.25">
      <c r="A209" s="34"/>
      <c r="B209" s="24"/>
      <c r="C209" s="24"/>
      <c r="D209" s="24"/>
      <c r="E209" s="66"/>
      <c r="F209" s="404"/>
      <c r="G209" s="24"/>
      <c r="H209" s="24">
        <v>12</v>
      </c>
      <c r="I209" s="28" t="s">
        <v>6757</v>
      </c>
      <c r="J209" s="66" t="s">
        <v>3977</v>
      </c>
      <c r="K209" s="397"/>
      <c r="L209" s="28"/>
      <c r="M209" s="30"/>
      <c r="N209" s="30"/>
      <c r="O209" s="30"/>
      <c r="P209" s="30"/>
      <c r="Q209" s="30"/>
    </row>
    <row r="210" spans="1:20" ht="78.75" x14ac:dyDescent="0.25">
      <c r="A210" s="34">
        <v>1051</v>
      </c>
      <c r="B210" s="24">
        <v>33</v>
      </c>
      <c r="C210" s="24"/>
      <c r="D210" s="24"/>
      <c r="E210" s="66"/>
      <c r="F210" s="404"/>
      <c r="G210" s="24"/>
      <c r="H210" s="24">
        <v>13</v>
      </c>
      <c r="I210" s="28" t="s">
        <v>6757</v>
      </c>
      <c r="J210" s="66" t="s">
        <v>3977</v>
      </c>
      <c r="K210" s="406">
        <v>2</v>
      </c>
      <c r="L210" s="289" t="s">
        <v>9383</v>
      </c>
      <c r="M210" s="289" t="s">
        <v>739</v>
      </c>
      <c r="N210" s="289">
        <v>71090001</v>
      </c>
      <c r="O210" s="289" t="s">
        <v>9384</v>
      </c>
      <c r="P210" s="293" t="s">
        <v>9385</v>
      </c>
      <c r="Q210" s="30"/>
      <c r="T210" s="340">
        <v>14</v>
      </c>
    </row>
    <row r="211" spans="1:20" ht="63" x14ac:dyDescent="0.25">
      <c r="A211" s="34">
        <v>1052</v>
      </c>
      <c r="B211" s="24">
        <v>34</v>
      </c>
      <c r="C211" s="24"/>
      <c r="D211" s="24"/>
      <c r="E211" s="66"/>
      <c r="F211" s="404"/>
      <c r="G211" s="24"/>
      <c r="H211" s="24">
        <v>14</v>
      </c>
      <c r="I211" s="28" t="s">
        <v>6758</v>
      </c>
      <c r="J211" s="66" t="s">
        <v>3977</v>
      </c>
      <c r="K211" s="406"/>
      <c r="L211" s="63" t="s">
        <v>9500</v>
      </c>
      <c r="M211" s="67" t="s">
        <v>493</v>
      </c>
      <c r="N211" s="67">
        <v>95120582</v>
      </c>
      <c r="O211" s="63" t="s">
        <v>8015</v>
      </c>
      <c r="P211" s="67" t="s">
        <v>9499</v>
      </c>
      <c r="Q211" s="30"/>
      <c r="S211" s="340">
        <v>2</v>
      </c>
    </row>
    <row r="212" spans="1:20" x14ac:dyDescent="0.25">
      <c r="A212" s="34"/>
      <c r="B212" s="24"/>
      <c r="C212" s="24"/>
      <c r="D212" s="24"/>
      <c r="E212" s="66"/>
      <c r="F212" s="404"/>
      <c r="G212" s="24"/>
      <c r="H212" s="24">
        <v>15</v>
      </c>
      <c r="I212" s="28" t="s">
        <v>6759</v>
      </c>
      <c r="J212" s="66" t="s">
        <v>3977</v>
      </c>
      <c r="K212" s="406"/>
      <c r="L212" s="28"/>
      <c r="M212" s="30"/>
      <c r="N212" s="30"/>
      <c r="O212" s="30"/>
      <c r="P212" s="30"/>
      <c r="Q212" s="30"/>
    </row>
    <row r="213" spans="1:20" x14ac:dyDescent="0.25">
      <c r="A213" s="34"/>
      <c r="B213" s="24"/>
      <c r="C213" s="24"/>
      <c r="D213" s="24"/>
      <c r="E213" s="66"/>
      <c r="F213" s="404"/>
      <c r="G213" s="24"/>
      <c r="H213" s="24">
        <v>16</v>
      </c>
      <c r="I213" s="28" t="s">
        <v>6760</v>
      </c>
      <c r="J213" s="66" t="s">
        <v>3977</v>
      </c>
      <c r="K213" s="406"/>
      <c r="L213" s="28"/>
      <c r="M213" s="30"/>
      <c r="N213" s="30"/>
      <c r="O213" s="30"/>
      <c r="P213" s="30"/>
      <c r="Q213" s="30"/>
    </row>
    <row r="214" spans="1:20" x14ac:dyDescent="0.25">
      <c r="A214" s="34"/>
      <c r="B214" s="24"/>
      <c r="C214" s="24"/>
      <c r="D214" s="24"/>
      <c r="E214" s="66"/>
      <c r="F214" s="404"/>
      <c r="G214" s="24"/>
      <c r="H214" s="24">
        <v>17</v>
      </c>
      <c r="I214" s="28" t="s">
        <v>6760</v>
      </c>
      <c r="J214" s="66" t="s">
        <v>3977</v>
      </c>
      <c r="K214" s="406"/>
      <c r="L214" s="28"/>
      <c r="M214" s="30"/>
      <c r="N214" s="30"/>
      <c r="O214" s="30"/>
      <c r="P214" s="30"/>
      <c r="Q214" s="30"/>
    </row>
    <row r="215" spans="1:20" x14ac:dyDescent="0.25">
      <c r="A215" s="34"/>
      <c r="B215" s="24"/>
      <c r="C215" s="24"/>
      <c r="D215" s="24"/>
      <c r="E215" s="66"/>
      <c r="F215" s="404"/>
      <c r="G215" s="24"/>
      <c r="H215" s="24">
        <v>18</v>
      </c>
      <c r="I215" s="28" t="s">
        <v>6761</v>
      </c>
      <c r="J215" s="66" t="s">
        <v>3977</v>
      </c>
      <c r="K215" s="406"/>
      <c r="L215" s="28"/>
      <c r="M215" s="30"/>
      <c r="N215" s="30"/>
      <c r="O215" s="30"/>
      <c r="P215" s="30"/>
      <c r="Q215" s="30"/>
    </row>
    <row r="216" spans="1:20" x14ac:dyDescent="0.25">
      <c r="A216" s="34"/>
      <c r="B216" s="24"/>
      <c r="C216" s="24"/>
      <c r="D216" s="24"/>
      <c r="E216" s="66"/>
      <c r="F216" s="404"/>
      <c r="G216" s="24"/>
      <c r="H216" s="24">
        <v>19</v>
      </c>
      <c r="I216" s="28" t="s">
        <v>6762</v>
      </c>
      <c r="J216" s="66" t="s">
        <v>3977</v>
      </c>
      <c r="K216" s="406"/>
      <c r="L216" s="28"/>
      <c r="M216" s="30"/>
      <c r="N216" s="30"/>
      <c r="O216" s="30"/>
      <c r="P216" s="30"/>
      <c r="Q216" s="30"/>
    </row>
    <row r="217" spans="1:20" x14ac:dyDescent="0.25">
      <c r="A217" s="34"/>
      <c r="B217" s="24"/>
      <c r="C217" s="24"/>
      <c r="D217" s="24"/>
      <c r="E217" s="66"/>
      <c r="F217" s="404"/>
      <c r="G217" s="24"/>
      <c r="H217" s="24">
        <v>20</v>
      </c>
      <c r="I217" s="28" t="s">
        <v>6763</v>
      </c>
      <c r="J217" s="66" t="s">
        <v>3977</v>
      </c>
      <c r="K217" s="406"/>
      <c r="L217" s="28"/>
      <c r="M217" s="30"/>
      <c r="N217" s="30"/>
      <c r="O217" s="30"/>
      <c r="P217" s="30"/>
      <c r="Q217" s="30"/>
    </row>
    <row r="218" spans="1:20" x14ac:dyDescent="0.25">
      <c r="A218" s="34"/>
      <c r="B218" s="24"/>
      <c r="C218" s="24"/>
      <c r="D218" s="24"/>
      <c r="E218" s="66"/>
      <c r="F218" s="404"/>
      <c r="G218" s="24"/>
      <c r="H218" s="24">
        <v>21</v>
      </c>
      <c r="I218" s="28" t="s">
        <v>6764</v>
      </c>
      <c r="J218" s="66" t="s">
        <v>3977</v>
      </c>
      <c r="K218" s="406"/>
      <c r="L218" s="28"/>
      <c r="M218" s="30"/>
      <c r="N218" s="30"/>
      <c r="O218" s="30"/>
      <c r="P218" s="30"/>
      <c r="Q218" s="30"/>
    </row>
    <row r="219" spans="1:20" x14ac:dyDescent="0.25">
      <c r="A219" s="34"/>
      <c r="B219" s="24"/>
      <c r="C219" s="24"/>
      <c r="D219" s="24"/>
      <c r="E219" s="66"/>
      <c r="F219" s="405"/>
      <c r="G219" s="24"/>
      <c r="H219" s="24">
        <v>22</v>
      </c>
      <c r="I219" s="28" t="s">
        <v>6765</v>
      </c>
      <c r="J219" s="66" t="s">
        <v>3977</v>
      </c>
      <c r="K219" s="406"/>
      <c r="L219" s="28"/>
      <c r="M219" s="30"/>
      <c r="N219" s="30"/>
      <c r="O219" s="30"/>
      <c r="P219" s="30"/>
      <c r="Q219" s="30"/>
    </row>
    <row r="220" spans="1:20" ht="63" x14ac:dyDescent="0.25">
      <c r="A220" s="34">
        <v>1053</v>
      </c>
      <c r="B220" s="24">
        <v>35</v>
      </c>
      <c r="C220" s="24"/>
      <c r="D220" s="24"/>
      <c r="E220" s="66" t="s">
        <v>6766</v>
      </c>
      <c r="F220" s="403" t="s">
        <v>6767</v>
      </c>
      <c r="G220" s="24">
        <v>24</v>
      </c>
      <c r="H220" s="24">
        <v>1</v>
      </c>
      <c r="I220" s="28" t="s">
        <v>6768</v>
      </c>
      <c r="J220" s="66" t="s">
        <v>3977</v>
      </c>
      <c r="K220" s="406">
        <v>2</v>
      </c>
      <c r="L220" s="146" t="s">
        <v>6942</v>
      </c>
      <c r="M220" s="30" t="s">
        <v>487</v>
      </c>
      <c r="N220" s="30">
        <v>74030277</v>
      </c>
      <c r="O220" s="30" t="s">
        <v>6906</v>
      </c>
      <c r="P220" s="30" t="s">
        <v>6943</v>
      </c>
      <c r="Q220" s="30"/>
      <c r="R220" s="340">
        <v>19</v>
      </c>
    </row>
    <row r="221" spans="1:20" ht="78.75" x14ac:dyDescent="0.25">
      <c r="A221" s="34">
        <v>1054</v>
      </c>
      <c r="B221" s="24">
        <v>36</v>
      </c>
      <c r="C221" s="24"/>
      <c r="D221" s="24"/>
      <c r="E221" s="66"/>
      <c r="F221" s="404"/>
      <c r="G221" s="24"/>
      <c r="H221" s="24">
        <v>2</v>
      </c>
      <c r="I221" s="28" t="s">
        <v>6769</v>
      </c>
      <c r="J221" s="66" t="s">
        <v>3977</v>
      </c>
      <c r="K221" s="406"/>
      <c r="L221" s="30" t="s">
        <v>8401</v>
      </c>
      <c r="M221" s="30" t="s">
        <v>716</v>
      </c>
      <c r="N221" s="30">
        <v>85110938</v>
      </c>
      <c r="O221" s="30" t="s">
        <v>8402</v>
      </c>
      <c r="P221" s="30" t="s">
        <v>8403</v>
      </c>
      <c r="Q221" s="30"/>
      <c r="R221" s="340">
        <v>20</v>
      </c>
    </row>
    <row r="222" spans="1:20" x14ac:dyDescent="0.25">
      <c r="A222" s="34"/>
      <c r="B222" s="24"/>
      <c r="C222" s="24"/>
      <c r="D222" s="24"/>
      <c r="E222" s="66"/>
      <c r="F222" s="404"/>
      <c r="G222" s="24"/>
      <c r="H222" s="24">
        <v>3</v>
      </c>
      <c r="I222" s="28" t="s">
        <v>6770</v>
      </c>
      <c r="J222" s="66" t="s">
        <v>3977</v>
      </c>
      <c r="K222" s="406"/>
      <c r="L222" s="28"/>
      <c r="M222" s="30"/>
      <c r="N222" s="30"/>
      <c r="O222" s="30"/>
      <c r="P222" s="30"/>
      <c r="Q222" s="30"/>
    </row>
    <row r="223" spans="1:20" x14ac:dyDescent="0.25">
      <c r="A223" s="34"/>
      <c r="B223" s="24"/>
      <c r="C223" s="24"/>
      <c r="D223" s="24"/>
      <c r="E223" s="66"/>
      <c r="F223" s="404"/>
      <c r="G223" s="24"/>
      <c r="H223" s="24">
        <v>4</v>
      </c>
      <c r="I223" s="28" t="s">
        <v>6771</v>
      </c>
      <c r="J223" s="66" t="s">
        <v>3977</v>
      </c>
      <c r="K223" s="406"/>
      <c r="L223" s="28"/>
      <c r="M223" s="30"/>
      <c r="N223" s="30"/>
      <c r="O223" s="30"/>
      <c r="P223" s="30"/>
      <c r="Q223" s="30"/>
    </row>
    <row r="224" spans="1:20" x14ac:dyDescent="0.25">
      <c r="A224" s="34"/>
      <c r="B224" s="24"/>
      <c r="C224" s="24"/>
      <c r="D224" s="24"/>
      <c r="E224" s="66"/>
      <c r="F224" s="404"/>
      <c r="G224" s="24"/>
      <c r="H224" s="24">
        <v>5</v>
      </c>
      <c r="I224" s="28" t="s">
        <v>6772</v>
      </c>
      <c r="J224" s="66" t="s">
        <v>3977</v>
      </c>
      <c r="K224" s="406"/>
      <c r="L224" s="28"/>
      <c r="M224" s="30"/>
      <c r="N224" s="30"/>
      <c r="O224" s="30"/>
      <c r="P224" s="30"/>
      <c r="Q224" s="30"/>
    </row>
    <row r="225" spans="1:20" x14ac:dyDescent="0.25">
      <c r="A225" s="34"/>
      <c r="B225" s="24"/>
      <c r="C225" s="24"/>
      <c r="D225" s="24"/>
      <c r="E225" s="66"/>
      <c r="F225" s="404"/>
      <c r="G225" s="24"/>
      <c r="H225" s="24">
        <v>6</v>
      </c>
      <c r="I225" s="28" t="s">
        <v>6773</v>
      </c>
      <c r="J225" s="66" t="s">
        <v>3977</v>
      </c>
      <c r="K225" s="406"/>
      <c r="L225" s="28"/>
      <c r="M225" s="30"/>
      <c r="N225" s="30"/>
      <c r="O225" s="30"/>
      <c r="P225" s="30"/>
      <c r="Q225" s="30"/>
    </row>
    <row r="226" spans="1:20" x14ac:dyDescent="0.25">
      <c r="A226" s="34"/>
      <c r="B226" s="24"/>
      <c r="C226" s="24"/>
      <c r="D226" s="24"/>
      <c r="E226" s="66"/>
      <c r="F226" s="404"/>
      <c r="G226" s="24"/>
      <c r="H226" s="24">
        <v>7</v>
      </c>
      <c r="I226" s="28" t="s">
        <v>6774</v>
      </c>
      <c r="J226" s="66" t="s">
        <v>3977</v>
      </c>
      <c r="K226" s="406"/>
      <c r="L226" s="28"/>
      <c r="M226" s="30"/>
      <c r="N226" s="30"/>
      <c r="O226" s="30"/>
      <c r="P226" s="30"/>
      <c r="Q226" s="30"/>
    </row>
    <row r="227" spans="1:20" x14ac:dyDescent="0.25">
      <c r="A227" s="34"/>
      <c r="B227" s="24"/>
      <c r="C227" s="24"/>
      <c r="D227" s="24"/>
      <c r="E227" s="66"/>
      <c r="F227" s="404"/>
      <c r="G227" s="24"/>
      <c r="H227" s="24">
        <v>8</v>
      </c>
      <c r="I227" s="28" t="s">
        <v>6775</v>
      </c>
      <c r="J227" s="66" t="s">
        <v>3977</v>
      </c>
      <c r="K227" s="406"/>
      <c r="L227" s="28"/>
      <c r="M227" s="30"/>
      <c r="N227" s="30"/>
      <c r="O227" s="30"/>
      <c r="P227" s="30"/>
      <c r="Q227" s="30"/>
    </row>
    <row r="228" spans="1:20" ht="31.5" x14ac:dyDescent="0.25">
      <c r="A228" s="34"/>
      <c r="B228" s="24"/>
      <c r="C228" s="24"/>
      <c r="D228" s="24"/>
      <c r="E228" s="66"/>
      <c r="F228" s="404"/>
      <c r="G228" s="24"/>
      <c r="H228" s="24">
        <v>9</v>
      </c>
      <c r="I228" s="28" t="s">
        <v>6776</v>
      </c>
      <c r="J228" s="66" t="s">
        <v>3977</v>
      </c>
      <c r="K228" s="406"/>
      <c r="L228" s="28"/>
      <c r="M228" s="30"/>
      <c r="N228" s="30"/>
      <c r="O228" s="30"/>
      <c r="P228" s="30"/>
      <c r="Q228" s="30"/>
    </row>
    <row r="229" spans="1:20" x14ac:dyDescent="0.25">
      <c r="A229" s="34"/>
      <c r="B229" s="24"/>
      <c r="C229" s="24"/>
      <c r="D229" s="24"/>
      <c r="E229" s="66"/>
      <c r="F229" s="404"/>
      <c r="G229" s="24"/>
      <c r="H229" s="24">
        <v>10</v>
      </c>
      <c r="I229" s="28" t="s">
        <v>6777</v>
      </c>
      <c r="J229" s="66" t="s">
        <v>3977</v>
      </c>
      <c r="K229" s="406"/>
      <c r="L229" s="28"/>
      <c r="M229" s="30"/>
      <c r="N229" s="30"/>
      <c r="O229" s="30"/>
      <c r="P229" s="30"/>
      <c r="Q229" s="30"/>
    </row>
    <row r="230" spans="1:20" ht="31.5" x14ac:dyDescent="0.25">
      <c r="A230" s="34"/>
      <c r="B230" s="24"/>
      <c r="C230" s="24"/>
      <c r="D230" s="24"/>
      <c r="E230" s="66"/>
      <c r="F230" s="404"/>
      <c r="G230" s="24"/>
      <c r="H230" s="24">
        <v>11</v>
      </c>
      <c r="I230" s="28" t="s">
        <v>6778</v>
      </c>
      <c r="J230" s="66" t="s">
        <v>3977</v>
      </c>
      <c r="K230" s="406"/>
      <c r="L230" s="28"/>
      <c r="M230" s="30"/>
      <c r="N230" s="30"/>
      <c r="O230" s="30"/>
      <c r="P230" s="30"/>
      <c r="Q230" s="30"/>
    </row>
    <row r="231" spans="1:20" ht="31.5" x14ac:dyDescent="0.25">
      <c r="A231" s="34"/>
      <c r="B231" s="24"/>
      <c r="C231" s="24"/>
      <c r="D231" s="24"/>
      <c r="E231" s="66"/>
      <c r="F231" s="404"/>
      <c r="G231" s="24"/>
      <c r="H231" s="24">
        <v>12</v>
      </c>
      <c r="I231" s="28" t="s">
        <v>6779</v>
      </c>
      <c r="J231" s="66" t="s">
        <v>3977</v>
      </c>
      <c r="K231" s="406"/>
      <c r="L231" s="28"/>
      <c r="M231" s="30"/>
      <c r="N231" s="30"/>
      <c r="O231" s="30"/>
      <c r="P231" s="30"/>
      <c r="Q231" s="30"/>
    </row>
    <row r="232" spans="1:20" ht="63" x14ac:dyDescent="0.25">
      <c r="A232" s="34">
        <v>1055</v>
      </c>
      <c r="B232" s="24">
        <v>37</v>
      </c>
      <c r="C232" s="24"/>
      <c r="D232" s="24"/>
      <c r="E232" s="66"/>
      <c r="F232" s="404"/>
      <c r="G232" s="24"/>
      <c r="H232" s="24">
        <v>13</v>
      </c>
      <c r="I232" s="28" t="s">
        <v>6780</v>
      </c>
      <c r="J232" s="66" t="s">
        <v>3977</v>
      </c>
      <c r="K232" s="406">
        <v>2</v>
      </c>
      <c r="L232" s="146" t="s">
        <v>6944</v>
      </c>
      <c r="M232" s="30" t="s">
        <v>491</v>
      </c>
      <c r="N232" s="30">
        <v>93040137</v>
      </c>
      <c r="O232" s="30" t="s">
        <v>6906</v>
      </c>
      <c r="P232" s="30" t="s">
        <v>6945</v>
      </c>
      <c r="Q232" s="30"/>
      <c r="R232" s="340">
        <v>21</v>
      </c>
    </row>
    <row r="233" spans="1:20" ht="31.5" x14ac:dyDescent="0.25">
      <c r="A233" s="34">
        <v>1056</v>
      </c>
      <c r="B233" s="24">
        <v>38</v>
      </c>
      <c r="C233" s="24"/>
      <c r="D233" s="24"/>
      <c r="E233" s="66"/>
      <c r="F233" s="404"/>
      <c r="G233" s="24"/>
      <c r="H233" s="24">
        <v>14</v>
      </c>
      <c r="I233" s="28" t="s">
        <v>6781</v>
      </c>
      <c r="J233" s="66" t="s">
        <v>3977</v>
      </c>
      <c r="K233" s="406"/>
      <c r="L233" s="289" t="s">
        <v>9386</v>
      </c>
      <c r="M233" s="289" t="s">
        <v>4687</v>
      </c>
      <c r="N233" s="289">
        <v>98010191</v>
      </c>
      <c r="O233" s="289" t="s">
        <v>8476</v>
      </c>
      <c r="P233" s="293" t="s">
        <v>9387</v>
      </c>
      <c r="Q233" s="30"/>
      <c r="T233" s="340">
        <v>15</v>
      </c>
    </row>
    <row r="234" spans="1:20" x14ac:dyDescent="0.25">
      <c r="A234" s="34"/>
      <c r="B234" s="24"/>
      <c r="C234" s="24"/>
      <c r="D234" s="24"/>
      <c r="E234" s="66"/>
      <c r="F234" s="404"/>
      <c r="G234" s="24"/>
      <c r="H234" s="24">
        <v>15</v>
      </c>
      <c r="I234" s="28" t="s">
        <v>6782</v>
      </c>
      <c r="J234" s="66" t="s">
        <v>3977</v>
      </c>
      <c r="K234" s="406"/>
      <c r="L234" s="28"/>
      <c r="M234" s="30"/>
      <c r="N234" s="30"/>
      <c r="O234" s="30"/>
      <c r="P234" s="30"/>
      <c r="Q234" s="30"/>
    </row>
    <row r="235" spans="1:20" x14ac:dyDescent="0.25">
      <c r="A235" s="34"/>
      <c r="B235" s="24"/>
      <c r="C235" s="24"/>
      <c r="D235" s="24"/>
      <c r="E235" s="66"/>
      <c r="F235" s="404"/>
      <c r="G235" s="24"/>
      <c r="H235" s="24">
        <v>16</v>
      </c>
      <c r="I235" s="28" t="s">
        <v>6770</v>
      </c>
      <c r="J235" s="66" t="s">
        <v>3977</v>
      </c>
      <c r="K235" s="406"/>
      <c r="L235" s="28"/>
      <c r="M235" s="30"/>
      <c r="N235" s="30"/>
      <c r="O235" s="30"/>
      <c r="P235" s="30"/>
      <c r="Q235" s="30"/>
    </row>
    <row r="236" spans="1:20" x14ac:dyDescent="0.25">
      <c r="A236" s="34"/>
      <c r="B236" s="24"/>
      <c r="C236" s="24"/>
      <c r="D236" s="24"/>
      <c r="E236" s="66"/>
      <c r="F236" s="404"/>
      <c r="G236" s="24"/>
      <c r="H236" s="24">
        <v>17</v>
      </c>
      <c r="I236" s="28" t="s">
        <v>6783</v>
      </c>
      <c r="J236" s="66" t="s">
        <v>3977</v>
      </c>
      <c r="K236" s="406"/>
      <c r="L236" s="28"/>
      <c r="M236" s="30"/>
      <c r="N236" s="30"/>
      <c r="O236" s="30"/>
      <c r="P236" s="30"/>
      <c r="Q236" s="30"/>
    </row>
    <row r="237" spans="1:20" x14ac:dyDescent="0.25">
      <c r="A237" s="34"/>
      <c r="B237" s="24"/>
      <c r="C237" s="24"/>
      <c r="D237" s="24"/>
      <c r="E237" s="66"/>
      <c r="F237" s="404"/>
      <c r="G237" s="24"/>
      <c r="H237" s="24">
        <v>18</v>
      </c>
      <c r="I237" s="28" t="s">
        <v>6773</v>
      </c>
      <c r="J237" s="66" t="s">
        <v>3977</v>
      </c>
      <c r="K237" s="406"/>
      <c r="L237" s="28"/>
      <c r="M237" s="30"/>
      <c r="N237" s="30"/>
      <c r="O237" s="30"/>
      <c r="P237" s="30"/>
      <c r="Q237" s="30"/>
    </row>
    <row r="238" spans="1:20" ht="15.75" customHeight="1" x14ac:dyDescent="0.25">
      <c r="A238" s="34"/>
      <c r="B238" s="24"/>
      <c r="C238" s="24"/>
      <c r="D238" s="24"/>
      <c r="E238" s="66"/>
      <c r="F238" s="404"/>
      <c r="G238" s="24"/>
      <c r="H238" s="24">
        <v>19</v>
      </c>
      <c r="I238" s="28" t="s">
        <v>6774</v>
      </c>
      <c r="J238" s="66" t="s">
        <v>3977</v>
      </c>
      <c r="K238" s="406"/>
      <c r="L238" s="28"/>
      <c r="M238" s="30"/>
      <c r="N238" s="30"/>
      <c r="O238" s="30"/>
      <c r="P238" s="30"/>
      <c r="Q238" s="30"/>
    </row>
    <row r="239" spans="1:20" x14ac:dyDescent="0.25">
      <c r="A239" s="34"/>
      <c r="B239" s="24"/>
      <c r="C239" s="24"/>
      <c r="D239" s="24"/>
      <c r="E239" s="66"/>
      <c r="F239" s="404"/>
      <c r="G239" s="24"/>
      <c r="H239" s="24">
        <v>20</v>
      </c>
      <c r="I239" s="28" t="s">
        <v>6775</v>
      </c>
      <c r="J239" s="66" t="s">
        <v>3977</v>
      </c>
      <c r="K239" s="406"/>
      <c r="L239" s="28"/>
      <c r="M239" s="30"/>
      <c r="N239" s="30"/>
      <c r="O239" s="30"/>
      <c r="P239" s="30"/>
      <c r="Q239" s="30"/>
    </row>
    <row r="240" spans="1:20" ht="31.5" x14ac:dyDescent="0.25">
      <c r="A240" s="34"/>
      <c r="B240" s="24"/>
      <c r="C240" s="24"/>
      <c r="D240" s="24"/>
      <c r="E240" s="66"/>
      <c r="F240" s="404"/>
      <c r="G240" s="24"/>
      <c r="H240" s="24">
        <v>21</v>
      </c>
      <c r="I240" s="28" t="s">
        <v>6776</v>
      </c>
      <c r="J240" s="66" t="s">
        <v>3977</v>
      </c>
      <c r="K240" s="406"/>
      <c r="L240" s="28"/>
      <c r="M240" s="30"/>
      <c r="N240" s="30"/>
      <c r="O240" s="30"/>
      <c r="P240" s="30"/>
      <c r="Q240" s="30"/>
    </row>
    <row r="241" spans="1:19" x14ac:dyDescent="0.25">
      <c r="A241" s="34"/>
      <c r="B241" s="24"/>
      <c r="C241" s="24"/>
      <c r="D241" s="24"/>
      <c r="E241" s="66"/>
      <c r="F241" s="404"/>
      <c r="G241" s="24"/>
      <c r="H241" s="24">
        <v>22</v>
      </c>
      <c r="I241" s="28" t="s">
        <v>6770</v>
      </c>
      <c r="J241" s="66" t="s">
        <v>3977</v>
      </c>
      <c r="K241" s="406"/>
      <c r="L241" s="28"/>
      <c r="M241" s="30"/>
      <c r="N241" s="30"/>
      <c r="O241" s="30"/>
      <c r="P241" s="30"/>
      <c r="Q241" s="30"/>
    </row>
    <row r="242" spans="1:19" ht="31.5" x14ac:dyDescent="0.25">
      <c r="A242" s="34"/>
      <c r="B242" s="24"/>
      <c r="C242" s="24"/>
      <c r="D242" s="24"/>
      <c r="E242" s="66"/>
      <c r="F242" s="404"/>
      <c r="G242" s="24"/>
      <c r="H242" s="24">
        <v>23</v>
      </c>
      <c r="I242" s="28" t="s">
        <v>6784</v>
      </c>
      <c r="J242" s="66" t="s">
        <v>3977</v>
      </c>
      <c r="K242" s="406"/>
      <c r="L242" s="28"/>
      <c r="M242" s="30"/>
      <c r="N242" s="30"/>
      <c r="O242" s="30"/>
      <c r="P242" s="30"/>
      <c r="Q242" s="30"/>
    </row>
    <row r="243" spans="1:19" ht="31.5" x14ac:dyDescent="0.25">
      <c r="A243" s="34"/>
      <c r="B243" s="24"/>
      <c r="C243" s="24"/>
      <c r="D243" s="24"/>
      <c r="E243" s="66"/>
      <c r="F243" s="404"/>
      <c r="G243" s="24"/>
      <c r="H243" s="24">
        <v>24</v>
      </c>
      <c r="I243" s="28" t="s">
        <v>6785</v>
      </c>
      <c r="J243" s="66" t="s">
        <v>3977</v>
      </c>
      <c r="K243" s="406"/>
      <c r="L243" s="28"/>
      <c r="M243" s="30"/>
      <c r="N243" s="30"/>
      <c r="O243" s="30"/>
      <c r="P243" s="30"/>
      <c r="Q243" s="30"/>
    </row>
    <row r="244" spans="1:19" ht="63" x14ac:dyDescent="0.25">
      <c r="A244" s="34">
        <v>1057</v>
      </c>
      <c r="B244" s="24">
        <v>39</v>
      </c>
      <c r="C244" s="24"/>
      <c r="D244" s="24"/>
      <c r="E244" s="66" t="s">
        <v>6786</v>
      </c>
      <c r="F244" s="404"/>
      <c r="G244" s="24">
        <v>25</v>
      </c>
      <c r="H244" s="24">
        <v>1</v>
      </c>
      <c r="I244" s="28" t="s">
        <v>6787</v>
      </c>
      <c r="J244" s="66" t="s">
        <v>3977</v>
      </c>
      <c r="K244" s="406">
        <v>2</v>
      </c>
      <c r="L244" s="146" t="s">
        <v>6946</v>
      </c>
      <c r="M244" s="30" t="s">
        <v>487</v>
      </c>
      <c r="N244" s="30">
        <v>69030208</v>
      </c>
      <c r="O244" s="30" t="s">
        <v>6906</v>
      </c>
      <c r="P244" s="30" t="s">
        <v>6947</v>
      </c>
      <c r="Q244" s="30"/>
      <c r="R244" s="340">
        <v>22</v>
      </c>
    </row>
    <row r="245" spans="1:19" ht="47.25" x14ac:dyDescent="0.25">
      <c r="A245" s="34">
        <v>1058</v>
      </c>
      <c r="B245" s="24">
        <v>40</v>
      </c>
      <c r="C245" s="24"/>
      <c r="D245" s="24"/>
      <c r="E245" s="66"/>
      <c r="F245" s="404"/>
      <c r="G245" s="24"/>
      <c r="H245" s="24">
        <v>2</v>
      </c>
      <c r="I245" s="28" t="s">
        <v>6788</v>
      </c>
      <c r="J245" s="66" t="s">
        <v>3977</v>
      </c>
      <c r="K245" s="406"/>
      <c r="L245" s="63" t="s">
        <v>7876</v>
      </c>
      <c r="M245" s="63" t="s">
        <v>4687</v>
      </c>
      <c r="N245" s="63" t="s">
        <v>7877</v>
      </c>
      <c r="O245" s="63" t="s">
        <v>7872</v>
      </c>
      <c r="P245" s="63" t="s">
        <v>7878</v>
      </c>
      <c r="Q245" s="30"/>
      <c r="S245" s="340">
        <v>3</v>
      </c>
    </row>
    <row r="246" spans="1:19" x14ac:dyDescent="0.25">
      <c r="A246" s="34"/>
      <c r="B246" s="24"/>
      <c r="C246" s="24"/>
      <c r="D246" s="24"/>
      <c r="E246" s="66"/>
      <c r="F246" s="404"/>
      <c r="G246" s="24"/>
      <c r="H246" s="24">
        <v>3</v>
      </c>
      <c r="I246" s="28" t="s">
        <v>6789</v>
      </c>
      <c r="J246" s="66" t="s">
        <v>3977</v>
      </c>
      <c r="K246" s="406"/>
      <c r="L246" s="28"/>
      <c r="M246" s="30"/>
      <c r="N246" s="30"/>
      <c r="O246" s="30"/>
      <c r="P246" s="30"/>
      <c r="Q246" s="30"/>
    </row>
    <row r="247" spans="1:19" x14ac:dyDescent="0.25">
      <c r="A247" s="34"/>
      <c r="B247" s="24"/>
      <c r="C247" s="24"/>
      <c r="D247" s="24"/>
      <c r="E247" s="66"/>
      <c r="F247" s="404"/>
      <c r="G247" s="24"/>
      <c r="H247" s="24">
        <v>4</v>
      </c>
      <c r="I247" s="28" t="s">
        <v>6790</v>
      </c>
      <c r="J247" s="66" t="s">
        <v>3977</v>
      </c>
      <c r="K247" s="406"/>
      <c r="L247" s="28"/>
      <c r="M247" s="30"/>
      <c r="N247" s="30"/>
      <c r="O247" s="30"/>
      <c r="P247" s="30"/>
      <c r="Q247" s="30"/>
    </row>
    <row r="248" spans="1:19" x14ac:dyDescent="0.25">
      <c r="A248" s="34"/>
      <c r="B248" s="24"/>
      <c r="C248" s="24"/>
      <c r="D248" s="24"/>
      <c r="E248" s="66"/>
      <c r="F248" s="404"/>
      <c r="G248" s="24"/>
      <c r="H248" s="24">
        <v>5</v>
      </c>
      <c r="I248" s="28" t="s">
        <v>6791</v>
      </c>
      <c r="J248" s="66" t="s">
        <v>3977</v>
      </c>
      <c r="K248" s="406"/>
      <c r="L248" s="28"/>
      <c r="M248" s="30"/>
      <c r="N248" s="30"/>
      <c r="O248" s="30"/>
      <c r="P248" s="30"/>
      <c r="Q248" s="30"/>
    </row>
    <row r="249" spans="1:19" x14ac:dyDescent="0.25">
      <c r="A249" s="34"/>
      <c r="B249" s="24"/>
      <c r="C249" s="24"/>
      <c r="D249" s="24"/>
      <c r="E249" s="66"/>
      <c r="F249" s="404"/>
      <c r="G249" s="24"/>
      <c r="H249" s="24">
        <v>6</v>
      </c>
      <c r="I249" s="28" t="s">
        <v>6792</v>
      </c>
      <c r="J249" s="66" t="s">
        <v>3977</v>
      </c>
      <c r="K249" s="406"/>
      <c r="L249" s="28"/>
      <c r="M249" s="30"/>
      <c r="N249" s="30"/>
      <c r="O249" s="30"/>
      <c r="P249" s="30"/>
      <c r="Q249" s="30"/>
    </row>
    <row r="250" spans="1:19" x14ac:dyDescent="0.25">
      <c r="A250" s="34"/>
      <c r="B250" s="24"/>
      <c r="C250" s="24"/>
      <c r="D250" s="24"/>
      <c r="E250" s="66"/>
      <c r="F250" s="404"/>
      <c r="G250" s="24"/>
      <c r="H250" s="24">
        <v>7</v>
      </c>
      <c r="I250" s="28" t="s">
        <v>6793</v>
      </c>
      <c r="J250" s="66" t="s">
        <v>3977</v>
      </c>
      <c r="K250" s="406"/>
      <c r="L250" s="28"/>
      <c r="M250" s="30"/>
      <c r="N250" s="30"/>
      <c r="O250" s="30"/>
      <c r="P250" s="30"/>
      <c r="Q250" s="30"/>
    </row>
    <row r="251" spans="1:19" x14ac:dyDescent="0.25">
      <c r="A251" s="34"/>
      <c r="B251" s="24"/>
      <c r="C251" s="24"/>
      <c r="D251" s="24"/>
      <c r="E251" s="66"/>
      <c r="F251" s="404"/>
      <c r="G251" s="24"/>
      <c r="H251" s="24">
        <v>8</v>
      </c>
      <c r="I251" s="28" t="s">
        <v>6794</v>
      </c>
      <c r="J251" s="66" t="s">
        <v>3977</v>
      </c>
      <c r="K251" s="406"/>
      <c r="L251" s="28"/>
      <c r="M251" s="30"/>
      <c r="N251" s="30"/>
      <c r="O251" s="30"/>
      <c r="P251" s="30"/>
      <c r="Q251" s="30"/>
    </row>
    <row r="252" spans="1:19" x14ac:dyDescent="0.25">
      <c r="A252" s="34"/>
      <c r="B252" s="24"/>
      <c r="C252" s="24"/>
      <c r="D252" s="24"/>
      <c r="E252" s="66"/>
      <c r="F252" s="404"/>
      <c r="G252" s="24"/>
      <c r="H252" s="24">
        <v>9</v>
      </c>
      <c r="I252" s="28" t="s">
        <v>6795</v>
      </c>
      <c r="J252" s="66" t="s">
        <v>3977</v>
      </c>
      <c r="K252" s="406"/>
      <c r="L252" s="28"/>
      <c r="M252" s="30"/>
      <c r="N252" s="30"/>
      <c r="O252" s="30"/>
      <c r="P252" s="30"/>
      <c r="Q252" s="30"/>
    </row>
    <row r="253" spans="1:19" x14ac:dyDescent="0.25">
      <c r="A253" s="34"/>
      <c r="B253" s="24"/>
      <c r="C253" s="24"/>
      <c r="D253" s="24"/>
      <c r="E253" s="66"/>
      <c r="F253" s="404"/>
      <c r="G253" s="24"/>
      <c r="H253" s="24">
        <v>10</v>
      </c>
      <c r="I253" s="28" t="s">
        <v>6796</v>
      </c>
      <c r="J253" s="66" t="s">
        <v>3977</v>
      </c>
      <c r="K253" s="406"/>
      <c r="L253" s="28"/>
      <c r="M253" s="30"/>
      <c r="N253" s="30"/>
      <c r="O253" s="30"/>
      <c r="P253" s="30"/>
      <c r="Q253" s="30"/>
    </row>
    <row r="254" spans="1:19" x14ac:dyDescent="0.25">
      <c r="A254" s="34"/>
      <c r="B254" s="24"/>
      <c r="C254" s="24"/>
      <c r="D254" s="24"/>
      <c r="E254" s="66"/>
      <c r="F254" s="404"/>
      <c r="G254" s="24"/>
      <c r="H254" s="24">
        <v>11</v>
      </c>
      <c r="I254" s="28" t="s">
        <v>6797</v>
      </c>
      <c r="J254" s="66" t="s">
        <v>3977</v>
      </c>
      <c r="K254" s="406"/>
      <c r="L254" s="28"/>
      <c r="M254" s="30"/>
      <c r="N254" s="30"/>
      <c r="O254" s="30"/>
      <c r="P254" s="30"/>
      <c r="Q254" s="30"/>
    </row>
    <row r="255" spans="1:19" x14ac:dyDescent="0.25">
      <c r="A255" s="34"/>
      <c r="B255" s="24"/>
      <c r="C255" s="24"/>
      <c r="D255" s="24"/>
      <c r="E255" s="66"/>
      <c r="F255" s="404"/>
      <c r="G255" s="24"/>
      <c r="H255" s="24">
        <v>12</v>
      </c>
      <c r="I255" s="28" t="s">
        <v>6798</v>
      </c>
      <c r="J255" s="66" t="s">
        <v>3977</v>
      </c>
      <c r="K255" s="406"/>
      <c r="L255" s="28"/>
      <c r="M255" s="30"/>
      <c r="N255" s="30"/>
      <c r="O255" s="30"/>
      <c r="P255" s="30"/>
      <c r="Q255" s="30"/>
    </row>
    <row r="256" spans="1:19" ht="63" x14ac:dyDescent="0.25">
      <c r="A256" s="34">
        <v>1059</v>
      </c>
      <c r="B256" s="24">
        <v>41</v>
      </c>
      <c r="C256" s="24"/>
      <c r="D256" s="24"/>
      <c r="E256" s="66"/>
      <c r="F256" s="404"/>
      <c r="G256" s="24"/>
      <c r="H256" s="24">
        <v>13</v>
      </c>
      <c r="I256" s="28" t="s">
        <v>6799</v>
      </c>
      <c r="J256" s="66" t="s">
        <v>3977</v>
      </c>
      <c r="K256" s="406">
        <v>2</v>
      </c>
      <c r="L256" s="146" t="s">
        <v>6948</v>
      </c>
      <c r="M256" s="30" t="s">
        <v>489</v>
      </c>
      <c r="N256" s="30">
        <v>87070279</v>
      </c>
      <c r="O256" s="30" t="s">
        <v>6906</v>
      </c>
      <c r="P256" s="30" t="s">
        <v>6949</v>
      </c>
      <c r="Q256" s="30"/>
      <c r="R256" s="340">
        <v>23</v>
      </c>
    </row>
    <row r="257" spans="1:20" ht="31.5" x14ac:dyDescent="0.25">
      <c r="A257" s="34">
        <v>1060</v>
      </c>
      <c r="B257" s="24">
        <v>42</v>
      </c>
      <c r="C257" s="24"/>
      <c r="D257" s="24"/>
      <c r="E257" s="66"/>
      <c r="F257" s="404"/>
      <c r="G257" s="24"/>
      <c r="H257" s="24">
        <v>14</v>
      </c>
      <c r="I257" s="28" t="s">
        <v>6800</v>
      </c>
      <c r="J257" s="66" t="s">
        <v>3977</v>
      </c>
      <c r="K257" s="406"/>
      <c r="L257" s="289" t="s">
        <v>9388</v>
      </c>
      <c r="M257" s="289" t="s">
        <v>491</v>
      </c>
      <c r="N257" s="289">
        <v>91060020</v>
      </c>
      <c r="O257" s="289" t="s">
        <v>8476</v>
      </c>
      <c r="P257" s="293" t="s">
        <v>9389</v>
      </c>
      <c r="Q257" s="30"/>
      <c r="T257" s="340">
        <v>16</v>
      </c>
    </row>
    <row r="258" spans="1:20" x14ac:dyDescent="0.25">
      <c r="A258" s="34"/>
      <c r="B258" s="24"/>
      <c r="C258" s="24"/>
      <c r="D258" s="24"/>
      <c r="E258" s="66"/>
      <c r="F258" s="404"/>
      <c r="G258" s="24"/>
      <c r="H258" s="24">
        <v>15</v>
      </c>
      <c r="I258" s="28" t="s">
        <v>6801</v>
      </c>
      <c r="J258" s="66" t="s">
        <v>3977</v>
      </c>
      <c r="K258" s="406"/>
      <c r="L258" s="28"/>
      <c r="M258" s="30"/>
      <c r="N258" s="30"/>
      <c r="O258" s="30"/>
      <c r="P258" s="30"/>
      <c r="Q258" s="30"/>
    </row>
    <row r="259" spans="1:20" x14ac:dyDescent="0.25">
      <c r="A259" s="34"/>
      <c r="B259" s="24"/>
      <c r="C259" s="24"/>
      <c r="D259" s="24"/>
      <c r="E259" s="66"/>
      <c r="F259" s="404"/>
      <c r="G259" s="24"/>
      <c r="H259" s="24">
        <v>16</v>
      </c>
      <c r="I259" s="28" t="s">
        <v>6801</v>
      </c>
      <c r="J259" s="66" t="s">
        <v>3977</v>
      </c>
      <c r="K259" s="406"/>
      <c r="L259" s="28"/>
      <c r="M259" s="30"/>
      <c r="N259" s="30"/>
      <c r="O259" s="30"/>
      <c r="P259" s="30"/>
      <c r="Q259" s="30"/>
    </row>
    <row r="260" spans="1:20" x14ac:dyDescent="0.25">
      <c r="A260" s="34"/>
      <c r="B260" s="24"/>
      <c r="C260" s="24"/>
      <c r="D260" s="24"/>
      <c r="E260" s="66"/>
      <c r="F260" s="404"/>
      <c r="G260" s="24"/>
      <c r="H260" s="24">
        <v>17</v>
      </c>
      <c r="I260" s="28" t="s">
        <v>6791</v>
      </c>
      <c r="J260" s="66" t="s">
        <v>3977</v>
      </c>
      <c r="K260" s="406"/>
      <c r="L260" s="28"/>
      <c r="M260" s="30"/>
      <c r="N260" s="30"/>
      <c r="O260" s="30"/>
      <c r="P260" s="30"/>
      <c r="Q260" s="30"/>
    </row>
    <row r="261" spans="1:20" x14ac:dyDescent="0.25">
      <c r="A261" s="34"/>
      <c r="B261" s="24"/>
      <c r="C261" s="24"/>
      <c r="D261" s="24"/>
      <c r="E261" s="66"/>
      <c r="F261" s="404"/>
      <c r="G261" s="24"/>
      <c r="H261" s="24">
        <v>18</v>
      </c>
      <c r="I261" s="28" t="s">
        <v>6802</v>
      </c>
      <c r="J261" s="66" t="s">
        <v>3977</v>
      </c>
      <c r="K261" s="406"/>
      <c r="L261" s="28"/>
      <c r="M261" s="30"/>
      <c r="N261" s="30"/>
      <c r="O261" s="30"/>
      <c r="P261" s="30"/>
      <c r="Q261" s="30"/>
    </row>
    <row r="262" spans="1:20" x14ac:dyDescent="0.25">
      <c r="A262" s="34"/>
      <c r="B262" s="24"/>
      <c r="C262" s="24"/>
      <c r="D262" s="24"/>
      <c r="E262" s="66"/>
      <c r="F262" s="404"/>
      <c r="G262" s="24"/>
      <c r="H262" s="24">
        <v>19</v>
      </c>
      <c r="I262" s="28" t="s">
        <v>6803</v>
      </c>
      <c r="J262" s="66" t="s">
        <v>3977</v>
      </c>
      <c r="K262" s="406"/>
      <c r="L262" s="28"/>
      <c r="M262" s="30"/>
      <c r="N262" s="30"/>
      <c r="O262" s="30"/>
      <c r="P262" s="30"/>
      <c r="Q262" s="30"/>
    </row>
    <row r="263" spans="1:20" x14ac:dyDescent="0.25">
      <c r="A263" s="34"/>
      <c r="B263" s="24"/>
      <c r="C263" s="24"/>
      <c r="D263" s="24"/>
      <c r="E263" s="66"/>
      <c r="F263" s="404"/>
      <c r="G263" s="24"/>
      <c r="H263" s="24">
        <v>20</v>
      </c>
      <c r="I263" s="28" t="s">
        <v>6804</v>
      </c>
      <c r="J263" s="66" t="s">
        <v>3977</v>
      </c>
      <c r="K263" s="406"/>
      <c r="L263" s="28"/>
      <c r="M263" s="30"/>
      <c r="N263" s="30"/>
      <c r="O263" s="30"/>
      <c r="P263" s="30"/>
      <c r="Q263" s="30"/>
    </row>
    <row r="264" spans="1:20" x14ac:dyDescent="0.25">
      <c r="A264" s="34"/>
      <c r="B264" s="24"/>
      <c r="C264" s="24"/>
      <c r="D264" s="24"/>
      <c r="E264" s="66"/>
      <c r="F264" s="404"/>
      <c r="G264" s="24"/>
      <c r="H264" s="24">
        <v>21</v>
      </c>
      <c r="I264" s="28" t="s">
        <v>6797</v>
      </c>
      <c r="J264" s="66" t="s">
        <v>3977</v>
      </c>
      <c r="K264" s="406"/>
      <c r="L264" s="28"/>
      <c r="M264" s="30"/>
      <c r="N264" s="30"/>
      <c r="O264" s="30"/>
      <c r="P264" s="30"/>
      <c r="Q264" s="30"/>
    </row>
    <row r="265" spans="1:20" x14ac:dyDescent="0.25">
      <c r="A265" s="34"/>
      <c r="B265" s="24"/>
      <c r="C265" s="24"/>
      <c r="D265" s="24"/>
      <c r="E265" s="66"/>
      <c r="F265" s="404"/>
      <c r="G265" s="24"/>
      <c r="H265" s="24">
        <v>22</v>
      </c>
      <c r="I265" s="28" t="s">
        <v>6805</v>
      </c>
      <c r="J265" s="66" t="s">
        <v>3977</v>
      </c>
      <c r="K265" s="406"/>
      <c r="L265" s="28"/>
      <c r="M265" s="30"/>
      <c r="N265" s="30"/>
      <c r="O265" s="30"/>
      <c r="P265" s="30"/>
      <c r="Q265" s="30"/>
    </row>
    <row r="266" spans="1:20" x14ac:dyDescent="0.25">
      <c r="A266" s="34"/>
      <c r="B266" s="24"/>
      <c r="C266" s="24"/>
      <c r="D266" s="24"/>
      <c r="E266" s="66"/>
      <c r="F266" s="404"/>
      <c r="G266" s="24"/>
      <c r="H266" s="24">
        <v>23</v>
      </c>
      <c r="I266" s="28" t="s">
        <v>6796</v>
      </c>
      <c r="J266" s="66" t="s">
        <v>3977</v>
      </c>
      <c r="K266" s="406"/>
      <c r="L266" s="28"/>
      <c r="M266" s="30"/>
      <c r="N266" s="30"/>
      <c r="O266" s="30"/>
      <c r="P266" s="30"/>
      <c r="Q266" s="30"/>
    </row>
    <row r="267" spans="1:20" x14ac:dyDescent="0.25">
      <c r="A267" s="34"/>
      <c r="B267" s="24"/>
      <c r="C267" s="24"/>
      <c r="D267" s="24"/>
      <c r="E267" s="66"/>
      <c r="F267" s="404"/>
      <c r="G267" s="24"/>
      <c r="H267" s="24">
        <v>24</v>
      </c>
      <c r="I267" s="28" t="s">
        <v>6806</v>
      </c>
      <c r="J267" s="66" t="s">
        <v>3977</v>
      </c>
      <c r="K267" s="406"/>
      <c r="L267" s="28"/>
      <c r="M267" s="30"/>
      <c r="N267" s="30"/>
      <c r="O267" s="30"/>
      <c r="P267" s="30"/>
      <c r="Q267" s="30"/>
    </row>
    <row r="268" spans="1:20" x14ac:dyDescent="0.25">
      <c r="A268" s="34"/>
      <c r="B268" s="24"/>
      <c r="C268" s="24"/>
      <c r="D268" s="24"/>
      <c r="E268" s="66"/>
      <c r="F268" s="405"/>
      <c r="G268" s="24"/>
      <c r="H268" s="24">
        <v>25</v>
      </c>
      <c r="I268" s="28" t="s">
        <v>6807</v>
      </c>
      <c r="J268" s="66" t="s">
        <v>3977</v>
      </c>
      <c r="K268" s="406"/>
      <c r="L268" s="28"/>
      <c r="M268" s="30"/>
      <c r="N268" s="30"/>
      <c r="O268" s="30"/>
      <c r="P268" s="30"/>
      <c r="Q268" s="30"/>
    </row>
    <row r="269" spans="1:20" ht="63" x14ac:dyDescent="0.25">
      <c r="A269" s="34">
        <v>1061</v>
      </c>
      <c r="B269" s="24">
        <v>43</v>
      </c>
      <c r="C269" s="24"/>
      <c r="D269" s="24"/>
      <c r="E269" s="66" t="s">
        <v>6808</v>
      </c>
      <c r="F269" s="403" t="s">
        <v>6809</v>
      </c>
      <c r="G269" s="24">
        <v>32</v>
      </c>
      <c r="H269" s="24">
        <v>1</v>
      </c>
      <c r="I269" s="28" t="s">
        <v>6810</v>
      </c>
      <c r="J269" s="66" t="s">
        <v>3977</v>
      </c>
      <c r="K269" s="395">
        <v>2</v>
      </c>
      <c r="L269" s="146" t="s">
        <v>6950</v>
      </c>
      <c r="M269" s="30" t="s">
        <v>489</v>
      </c>
      <c r="N269" s="30">
        <v>84091030</v>
      </c>
      <c r="O269" s="30" t="s">
        <v>6906</v>
      </c>
      <c r="P269" s="30" t="s">
        <v>6951</v>
      </c>
      <c r="Q269" s="30"/>
      <c r="R269" s="340">
        <v>24</v>
      </c>
    </row>
    <row r="270" spans="1:20" ht="78.75" x14ac:dyDescent="0.25">
      <c r="A270" s="34">
        <v>1062</v>
      </c>
      <c r="B270" s="24">
        <v>44</v>
      </c>
      <c r="C270" s="24"/>
      <c r="D270" s="24"/>
      <c r="E270" s="66"/>
      <c r="F270" s="404"/>
      <c r="G270" s="24"/>
      <c r="H270" s="24">
        <v>2</v>
      </c>
      <c r="I270" s="28" t="s">
        <v>6811</v>
      </c>
      <c r="J270" s="66" t="s">
        <v>3977</v>
      </c>
      <c r="K270" s="396"/>
      <c r="L270" s="30" t="s">
        <v>8409</v>
      </c>
      <c r="M270" s="30" t="s">
        <v>716</v>
      </c>
      <c r="N270" s="30">
        <v>79071551</v>
      </c>
      <c r="O270" s="30" t="s">
        <v>8410</v>
      </c>
      <c r="P270" s="30" t="s">
        <v>8411</v>
      </c>
      <c r="Q270" s="30"/>
      <c r="R270" s="340">
        <v>25</v>
      </c>
    </row>
    <row r="271" spans="1:20" x14ac:dyDescent="0.25">
      <c r="A271" s="34"/>
      <c r="B271" s="24"/>
      <c r="C271" s="24"/>
      <c r="D271" s="24"/>
      <c r="E271" s="66"/>
      <c r="F271" s="404"/>
      <c r="G271" s="24"/>
      <c r="H271" s="24">
        <v>3</v>
      </c>
      <c r="I271" s="28" t="s">
        <v>6812</v>
      </c>
      <c r="J271" s="66" t="s">
        <v>3977</v>
      </c>
      <c r="K271" s="396"/>
      <c r="L271" s="28"/>
      <c r="M271" s="30"/>
      <c r="N271" s="30"/>
      <c r="O271" s="30"/>
      <c r="P271" s="30"/>
      <c r="Q271" s="30"/>
    </row>
    <row r="272" spans="1:20" x14ac:dyDescent="0.25">
      <c r="A272" s="34"/>
      <c r="B272" s="24"/>
      <c r="C272" s="24"/>
      <c r="D272" s="24"/>
      <c r="E272" s="66"/>
      <c r="F272" s="404"/>
      <c r="G272" s="24"/>
      <c r="H272" s="24">
        <v>4</v>
      </c>
      <c r="I272" s="28" t="s">
        <v>6813</v>
      </c>
      <c r="J272" s="66" t="s">
        <v>3977</v>
      </c>
      <c r="K272" s="396"/>
      <c r="L272" s="28"/>
      <c r="M272" s="30"/>
      <c r="N272" s="30"/>
      <c r="O272" s="30"/>
      <c r="P272" s="30"/>
      <c r="Q272" s="30"/>
    </row>
    <row r="273" spans="1:20" x14ac:dyDescent="0.25">
      <c r="A273" s="34"/>
      <c r="B273" s="24"/>
      <c r="C273" s="24"/>
      <c r="D273" s="24"/>
      <c r="E273" s="66"/>
      <c r="F273" s="404"/>
      <c r="G273" s="24"/>
      <c r="H273" s="24">
        <v>5</v>
      </c>
      <c r="I273" s="28" t="s">
        <v>6814</v>
      </c>
      <c r="J273" s="66" t="s">
        <v>3977</v>
      </c>
      <c r="K273" s="396"/>
      <c r="L273" s="28"/>
      <c r="M273" s="30"/>
      <c r="N273" s="30"/>
      <c r="O273" s="30"/>
      <c r="P273" s="30"/>
      <c r="Q273" s="30"/>
    </row>
    <row r="274" spans="1:20" x14ac:dyDescent="0.25">
      <c r="A274" s="34"/>
      <c r="B274" s="24"/>
      <c r="C274" s="24"/>
      <c r="D274" s="24"/>
      <c r="E274" s="66"/>
      <c r="F274" s="404"/>
      <c r="G274" s="24"/>
      <c r="H274" s="24">
        <v>6</v>
      </c>
      <c r="I274" s="28" t="s">
        <v>6815</v>
      </c>
      <c r="J274" s="66" t="s">
        <v>3977</v>
      </c>
      <c r="K274" s="396"/>
      <c r="L274" s="28"/>
      <c r="M274" s="30"/>
      <c r="N274" s="30"/>
      <c r="O274" s="30"/>
      <c r="P274" s="30"/>
      <c r="Q274" s="30"/>
    </row>
    <row r="275" spans="1:20" x14ac:dyDescent="0.25">
      <c r="A275" s="34"/>
      <c r="B275" s="24"/>
      <c r="C275" s="24"/>
      <c r="D275" s="24"/>
      <c r="E275" s="66"/>
      <c r="F275" s="404"/>
      <c r="G275" s="24"/>
      <c r="H275" s="24">
        <v>7</v>
      </c>
      <c r="I275" s="28" t="s">
        <v>6816</v>
      </c>
      <c r="J275" s="66" t="s">
        <v>3977</v>
      </c>
      <c r="K275" s="396"/>
      <c r="L275" s="28"/>
      <c r="M275" s="30"/>
      <c r="N275" s="30"/>
      <c r="O275" s="30"/>
      <c r="P275" s="30"/>
      <c r="Q275" s="30"/>
    </row>
    <row r="276" spans="1:20" x14ac:dyDescent="0.25">
      <c r="A276" s="34"/>
      <c r="B276" s="24"/>
      <c r="C276" s="24"/>
      <c r="D276" s="24"/>
      <c r="E276" s="66"/>
      <c r="F276" s="404"/>
      <c r="G276" s="24"/>
      <c r="H276" s="24">
        <v>8</v>
      </c>
      <c r="I276" s="28" t="s">
        <v>6817</v>
      </c>
      <c r="J276" s="66" t="s">
        <v>3977</v>
      </c>
      <c r="K276" s="396"/>
      <c r="L276" s="28"/>
      <c r="M276" s="30"/>
      <c r="N276" s="30"/>
      <c r="O276" s="30"/>
      <c r="P276" s="30"/>
      <c r="Q276" s="30"/>
    </row>
    <row r="277" spans="1:20" x14ac:dyDescent="0.25">
      <c r="A277" s="34"/>
      <c r="B277" s="24"/>
      <c r="C277" s="24"/>
      <c r="D277" s="24"/>
      <c r="E277" s="66"/>
      <c r="F277" s="404"/>
      <c r="G277" s="24"/>
      <c r="H277" s="24">
        <v>9</v>
      </c>
      <c r="I277" s="28" t="s">
        <v>6818</v>
      </c>
      <c r="J277" s="66" t="s">
        <v>3977</v>
      </c>
      <c r="K277" s="396"/>
      <c r="L277" s="28"/>
      <c r="M277" s="30"/>
      <c r="N277" s="30"/>
      <c r="O277" s="30"/>
      <c r="P277" s="30"/>
      <c r="Q277" s="30"/>
    </row>
    <row r="278" spans="1:20" x14ac:dyDescent="0.25">
      <c r="A278" s="34"/>
      <c r="B278" s="24"/>
      <c r="C278" s="24"/>
      <c r="D278" s="24"/>
      <c r="E278" s="66"/>
      <c r="F278" s="404"/>
      <c r="G278" s="24"/>
      <c r="H278" s="24">
        <v>10</v>
      </c>
      <c r="I278" s="28" t="s">
        <v>6819</v>
      </c>
      <c r="J278" s="66" t="s">
        <v>3977</v>
      </c>
      <c r="K278" s="396"/>
      <c r="L278" s="28"/>
      <c r="M278" s="30"/>
      <c r="N278" s="30"/>
      <c r="O278" s="30"/>
      <c r="P278" s="30"/>
      <c r="Q278" s="30"/>
    </row>
    <row r="279" spans="1:20" x14ac:dyDescent="0.25">
      <c r="A279" s="34"/>
      <c r="B279" s="24"/>
      <c r="C279" s="24"/>
      <c r="D279" s="24"/>
      <c r="E279" s="66"/>
      <c r="F279" s="404"/>
      <c r="G279" s="24"/>
      <c r="H279" s="24">
        <v>11</v>
      </c>
      <c r="I279" s="28" t="s">
        <v>6820</v>
      </c>
      <c r="J279" s="66" t="s">
        <v>3977</v>
      </c>
      <c r="K279" s="396"/>
      <c r="L279" s="28"/>
      <c r="M279" s="30"/>
      <c r="N279" s="30"/>
      <c r="O279" s="30"/>
      <c r="P279" s="30"/>
      <c r="Q279" s="30"/>
    </row>
    <row r="280" spans="1:20" x14ac:dyDescent="0.25">
      <c r="A280" s="34"/>
      <c r="B280" s="24"/>
      <c r="C280" s="24"/>
      <c r="D280" s="24"/>
      <c r="E280" s="66"/>
      <c r="F280" s="404"/>
      <c r="G280" s="24"/>
      <c r="H280" s="24">
        <v>12</v>
      </c>
      <c r="I280" s="28" t="s">
        <v>6821</v>
      </c>
      <c r="J280" s="66" t="s">
        <v>3977</v>
      </c>
      <c r="K280" s="396"/>
      <c r="L280" s="28"/>
      <c r="M280" s="30"/>
      <c r="N280" s="30"/>
      <c r="O280" s="30"/>
      <c r="P280" s="30"/>
      <c r="Q280" s="30"/>
    </row>
    <row r="281" spans="1:20" ht="15.75" customHeight="1" x14ac:dyDescent="0.25">
      <c r="A281" s="34"/>
      <c r="B281" s="24"/>
      <c r="C281" s="24"/>
      <c r="D281" s="24"/>
      <c r="E281" s="66"/>
      <c r="F281" s="404"/>
      <c r="G281" s="24"/>
      <c r="H281" s="24">
        <v>13</v>
      </c>
      <c r="I281" s="28" t="s">
        <v>6822</v>
      </c>
      <c r="J281" s="66" t="s">
        <v>3977</v>
      </c>
      <c r="K281" s="396"/>
      <c r="L281" s="28"/>
      <c r="M281" s="30"/>
      <c r="N281" s="30"/>
      <c r="O281" s="30"/>
      <c r="P281" s="30"/>
      <c r="Q281" s="30"/>
    </row>
    <row r="282" spans="1:20" x14ac:dyDescent="0.25">
      <c r="A282" s="34"/>
      <c r="B282" s="24"/>
      <c r="C282" s="24"/>
      <c r="D282" s="24"/>
      <c r="E282" s="66"/>
      <c r="F282" s="404"/>
      <c r="G282" s="24"/>
      <c r="H282" s="24">
        <v>14</v>
      </c>
      <c r="I282" s="28" t="s">
        <v>6823</v>
      </c>
      <c r="J282" s="66" t="s">
        <v>3977</v>
      </c>
      <c r="K282" s="396"/>
      <c r="L282" s="28"/>
      <c r="M282" s="30"/>
      <c r="N282" s="30"/>
      <c r="O282" s="30"/>
      <c r="P282" s="30"/>
      <c r="Q282" s="30"/>
    </row>
    <row r="283" spans="1:20" x14ac:dyDescent="0.25">
      <c r="A283" s="34"/>
      <c r="B283" s="24"/>
      <c r="C283" s="24"/>
      <c r="D283" s="24"/>
      <c r="E283" s="66"/>
      <c r="F283" s="404"/>
      <c r="G283" s="24"/>
      <c r="H283" s="24">
        <v>15</v>
      </c>
      <c r="I283" s="28" t="s">
        <v>6824</v>
      </c>
      <c r="J283" s="66" t="s">
        <v>3977</v>
      </c>
      <c r="K283" s="396"/>
      <c r="L283" s="28"/>
      <c r="M283" s="30"/>
      <c r="N283" s="30"/>
      <c r="O283" s="30"/>
      <c r="P283" s="30"/>
      <c r="Q283" s="30"/>
    </row>
    <row r="284" spans="1:20" x14ac:dyDescent="0.25">
      <c r="A284" s="34"/>
      <c r="B284" s="24"/>
      <c r="C284" s="24"/>
      <c r="D284" s="24"/>
      <c r="E284" s="66"/>
      <c r="F284" s="404"/>
      <c r="G284" s="24"/>
      <c r="H284" s="24">
        <v>16</v>
      </c>
      <c r="I284" s="28" t="s">
        <v>6825</v>
      </c>
      <c r="J284" s="66" t="s">
        <v>3977</v>
      </c>
      <c r="K284" s="397"/>
      <c r="L284" s="28"/>
      <c r="M284" s="30"/>
      <c r="N284" s="30"/>
      <c r="O284" s="30"/>
      <c r="P284" s="30"/>
      <c r="Q284" s="30"/>
    </row>
    <row r="285" spans="1:20" ht="31.5" x14ac:dyDescent="0.25">
      <c r="A285" s="34">
        <v>1063</v>
      </c>
      <c r="B285" s="24">
        <v>45</v>
      </c>
      <c r="C285" s="24"/>
      <c r="D285" s="24"/>
      <c r="E285" s="66"/>
      <c r="F285" s="404"/>
      <c r="G285" s="24"/>
      <c r="H285" s="24">
        <v>17</v>
      </c>
      <c r="I285" s="28" t="s">
        <v>6826</v>
      </c>
      <c r="J285" s="66" t="s">
        <v>3977</v>
      </c>
      <c r="K285" s="395">
        <v>2</v>
      </c>
      <c r="L285" s="63" t="s">
        <v>8834</v>
      </c>
      <c r="M285" s="67" t="s">
        <v>4687</v>
      </c>
      <c r="N285" s="67" t="s">
        <v>8833</v>
      </c>
      <c r="O285" s="63" t="s">
        <v>8067</v>
      </c>
      <c r="P285" s="277" t="s">
        <v>8832</v>
      </c>
      <c r="Q285" s="30"/>
      <c r="S285" s="340">
        <v>4</v>
      </c>
    </row>
    <row r="286" spans="1:20" ht="31.5" x14ac:dyDescent="0.25">
      <c r="A286" s="34">
        <v>1064</v>
      </c>
      <c r="B286" s="24">
        <v>46</v>
      </c>
      <c r="C286" s="24"/>
      <c r="D286" s="24"/>
      <c r="E286" s="66"/>
      <c r="F286" s="404"/>
      <c r="G286" s="24"/>
      <c r="H286" s="24">
        <v>18</v>
      </c>
      <c r="I286" s="28" t="s">
        <v>6827</v>
      </c>
      <c r="J286" s="66" t="s">
        <v>3977</v>
      </c>
      <c r="K286" s="396"/>
      <c r="L286" s="289" t="s">
        <v>9390</v>
      </c>
      <c r="M286" s="289" t="s">
        <v>493</v>
      </c>
      <c r="N286" s="289">
        <v>95060353</v>
      </c>
      <c r="O286" s="289" t="s">
        <v>8476</v>
      </c>
      <c r="P286" s="293" t="s">
        <v>9391</v>
      </c>
      <c r="Q286" s="30"/>
      <c r="T286" s="340">
        <v>17</v>
      </c>
    </row>
    <row r="287" spans="1:20" x14ac:dyDescent="0.25">
      <c r="A287" s="34"/>
      <c r="B287" s="24"/>
      <c r="C287" s="24"/>
      <c r="D287" s="24"/>
      <c r="E287" s="66"/>
      <c r="F287" s="404"/>
      <c r="G287" s="24"/>
      <c r="H287" s="24">
        <v>19</v>
      </c>
      <c r="I287" s="28" t="s">
        <v>6828</v>
      </c>
      <c r="J287" s="66" t="s">
        <v>3977</v>
      </c>
      <c r="K287" s="396"/>
      <c r="L287" s="28"/>
      <c r="M287" s="30"/>
      <c r="N287" s="30"/>
      <c r="O287" s="30"/>
      <c r="P287" s="30"/>
      <c r="Q287" s="30"/>
    </row>
    <row r="288" spans="1:20" x14ac:dyDescent="0.25">
      <c r="A288" s="34"/>
      <c r="B288" s="24"/>
      <c r="C288" s="24"/>
      <c r="D288" s="24"/>
      <c r="E288" s="66"/>
      <c r="F288" s="404"/>
      <c r="G288" s="24"/>
      <c r="H288" s="24">
        <v>20</v>
      </c>
      <c r="I288" s="28" t="s">
        <v>6829</v>
      </c>
      <c r="J288" s="66" t="s">
        <v>3977</v>
      </c>
      <c r="K288" s="396"/>
      <c r="L288" s="28"/>
      <c r="M288" s="30"/>
      <c r="N288" s="30"/>
      <c r="O288" s="30"/>
      <c r="P288" s="30"/>
      <c r="Q288" s="30"/>
    </row>
    <row r="289" spans="1:20" x14ac:dyDescent="0.25">
      <c r="A289" s="34"/>
      <c r="B289" s="24"/>
      <c r="C289" s="24"/>
      <c r="D289" s="24"/>
      <c r="E289" s="66"/>
      <c r="F289" s="404"/>
      <c r="G289" s="24"/>
      <c r="H289" s="24">
        <v>21</v>
      </c>
      <c r="I289" s="28" t="s">
        <v>6830</v>
      </c>
      <c r="J289" s="66" t="s">
        <v>3977</v>
      </c>
      <c r="K289" s="396"/>
      <c r="L289" s="28"/>
      <c r="M289" s="30"/>
      <c r="N289" s="30"/>
      <c r="O289" s="30"/>
      <c r="P289" s="30"/>
      <c r="Q289" s="30"/>
    </row>
    <row r="290" spans="1:20" x14ac:dyDescent="0.25">
      <c r="A290" s="34"/>
      <c r="B290" s="24"/>
      <c r="C290" s="24"/>
      <c r="D290" s="24"/>
      <c r="E290" s="66"/>
      <c r="F290" s="404"/>
      <c r="G290" s="24"/>
      <c r="H290" s="24">
        <v>22</v>
      </c>
      <c r="I290" s="28" t="s">
        <v>6830</v>
      </c>
      <c r="J290" s="66" t="s">
        <v>3977</v>
      </c>
      <c r="K290" s="396"/>
      <c r="L290" s="28"/>
      <c r="M290" s="30"/>
      <c r="N290" s="30"/>
      <c r="O290" s="30"/>
      <c r="P290" s="30"/>
      <c r="Q290" s="30"/>
    </row>
    <row r="291" spans="1:20" x14ac:dyDescent="0.25">
      <c r="A291" s="34"/>
      <c r="B291" s="24"/>
      <c r="C291" s="24"/>
      <c r="D291" s="24"/>
      <c r="E291" s="66"/>
      <c r="F291" s="404"/>
      <c r="G291" s="24"/>
      <c r="H291" s="24">
        <v>23</v>
      </c>
      <c r="I291" s="28" t="s">
        <v>6831</v>
      </c>
      <c r="J291" s="66" t="s">
        <v>3977</v>
      </c>
      <c r="K291" s="396"/>
      <c r="L291" s="28"/>
      <c r="M291" s="30"/>
      <c r="N291" s="30"/>
      <c r="O291" s="30"/>
      <c r="P291" s="30"/>
      <c r="Q291" s="30"/>
    </row>
    <row r="292" spans="1:20" x14ac:dyDescent="0.25">
      <c r="A292" s="34"/>
      <c r="B292" s="24"/>
      <c r="C292" s="24"/>
      <c r="D292" s="24"/>
      <c r="E292" s="66"/>
      <c r="F292" s="404"/>
      <c r="G292" s="24"/>
      <c r="H292" s="24">
        <v>24</v>
      </c>
      <c r="I292" s="28" t="s">
        <v>6832</v>
      </c>
      <c r="J292" s="66" t="s">
        <v>3977</v>
      </c>
      <c r="K292" s="396"/>
      <c r="L292" s="28"/>
      <c r="M292" s="30"/>
      <c r="N292" s="30"/>
      <c r="O292" s="30"/>
      <c r="P292" s="30"/>
      <c r="Q292" s="30"/>
    </row>
    <row r="293" spans="1:20" ht="15.75" customHeight="1" x14ac:dyDescent="0.25">
      <c r="A293" s="34"/>
      <c r="B293" s="24"/>
      <c r="C293" s="24"/>
      <c r="D293" s="24"/>
      <c r="E293" s="66"/>
      <c r="F293" s="404"/>
      <c r="G293" s="24"/>
      <c r="H293" s="24">
        <v>25</v>
      </c>
      <c r="I293" s="28" t="s">
        <v>6833</v>
      </c>
      <c r="J293" s="66" t="s">
        <v>3977</v>
      </c>
      <c r="K293" s="396"/>
      <c r="L293" s="28"/>
      <c r="M293" s="30"/>
      <c r="N293" s="30"/>
      <c r="O293" s="30"/>
      <c r="P293" s="30"/>
      <c r="Q293" s="30"/>
    </row>
    <row r="294" spans="1:20" x14ac:dyDescent="0.25">
      <c r="A294" s="34"/>
      <c r="B294" s="24"/>
      <c r="C294" s="24"/>
      <c r="D294" s="24"/>
      <c r="E294" s="66"/>
      <c r="F294" s="404"/>
      <c r="G294" s="24"/>
      <c r="H294" s="24">
        <v>26</v>
      </c>
      <c r="I294" s="28" t="s">
        <v>6817</v>
      </c>
      <c r="J294" s="66" t="s">
        <v>3977</v>
      </c>
      <c r="K294" s="396"/>
      <c r="L294" s="28"/>
      <c r="M294" s="30"/>
      <c r="N294" s="30"/>
      <c r="O294" s="30"/>
      <c r="P294" s="30"/>
      <c r="Q294" s="30"/>
    </row>
    <row r="295" spans="1:20" x14ac:dyDescent="0.25">
      <c r="A295" s="34"/>
      <c r="B295" s="24"/>
      <c r="C295" s="24"/>
      <c r="D295" s="24"/>
      <c r="E295" s="66"/>
      <c r="F295" s="404"/>
      <c r="G295" s="24"/>
      <c r="H295" s="24">
        <v>27</v>
      </c>
      <c r="I295" s="28" t="s">
        <v>6834</v>
      </c>
      <c r="J295" s="66" t="s">
        <v>3977</v>
      </c>
      <c r="K295" s="396"/>
      <c r="L295" s="28"/>
      <c r="M295" s="30"/>
      <c r="N295" s="30"/>
      <c r="O295" s="30"/>
      <c r="P295" s="30"/>
      <c r="Q295" s="30"/>
    </row>
    <row r="296" spans="1:20" x14ac:dyDescent="0.25">
      <c r="A296" s="34"/>
      <c r="B296" s="24"/>
      <c r="C296" s="24"/>
      <c r="D296" s="24"/>
      <c r="E296" s="66"/>
      <c r="F296" s="404"/>
      <c r="G296" s="24"/>
      <c r="H296" s="24">
        <v>28</v>
      </c>
      <c r="I296" s="28" t="s">
        <v>6835</v>
      </c>
      <c r="J296" s="66" t="s">
        <v>3977</v>
      </c>
      <c r="K296" s="396"/>
      <c r="L296" s="28"/>
      <c r="M296" s="30"/>
      <c r="N296" s="30"/>
      <c r="O296" s="30"/>
      <c r="P296" s="30"/>
      <c r="Q296" s="30"/>
    </row>
    <row r="297" spans="1:20" x14ac:dyDescent="0.25">
      <c r="A297" s="34"/>
      <c r="B297" s="24"/>
      <c r="C297" s="24"/>
      <c r="D297" s="24"/>
      <c r="E297" s="66"/>
      <c r="F297" s="404"/>
      <c r="G297" s="24"/>
      <c r="H297" s="24">
        <v>29</v>
      </c>
      <c r="I297" s="28" t="s">
        <v>6836</v>
      </c>
      <c r="J297" s="66" t="s">
        <v>3977</v>
      </c>
      <c r="K297" s="396"/>
      <c r="L297" s="28"/>
      <c r="M297" s="30"/>
      <c r="N297" s="30"/>
      <c r="O297" s="30"/>
      <c r="P297" s="30"/>
      <c r="Q297" s="30"/>
    </row>
    <row r="298" spans="1:20" x14ac:dyDescent="0.25">
      <c r="A298" s="34"/>
      <c r="B298" s="24"/>
      <c r="C298" s="24"/>
      <c r="D298" s="24"/>
      <c r="E298" s="66"/>
      <c r="F298" s="404"/>
      <c r="G298" s="24"/>
      <c r="H298" s="24">
        <v>30</v>
      </c>
      <c r="I298" s="28" t="s">
        <v>6822</v>
      </c>
      <c r="J298" s="66" t="s">
        <v>3977</v>
      </c>
      <c r="K298" s="396"/>
      <c r="L298" s="28"/>
      <c r="M298" s="30"/>
      <c r="N298" s="30"/>
      <c r="O298" s="30"/>
      <c r="P298" s="30"/>
      <c r="Q298" s="30"/>
    </row>
    <row r="299" spans="1:20" x14ac:dyDescent="0.25">
      <c r="A299" s="34"/>
      <c r="B299" s="24"/>
      <c r="C299" s="24"/>
      <c r="D299" s="24"/>
      <c r="E299" s="66"/>
      <c r="F299" s="404"/>
      <c r="G299" s="24"/>
      <c r="H299" s="24">
        <v>31</v>
      </c>
      <c r="I299" s="28" t="s">
        <v>6823</v>
      </c>
      <c r="J299" s="66" t="s">
        <v>3977</v>
      </c>
      <c r="K299" s="396"/>
      <c r="L299" s="28"/>
      <c r="M299" s="30"/>
      <c r="N299" s="30"/>
      <c r="O299" s="30"/>
      <c r="P299" s="30"/>
      <c r="Q299" s="30"/>
    </row>
    <row r="300" spans="1:20" x14ac:dyDescent="0.25">
      <c r="A300" s="34"/>
      <c r="B300" s="24"/>
      <c r="C300" s="24"/>
      <c r="D300" s="24"/>
      <c r="E300" s="66"/>
      <c r="F300" s="404"/>
      <c r="G300" s="24"/>
      <c r="H300" s="24">
        <v>32</v>
      </c>
      <c r="I300" s="28" t="s">
        <v>6824</v>
      </c>
      <c r="J300" s="66" t="s">
        <v>3977</v>
      </c>
      <c r="K300" s="397"/>
      <c r="L300" s="28"/>
      <c r="M300" s="30"/>
      <c r="N300" s="30"/>
      <c r="O300" s="30"/>
      <c r="P300" s="30"/>
      <c r="Q300" s="30"/>
    </row>
    <row r="301" spans="1:20" ht="63" x14ac:dyDescent="0.25">
      <c r="A301" s="34">
        <v>1065</v>
      </c>
      <c r="B301" s="24">
        <v>47</v>
      </c>
      <c r="C301" s="24"/>
      <c r="D301" s="24"/>
      <c r="E301" s="66" t="s">
        <v>6837</v>
      </c>
      <c r="F301" s="404"/>
      <c r="G301" s="24">
        <v>22</v>
      </c>
      <c r="H301" s="24">
        <v>1</v>
      </c>
      <c r="I301" s="30" t="s">
        <v>6838</v>
      </c>
      <c r="J301" s="66" t="s">
        <v>3977</v>
      </c>
      <c r="K301" s="406">
        <v>2</v>
      </c>
      <c r="L301" s="146" t="s">
        <v>6952</v>
      </c>
      <c r="M301" s="30" t="s">
        <v>487</v>
      </c>
      <c r="N301" s="30" t="s">
        <v>6953</v>
      </c>
      <c r="O301" s="30" t="s">
        <v>6906</v>
      </c>
      <c r="P301" s="30" t="s">
        <v>6954</v>
      </c>
      <c r="Q301" s="30"/>
      <c r="R301" s="340">
        <v>26</v>
      </c>
    </row>
    <row r="302" spans="1:20" ht="31.5" x14ac:dyDescent="0.25">
      <c r="A302" s="34">
        <v>1066</v>
      </c>
      <c r="B302" s="24">
        <v>48</v>
      </c>
      <c r="C302" s="24"/>
      <c r="D302" s="24"/>
      <c r="E302" s="66"/>
      <c r="F302" s="404"/>
      <c r="G302" s="24"/>
      <c r="H302" s="24">
        <v>2</v>
      </c>
      <c r="I302" s="30" t="s">
        <v>6838</v>
      </c>
      <c r="J302" s="66" t="s">
        <v>3977</v>
      </c>
      <c r="K302" s="406"/>
      <c r="L302" s="289" t="s">
        <v>9392</v>
      </c>
      <c r="M302" s="289" t="s">
        <v>493</v>
      </c>
      <c r="N302" s="289">
        <v>94111009</v>
      </c>
      <c r="O302" s="289" t="s">
        <v>8476</v>
      </c>
      <c r="P302" s="293" t="s">
        <v>9393</v>
      </c>
      <c r="Q302" s="30"/>
      <c r="T302" s="340">
        <v>18</v>
      </c>
    </row>
    <row r="303" spans="1:20" x14ac:dyDescent="0.25">
      <c r="A303" s="34"/>
      <c r="B303" s="24"/>
      <c r="C303" s="24"/>
      <c r="D303" s="24"/>
      <c r="E303" s="66"/>
      <c r="F303" s="404"/>
      <c r="G303" s="24"/>
      <c r="H303" s="24">
        <v>3</v>
      </c>
      <c r="I303" s="30" t="s">
        <v>6839</v>
      </c>
      <c r="J303" s="66" t="s">
        <v>3977</v>
      </c>
      <c r="K303" s="406"/>
      <c r="L303" s="28"/>
      <c r="M303" s="30"/>
      <c r="N303" s="30"/>
      <c r="O303" s="30"/>
      <c r="P303" s="30"/>
      <c r="Q303" s="30"/>
    </row>
    <row r="304" spans="1:20" x14ac:dyDescent="0.25">
      <c r="A304" s="34"/>
      <c r="B304" s="24"/>
      <c r="C304" s="24"/>
      <c r="D304" s="24"/>
      <c r="E304" s="66"/>
      <c r="F304" s="404"/>
      <c r="G304" s="24"/>
      <c r="H304" s="24">
        <v>4</v>
      </c>
      <c r="I304" s="30" t="s">
        <v>6839</v>
      </c>
      <c r="J304" s="66" t="s">
        <v>3977</v>
      </c>
      <c r="K304" s="406"/>
      <c r="L304" s="28"/>
      <c r="M304" s="30"/>
      <c r="N304" s="30"/>
      <c r="O304" s="30"/>
      <c r="P304" s="30"/>
      <c r="Q304" s="30"/>
    </row>
    <row r="305" spans="1:20" x14ac:dyDescent="0.25">
      <c r="A305" s="34"/>
      <c r="B305" s="24"/>
      <c r="C305" s="24"/>
      <c r="D305" s="24"/>
      <c r="E305" s="66"/>
      <c r="F305" s="404"/>
      <c r="G305" s="24"/>
      <c r="H305" s="24">
        <v>5</v>
      </c>
      <c r="I305" s="30" t="s">
        <v>6840</v>
      </c>
      <c r="J305" s="66" t="s">
        <v>3977</v>
      </c>
      <c r="K305" s="406"/>
      <c r="L305" s="28"/>
      <c r="M305" s="30"/>
      <c r="N305" s="30"/>
      <c r="O305" s="30"/>
      <c r="P305" s="30"/>
      <c r="Q305" s="30"/>
    </row>
    <row r="306" spans="1:20" x14ac:dyDescent="0.25">
      <c r="A306" s="34"/>
      <c r="B306" s="24"/>
      <c r="C306" s="24"/>
      <c r="D306" s="24"/>
      <c r="E306" s="66"/>
      <c r="F306" s="404"/>
      <c r="G306" s="24"/>
      <c r="H306" s="24">
        <v>6</v>
      </c>
      <c r="I306" s="30" t="s">
        <v>6840</v>
      </c>
      <c r="J306" s="66" t="s">
        <v>3977</v>
      </c>
      <c r="K306" s="406"/>
      <c r="L306" s="28"/>
      <c r="M306" s="30"/>
      <c r="N306" s="30"/>
      <c r="O306" s="30"/>
      <c r="P306" s="30"/>
      <c r="Q306" s="30"/>
    </row>
    <row r="307" spans="1:20" x14ac:dyDescent="0.25">
      <c r="A307" s="34"/>
      <c r="B307" s="24"/>
      <c r="C307" s="24"/>
      <c r="D307" s="24"/>
      <c r="E307" s="66"/>
      <c r="F307" s="404"/>
      <c r="G307" s="24"/>
      <c r="H307" s="24">
        <v>7</v>
      </c>
      <c r="I307" s="30" t="s">
        <v>6841</v>
      </c>
      <c r="J307" s="66" t="s">
        <v>3977</v>
      </c>
      <c r="K307" s="406"/>
      <c r="L307" s="28"/>
      <c r="M307" s="30"/>
      <c r="N307" s="30"/>
      <c r="O307" s="30"/>
      <c r="P307" s="30"/>
      <c r="Q307" s="30"/>
    </row>
    <row r="308" spans="1:20" x14ac:dyDescent="0.25">
      <c r="A308" s="34"/>
      <c r="B308" s="24"/>
      <c r="C308" s="24"/>
      <c r="D308" s="24"/>
      <c r="E308" s="66"/>
      <c r="F308" s="404"/>
      <c r="G308" s="24"/>
      <c r="H308" s="24">
        <v>8</v>
      </c>
      <c r="I308" s="30" t="s">
        <v>6841</v>
      </c>
      <c r="J308" s="66" t="s">
        <v>3977</v>
      </c>
      <c r="K308" s="406"/>
      <c r="L308" s="28"/>
      <c r="M308" s="30"/>
      <c r="N308" s="30"/>
      <c r="O308" s="30"/>
      <c r="P308" s="30"/>
      <c r="Q308" s="30"/>
    </row>
    <row r="309" spans="1:20" x14ac:dyDescent="0.25">
      <c r="A309" s="34"/>
      <c r="B309" s="24"/>
      <c r="C309" s="24"/>
      <c r="D309" s="24"/>
      <c r="E309" s="66"/>
      <c r="F309" s="404"/>
      <c r="G309" s="24"/>
      <c r="H309" s="24">
        <v>9</v>
      </c>
      <c r="I309" s="30" t="s">
        <v>6842</v>
      </c>
      <c r="J309" s="66" t="s">
        <v>3977</v>
      </c>
      <c r="K309" s="406"/>
      <c r="L309" s="28"/>
      <c r="M309" s="30"/>
      <c r="N309" s="30"/>
      <c r="O309" s="30"/>
      <c r="P309" s="30"/>
      <c r="Q309" s="30"/>
    </row>
    <row r="310" spans="1:20" x14ac:dyDescent="0.25">
      <c r="A310" s="34"/>
      <c r="B310" s="24"/>
      <c r="C310" s="24"/>
      <c r="D310" s="24"/>
      <c r="E310" s="66"/>
      <c r="F310" s="404"/>
      <c r="G310" s="24"/>
      <c r="H310" s="24">
        <v>10</v>
      </c>
      <c r="I310" s="30" t="s">
        <v>6842</v>
      </c>
      <c r="J310" s="66" t="s">
        <v>3977</v>
      </c>
      <c r="K310" s="406"/>
      <c r="L310" s="28"/>
      <c r="M310" s="30"/>
      <c r="N310" s="30"/>
      <c r="O310" s="30"/>
      <c r="P310" s="30"/>
      <c r="Q310" s="30"/>
    </row>
    <row r="311" spans="1:20" ht="31.5" x14ac:dyDescent="0.25">
      <c r="A311" s="34"/>
      <c r="B311" s="24"/>
      <c r="C311" s="24"/>
      <c r="D311" s="24"/>
      <c r="E311" s="66"/>
      <c r="F311" s="404"/>
      <c r="G311" s="24"/>
      <c r="H311" s="24">
        <v>11</v>
      </c>
      <c r="I311" s="30" t="s">
        <v>6843</v>
      </c>
      <c r="J311" s="66" t="s">
        <v>3977</v>
      </c>
      <c r="K311" s="406"/>
      <c r="L311" s="28"/>
      <c r="M311" s="30"/>
      <c r="N311" s="30"/>
      <c r="O311" s="30"/>
      <c r="P311" s="30"/>
      <c r="Q311" s="30"/>
    </row>
    <row r="312" spans="1:20" ht="31.5" x14ac:dyDescent="0.25">
      <c r="A312" s="34"/>
      <c r="B312" s="24"/>
      <c r="C312" s="24"/>
      <c r="D312" s="24"/>
      <c r="E312" s="66"/>
      <c r="F312" s="404"/>
      <c r="G312" s="24"/>
      <c r="H312" s="24">
        <v>12</v>
      </c>
      <c r="I312" s="30" t="s">
        <v>6843</v>
      </c>
      <c r="J312" s="66" t="s">
        <v>3977</v>
      </c>
      <c r="K312" s="406"/>
      <c r="L312" s="28"/>
      <c r="M312" s="30"/>
      <c r="N312" s="30"/>
      <c r="O312" s="30"/>
      <c r="P312" s="30"/>
      <c r="Q312" s="30"/>
    </row>
    <row r="313" spans="1:20" ht="63" x14ac:dyDescent="0.25">
      <c r="A313" s="34">
        <v>1067</v>
      </c>
      <c r="B313" s="24">
        <v>49</v>
      </c>
      <c r="C313" s="24"/>
      <c r="D313" s="24"/>
      <c r="E313" s="66"/>
      <c r="F313" s="404"/>
      <c r="G313" s="24"/>
      <c r="H313" s="24">
        <v>13</v>
      </c>
      <c r="I313" s="30" t="s">
        <v>6844</v>
      </c>
      <c r="J313" s="66" t="s">
        <v>3977</v>
      </c>
      <c r="K313" s="406">
        <v>2</v>
      </c>
      <c r="L313" s="63" t="s">
        <v>9498</v>
      </c>
      <c r="M313" s="67" t="s">
        <v>490</v>
      </c>
      <c r="N313" s="67">
        <v>82110139</v>
      </c>
      <c r="O313" s="63" t="s">
        <v>8015</v>
      </c>
      <c r="P313" s="67" t="s">
        <v>9497</v>
      </c>
      <c r="Q313" s="30"/>
      <c r="S313" s="340">
        <v>5</v>
      </c>
    </row>
    <row r="314" spans="1:20" ht="47.25" x14ac:dyDescent="0.25">
      <c r="A314" s="34">
        <v>1068</v>
      </c>
      <c r="B314" s="24">
        <v>50</v>
      </c>
      <c r="C314" s="24"/>
      <c r="D314" s="24"/>
      <c r="E314" s="66"/>
      <c r="F314" s="404"/>
      <c r="G314" s="24"/>
      <c r="H314" s="24">
        <v>14</v>
      </c>
      <c r="I314" s="30" t="s">
        <v>6844</v>
      </c>
      <c r="J314" s="66" t="s">
        <v>3977</v>
      </c>
      <c r="K314" s="406"/>
      <c r="L314" s="289" t="s">
        <v>9216</v>
      </c>
      <c r="M314" s="289" t="s">
        <v>490</v>
      </c>
      <c r="N314" s="289">
        <v>78081000</v>
      </c>
      <c r="O314" s="289" t="s">
        <v>9065</v>
      </c>
      <c r="P314" s="293" t="s">
        <v>9217</v>
      </c>
      <c r="Q314" s="30"/>
      <c r="T314" s="340">
        <v>19</v>
      </c>
    </row>
    <row r="315" spans="1:20" ht="31.5" x14ac:dyDescent="0.25">
      <c r="A315" s="34"/>
      <c r="B315" s="24"/>
      <c r="C315" s="24"/>
      <c r="D315" s="24"/>
      <c r="E315" s="66"/>
      <c r="F315" s="404"/>
      <c r="G315" s="24"/>
      <c r="H315" s="24">
        <v>15</v>
      </c>
      <c r="I315" s="30" t="s">
        <v>6845</v>
      </c>
      <c r="J315" s="66" t="s">
        <v>3977</v>
      </c>
      <c r="K315" s="406"/>
      <c r="L315" s="28"/>
      <c r="M315" s="30"/>
      <c r="N315" s="30"/>
      <c r="O315" s="30"/>
      <c r="P315" s="30"/>
      <c r="Q315" s="30"/>
    </row>
    <row r="316" spans="1:20" ht="31.5" x14ac:dyDescent="0.25">
      <c r="A316" s="34"/>
      <c r="B316" s="24"/>
      <c r="C316" s="24"/>
      <c r="D316" s="24"/>
      <c r="E316" s="66"/>
      <c r="F316" s="404"/>
      <c r="G316" s="24"/>
      <c r="H316" s="24">
        <v>16</v>
      </c>
      <c r="I316" s="30" t="s">
        <v>6845</v>
      </c>
      <c r="J316" s="66" t="s">
        <v>3977</v>
      </c>
      <c r="K316" s="406"/>
      <c r="L316" s="28"/>
      <c r="M316" s="30"/>
      <c r="N316" s="30"/>
      <c r="O316" s="30"/>
      <c r="P316" s="30"/>
      <c r="Q316" s="30"/>
    </row>
    <row r="317" spans="1:20" x14ac:dyDescent="0.25">
      <c r="A317" s="34"/>
      <c r="B317" s="24"/>
      <c r="C317" s="24"/>
      <c r="D317" s="24"/>
      <c r="E317" s="66"/>
      <c r="F317" s="404"/>
      <c r="G317" s="24"/>
      <c r="H317" s="24">
        <v>17</v>
      </c>
      <c r="I317" s="30" t="s">
        <v>6846</v>
      </c>
      <c r="J317" s="66" t="s">
        <v>3977</v>
      </c>
      <c r="K317" s="406"/>
      <c r="L317" s="28"/>
      <c r="M317" s="30"/>
      <c r="N317" s="30"/>
      <c r="O317" s="30"/>
      <c r="P317" s="30"/>
      <c r="Q317" s="30"/>
    </row>
    <row r="318" spans="1:20" x14ac:dyDescent="0.25">
      <c r="A318" s="34"/>
      <c r="B318" s="24"/>
      <c r="C318" s="24"/>
      <c r="D318" s="24"/>
      <c r="E318" s="66"/>
      <c r="F318" s="404"/>
      <c r="G318" s="24"/>
      <c r="H318" s="24">
        <v>18</v>
      </c>
      <c r="I318" s="30" t="s">
        <v>6846</v>
      </c>
      <c r="J318" s="66" t="s">
        <v>3977</v>
      </c>
      <c r="K318" s="406"/>
      <c r="L318" s="28"/>
      <c r="M318" s="30"/>
      <c r="N318" s="30"/>
      <c r="O318" s="30"/>
      <c r="P318" s="30"/>
      <c r="Q318" s="30"/>
    </row>
    <row r="319" spans="1:20" ht="31.5" x14ac:dyDescent="0.25">
      <c r="A319" s="34"/>
      <c r="B319" s="24"/>
      <c r="C319" s="24"/>
      <c r="D319" s="24"/>
      <c r="E319" s="66"/>
      <c r="F319" s="404"/>
      <c r="G319" s="24"/>
      <c r="H319" s="24">
        <v>19</v>
      </c>
      <c r="I319" s="30" t="s">
        <v>6847</v>
      </c>
      <c r="J319" s="66" t="s">
        <v>3977</v>
      </c>
      <c r="K319" s="406"/>
      <c r="L319" s="28"/>
      <c r="M319" s="30"/>
      <c r="N319" s="30"/>
      <c r="O319" s="30"/>
      <c r="P319" s="30"/>
      <c r="Q319" s="30"/>
    </row>
    <row r="320" spans="1:20" ht="31.5" x14ac:dyDescent="0.25">
      <c r="A320" s="34"/>
      <c r="B320" s="24"/>
      <c r="C320" s="24"/>
      <c r="D320" s="24"/>
      <c r="E320" s="66"/>
      <c r="F320" s="404"/>
      <c r="G320" s="24"/>
      <c r="H320" s="24">
        <v>20</v>
      </c>
      <c r="I320" s="30" t="s">
        <v>6847</v>
      </c>
      <c r="J320" s="66" t="s">
        <v>3977</v>
      </c>
      <c r="K320" s="406"/>
      <c r="L320" s="28"/>
      <c r="M320" s="30"/>
      <c r="N320" s="30"/>
      <c r="O320" s="30"/>
      <c r="P320" s="30"/>
      <c r="Q320" s="30"/>
    </row>
    <row r="321" spans="1:20" ht="31.5" x14ac:dyDescent="0.25">
      <c r="A321" s="34"/>
      <c r="B321" s="24"/>
      <c r="C321" s="24"/>
      <c r="D321" s="24"/>
      <c r="E321" s="66"/>
      <c r="F321" s="404"/>
      <c r="G321" s="24"/>
      <c r="H321" s="24">
        <v>21</v>
      </c>
      <c r="I321" s="30" t="s">
        <v>6848</v>
      </c>
      <c r="J321" s="66" t="s">
        <v>3977</v>
      </c>
      <c r="K321" s="406"/>
      <c r="L321" s="28"/>
      <c r="M321" s="30"/>
      <c r="N321" s="30"/>
      <c r="O321" s="30"/>
      <c r="P321" s="30"/>
      <c r="Q321" s="30"/>
    </row>
    <row r="322" spans="1:20" ht="31.5" x14ac:dyDescent="0.25">
      <c r="A322" s="34"/>
      <c r="B322" s="24"/>
      <c r="C322" s="24"/>
      <c r="D322" s="24"/>
      <c r="E322" s="66"/>
      <c r="F322" s="405"/>
      <c r="G322" s="24"/>
      <c r="H322" s="24">
        <v>22</v>
      </c>
      <c r="I322" s="30" t="s">
        <v>6848</v>
      </c>
      <c r="J322" s="66" t="s">
        <v>3977</v>
      </c>
      <c r="K322" s="406"/>
      <c r="L322" s="28"/>
      <c r="M322" s="30"/>
      <c r="N322" s="30"/>
      <c r="O322" s="30"/>
      <c r="P322" s="30"/>
      <c r="Q322" s="30"/>
    </row>
    <row r="323" spans="1:20" ht="63" x14ac:dyDescent="0.25">
      <c r="A323" s="34">
        <v>1069</v>
      </c>
      <c r="B323" s="24">
        <v>51</v>
      </c>
      <c r="C323" s="24"/>
      <c r="D323" s="24"/>
      <c r="E323" s="66" t="s">
        <v>6849</v>
      </c>
      <c r="F323" s="403" t="s">
        <v>6850</v>
      </c>
      <c r="G323" s="24">
        <v>44</v>
      </c>
      <c r="H323" s="24">
        <v>1</v>
      </c>
      <c r="I323" s="30" t="s">
        <v>6851</v>
      </c>
      <c r="J323" s="66" t="s">
        <v>3977</v>
      </c>
      <c r="K323" s="395">
        <v>2</v>
      </c>
      <c r="L323" s="146" t="s">
        <v>6955</v>
      </c>
      <c r="M323" s="30" t="s">
        <v>490</v>
      </c>
      <c r="N323" s="30" t="s">
        <v>6956</v>
      </c>
      <c r="O323" s="30" t="s">
        <v>6906</v>
      </c>
      <c r="P323" s="30" t="s">
        <v>6957</v>
      </c>
      <c r="Q323" s="30"/>
      <c r="R323" s="340">
        <v>27</v>
      </c>
    </row>
    <row r="324" spans="1:20" ht="47.25" x14ac:dyDescent="0.25">
      <c r="A324" s="34">
        <v>1070</v>
      </c>
      <c r="B324" s="24">
        <v>52</v>
      </c>
      <c r="C324" s="24"/>
      <c r="D324" s="24"/>
      <c r="E324" s="66"/>
      <c r="F324" s="404"/>
      <c r="G324" s="24"/>
      <c r="H324" s="24">
        <v>2</v>
      </c>
      <c r="I324" s="30" t="s">
        <v>6852</v>
      </c>
      <c r="J324" s="66" t="s">
        <v>3977</v>
      </c>
      <c r="K324" s="396"/>
      <c r="L324" s="322" t="s">
        <v>8575</v>
      </c>
      <c r="M324" s="323" t="s">
        <v>491</v>
      </c>
      <c r="N324" s="323">
        <v>93090918</v>
      </c>
      <c r="O324" s="329" t="s">
        <v>8484</v>
      </c>
      <c r="P324" s="324" t="s">
        <v>8576</v>
      </c>
      <c r="Q324" s="30"/>
      <c r="T324" s="340">
        <v>20</v>
      </c>
    </row>
    <row r="325" spans="1:20" x14ac:dyDescent="0.25">
      <c r="A325" s="34"/>
      <c r="B325" s="24"/>
      <c r="C325" s="24"/>
      <c r="D325" s="24"/>
      <c r="E325" s="66"/>
      <c r="F325" s="404"/>
      <c r="G325" s="24"/>
      <c r="H325" s="24">
        <v>3</v>
      </c>
      <c r="I325" s="30" t="s">
        <v>6853</v>
      </c>
      <c r="J325" s="66" t="s">
        <v>3977</v>
      </c>
      <c r="K325" s="396"/>
      <c r="L325" s="28"/>
      <c r="M325" s="30"/>
      <c r="N325" s="30"/>
      <c r="O325" s="30"/>
      <c r="P325" s="30"/>
      <c r="Q325" s="30"/>
    </row>
    <row r="326" spans="1:20" x14ac:dyDescent="0.25">
      <c r="A326" s="34"/>
      <c r="B326" s="24"/>
      <c r="C326" s="24"/>
      <c r="D326" s="24"/>
      <c r="E326" s="66"/>
      <c r="F326" s="404"/>
      <c r="G326" s="24"/>
      <c r="H326" s="24">
        <v>4</v>
      </c>
      <c r="I326" s="30" t="s">
        <v>6854</v>
      </c>
      <c r="J326" s="66" t="s">
        <v>3977</v>
      </c>
      <c r="K326" s="396"/>
      <c r="L326" s="28"/>
      <c r="M326" s="30"/>
      <c r="N326" s="30"/>
      <c r="O326" s="30"/>
      <c r="P326" s="30"/>
      <c r="Q326" s="30"/>
    </row>
    <row r="327" spans="1:20" x14ac:dyDescent="0.25">
      <c r="A327" s="34"/>
      <c r="B327" s="24"/>
      <c r="C327" s="24"/>
      <c r="D327" s="24"/>
      <c r="E327" s="66"/>
      <c r="F327" s="404"/>
      <c r="G327" s="24"/>
      <c r="H327" s="24">
        <v>5</v>
      </c>
      <c r="I327" s="30" t="s">
        <v>6855</v>
      </c>
      <c r="J327" s="66" t="s">
        <v>3977</v>
      </c>
      <c r="K327" s="396"/>
      <c r="L327" s="28"/>
      <c r="M327" s="30"/>
      <c r="N327" s="30"/>
      <c r="O327" s="30"/>
      <c r="P327" s="30"/>
      <c r="Q327" s="30"/>
    </row>
    <row r="328" spans="1:20" x14ac:dyDescent="0.25">
      <c r="A328" s="34"/>
      <c r="B328" s="24"/>
      <c r="C328" s="24"/>
      <c r="D328" s="24"/>
      <c r="E328" s="66"/>
      <c r="F328" s="404"/>
      <c r="G328" s="24"/>
      <c r="H328" s="24">
        <v>6</v>
      </c>
      <c r="I328" s="30" t="s">
        <v>6855</v>
      </c>
      <c r="J328" s="66" t="s">
        <v>3977</v>
      </c>
      <c r="K328" s="396"/>
      <c r="L328" s="28"/>
      <c r="M328" s="30"/>
      <c r="N328" s="30"/>
      <c r="O328" s="30"/>
      <c r="P328" s="30"/>
      <c r="Q328" s="30"/>
    </row>
    <row r="329" spans="1:20" x14ac:dyDescent="0.25">
      <c r="A329" s="34"/>
      <c r="B329" s="24"/>
      <c r="C329" s="24"/>
      <c r="D329" s="24"/>
      <c r="E329" s="66"/>
      <c r="F329" s="404"/>
      <c r="G329" s="24"/>
      <c r="H329" s="24">
        <v>7</v>
      </c>
      <c r="I329" s="30" t="s">
        <v>6856</v>
      </c>
      <c r="J329" s="66" t="s">
        <v>3977</v>
      </c>
      <c r="K329" s="396"/>
      <c r="L329" s="28"/>
      <c r="M329" s="30"/>
      <c r="N329" s="30"/>
      <c r="O329" s="30"/>
      <c r="P329" s="30"/>
      <c r="Q329" s="30"/>
    </row>
    <row r="330" spans="1:20" x14ac:dyDescent="0.25">
      <c r="A330" s="34"/>
      <c r="B330" s="24"/>
      <c r="C330" s="24"/>
      <c r="D330" s="24"/>
      <c r="E330" s="66"/>
      <c r="F330" s="404"/>
      <c r="G330" s="24"/>
      <c r="H330" s="24">
        <v>8</v>
      </c>
      <c r="I330" s="30" t="s">
        <v>6857</v>
      </c>
      <c r="J330" s="66" t="s">
        <v>3977</v>
      </c>
      <c r="K330" s="396"/>
      <c r="L330" s="28"/>
      <c r="M330" s="30"/>
      <c r="N330" s="30"/>
      <c r="O330" s="30"/>
      <c r="P330" s="30"/>
      <c r="Q330" s="30"/>
    </row>
    <row r="331" spans="1:20" x14ac:dyDescent="0.25">
      <c r="A331" s="34"/>
      <c r="B331" s="24"/>
      <c r="C331" s="24"/>
      <c r="D331" s="24"/>
      <c r="E331" s="66"/>
      <c r="F331" s="404"/>
      <c r="G331" s="24"/>
      <c r="H331" s="24">
        <v>9</v>
      </c>
      <c r="I331" s="30" t="s">
        <v>6858</v>
      </c>
      <c r="J331" s="66" t="s">
        <v>3977</v>
      </c>
      <c r="K331" s="396"/>
      <c r="L331" s="28"/>
      <c r="M331" s="30"/>
      <c r="N331" s="30"/>
      <c r="O331" s="30"/>
      <c r="P331" s="30"/>
      <c r="Q331" s="30"/>
    </row>
    <row r="332" spans="1:20" x14ac:dyDescent="0.25">
      <c r="A332" s="34"/>
      <c r="B332" s="24"/>
      <c r="C332" s="24"/>
      <c r="D332" s="24"/>
      <c r="E332" s="66"/>
      <c r="F332" s="404"/>
      <c r="G332" s="24"/>
      <c r="H332" s="24">
        <v>10</v>
      </c>
      <c r="I332" s="30" t="s">
        <v>6859</v>
      </c>
      <c r="J332" s="66" t="s">
        <v>3977</v>
      </c>
      <c r="K332" s="396"/>
      <c r="L332" s="28"/>
      <c r="M332" s="30"/>
      <c r="N332" s="30"/>
      <c r="O332" s="30"/>
      <c r="P332" s="30"/>
      <c r="Q332" s="30"/>
    </row>
    <row r="333" spans="1:20" x14ac:dyDescent="0.25">
      <c r="A333" s="34"/>
      <c r="B333" s="24"/>
      <c r="C333" s="24"/>
      <c r="D333" s="24"/>
      <c r="E333" s="66"/>
      <c r="F333" s="404"/>
      <c r="G333" s="24"/>
      <c r="H333" s="24">
        <v>11</v>
      </c>
      <c r="I333" s="30" t="s">
        <v>6860</v>
      </c>
      <c r="J333" s="66" t="s">
        <v>3977</v>
      </c>
      <c r="K333" s="396"/>
      <c r="L333" s="28"/>
      <c r="M333" s="30"/>
      <c r="N333" s="30"/>
      <c r="O333" s="30"/>
      <c r="P333" s="30"/>
      <c r="Q333" s="30"/>
    </row>
    <row r="334" spans="1:20" x14ac:dyDescent="0.25">
      <c r="A334" s="34"/>
      <c r="B334" s="24"/>
      <c r="C334" s="24"/>
      <c r="D334" s="24"/>
      <c r="E334" s="66"/>
      <c r="F334" s="404"/>
      <c r="G334" s="24"/>
      <c r="H334" s="24">
        <v>13</v>
      </c>
      <c r="I334" s="30" t="s">
        <v>6861</v>
      </c>
      <c r="J334" s="66" t="s">
        <v>3977</v>
      </c>
      <c r="K334" s="396"/>
      <c r="L334" s="28"/>
      <c r="M334" s="30"/>
      <c r="N334" s="30"/>
      <c r="O334" s="30"/>
      <c r="P334" s="30"/>
      <c r="Q334" s="30"/>
    </row>
    <row r="335" spans="1:20" ht="15.75" customHeight="1" x14ac:dyDescent="0.25">
      <c r="A335" s="34"/>
      <c r="B335" s="24"/>
      <c r="C335" s="24"/>
      <c r="D335" s="24"/>
      <c r="E335" s="66"/>
      <c r="F335" s="404"/>
      <c r="G335" s="24"/>
      <c r="H335" s="24">
        <v>14</v>
      </c>
      <c r="I335" s="30" t="s">
        <v>6862</v>
      </c>
      <c r="J335" s="66" t="s">
        <v>3977</v>
      </c>
      <c r="K335" s="397"/>
      <c r="L335" s="28"/>
      <c r="M335" s="30"/>
      <c r="N335" s="30"/>
      <c r="O335" s="30"/>
      <c r="P335" s="30"/>
      <c r="Q335" s="30"/>
    </row>
    <row r="336" spans="1:20" ht="78.75" x14ac:dyDescent="0.25">
      <c r="A336" s="34">
        <v>1071</v>
      </c>
      <c r="B336" s="24">
        <v>53</v>
      </c>
      <c r="C336" s="24"/>
      <c r="D336" s="24"/>
      <c r="E336" s="66"/>
      <c r="F336" s="404"/>
      <c r="G336" s="24"/>
      <c r="H336" s="24">
        <v>15</v>
      </c>
      <c r="I336" s="30" t="s">
        <v>6863</v>
      </c>
      <c r="J336" s="66" t="s">
        <v>3977</v>
      </c>
      <c r="K336" s="395">
        <v>2</v>
      </c>
      <c r="L336" s="30" t="s">
        <v>8412</v>
      </c>
      <c r="M336" s="30" t="s">
        <v>716</v>
      </c>
      <c r="N336" s="30">
        <v>84110359</v>
      </c>
      <c r="O336" s="30" t="s">
        <v>8413</v>
      </c>
      <c r="P336" s="30" t="s">
        <v>8414</v>
      </c>
      <c r="Q336" s="30"/>
      <c r="R336" s="340">
        <v>28</v>
      </c>
    </row>
    <row r="337" spans="1:18" ht="63" x14ac:dyDescent="0.25">
      <c r="A337" s="34">
        <v>1072</v>
      </c>
      <c r="B337" s="24">
        <v>54</v>
      </c>
      <c r="C337" s="24"/>
      <c r="D337" s="24"/>
      <c r="E337" s="66"/>
      <c r="F337" s="404"/>
      <c r="G337" s="24"/>
      <c r="H337" s="24">
        <v>16</v>
      </c>
      <c r="I337" s="30" t="s">
        <v>6864</v>
      </c>
      <c r="J337" s="66" t="s">
        <v>3977</v>
      </c>
      <c r="K337" s="396"/>
      <c r="L337" s="146" t="s">
        <v>6958</v>
      </c>
      <c r="M337" s="30" t="s">
        <v>491</v>
      </c>
      <c r="N337" s="30">
        <v>83050801</v>
      </c>
      <c r="O337" s="30" t="s">
        <v>6906</v>
      </c>
      <c r="P337" s="30" t="s">
        <v>6959</v>
      </c>
      <c r="Q337" s="30"/>
      <c r="R337" s="340">
        <v>29</v>
      </c>
    </row>
    <row r="338" spans="1:18" ht="15.75" customHeight="1" x14ac:dyDescent="0.25">
      <c r="A338" s="34"/>
      <c r="B338" s="24"/>
      <c r="C338" s="24"/>
      <c r="D338" s="24"/>
      <c r="E338" s="66"/>
      <c r="F338" s="404"/>
      <c r="G338" s="24"/>
      <c r="H338" s="24">
        <v>17</v>
      </c>
      <c r="I338" s="30" t="s">
        <v>6865</v>
      </c>
      <c r="J338" s="66" t="s">
        <v>3977</v>
      </c>
      <c r="K338" s="396"/>
      <c r="L338" s="28"/>
      <c r="M338" s="30"/>
      <c r="N338" s="30"/>
      <c r="O338" s="30"/>
      <c r="P338" s="30"/>
      <c r="Q338" s="30"/>
    </row>
    <row r="339" spans="1:18" x14ac:dyDescent="0.25">
      <c r="A339" s="34"/>
      <c r="B339" s="24"/>
      <c r="C339" s="24"/>
      <c r="D339" s="24"/>
      <c r="E339" s="66"/>
      <c r="F339" s="404"/>
      <c r="G339" s="24"/>
      <c r="H339" s="24">
        <v>18</v>
      </c>
      <c r="I339" s="30" t="s">
        <v>6866</v>
      </c>
      <c r="J339" s="66" t="s">
        <v>3977</v>
      </c>
      <c r="K339" s="396"/>
      <c r="L339" s="28"/>
      <c r="M339" s="30"/>
      <c r="N339" s="30"/>
      <c r="O339" s="30"/>
      <c r="P339" s="30"/>
      <c r="Q339" s="30"/>
    </row>
    <row r="340" spans="1:18" x14ac:dyDescent="0.25">
      <c r="A340" s="34"/>
      <c r="B340" s="24"/>
      <c r="C340" s="24"/>
      <c r="D340" s="24"/>
      <c r="E340" s="66"/>
      <c r="F340" s="404"/>
      <c r="G340" s="24"/>
      <c r="H340" s="24">
        <v>19</v>
      </c>
      <c r="I340" s="30" t="s">
        <v>6867</v>
      </c>
      <c r="J340" s="66" t="s">
        <v>3977</v>
      </c>
      <c r="K340" s="396"/>
      <c r="L340" s="28"/>
      <c r="M340" s="30"/>
      <c r="N340" s="30"/>
      <c r="O340" s="30"/>
      <c r="P340" s="30"/>
      <c r="Q340" s="30"/>
    </row>
    <row r="341" spans="1:18" x14ac:dyDescent="0.25">
      <c r="A341" s="34"/>
      <c r="B341" s="24"/>
      <c r="C341" s="24"/>
      <c r="D341" s="24"/>
      <c r="E341" s="66"/>
      <c r="F341" s="404"/>
      <c r="G341" s="24"/>
      <c r="H341" s="24">
        <v>20</v>
      </c>
      <c r="I341" s="30" t="s">
        <v>6868</v>
      </c>
      <c r="J341" s="66" t="s">
        <v>3977</v>
      </c>
      <c r="K341" s="396"/>
      <c r="L341" s="28"/>
      <c r="M341" s="30"/>
      <c r="N341" s="30"/>
      <c r="O341" s="30"/>
      <c r="P341" s="30"/>
      <c r="Q341" s="30"/>
    </row>
    <row r="342" spans="1:18" x14ac:dyDescent="0.25">
      <c r="A342" s="34"/>
      <c r="B342" s="24"/>
      <c r="C342" s="24"/>
      <c r="D342" s="24"/>
      <c r="E342" s="66"/>
      <c r="F342" s="404"/>
      <c r="G342" s="24"/>
      <c r="H342" s="24">
        <v>21</v>
      </c>
      <c r="I342" s="30" t="s">
        <v>6869</v>
      </c>
      <c r="J342" s="66" t="s">
        <v>3977</v>
      </c>
      <c r="K342" s="396"/>
      <c r="L342" s="28"/>
      <c r="M342" s="30"/>
      <c r="N342" s="30"/>
      <c r="O342" s="30"/>
      <c r="P342" s="30"/>
      <c r="Q342" s="30"/>
    </row>
    <row r="343" spans="1:18" x14ac:dyDescent="0.25">
      <c r="A343" s="34"/>
      <c r="B343" s="24"/>
      <c r="C343" s="24"/>
      <c r="D343" s="24"/>
      <c r="E343" s="66"/>
      <c r="F343" s="404"/>
      <c r="G343" s="24"/>
      <c r="H343" s="24">
        <v>22</v>
      </c>
      <c r="I343" s="30" t="s">
        <v>6851</v>
      </c>
      <c r="J343" s="66" t="s">
        <v>3977</v>
      </c>
      <c r="K343" s="396"/>
      <c r="L343" s="28"/>
      <c r="M343" s="30"/>
      <c r="N343" s="30"/>
      <c r="O343" s="30"/>
      <c r="P343" s="30"/>
      <c r="Q343" s="30"/>
    </row>
    <row r="344" spans="1:18" x14ac:dyDescent="0.25">
      <c r="A344" s="34"/>
      <c r="B344" s="24"/>
      <c r="C344" s="24"/>
      <c r="D344" s="24"/>
      <c r="E344" s="66"/>
      <c r="F344" s="404"/>
      <c r="G344" s="24"/>
      <c r="H344" s="24">
        <v>23</v>
      </c>
      <c r="I344" s="30" t="s">
        <v>6852</v>
      </c>
      <c r="J344" s="66" t="s">
        <v>3977</v>
      </c>
      <c r="K344" s="396"/>
      <c r="L344" s="28"/>
      <c r="M344" s="30"/>
      <c r="N344" s="30"/>
      <c r="O344" s="30"/>
      <c r="P344" s="30"/>
      <c r="Q344" s="30"/>
    </row>
    <row r="345" spans="1:18" x14ac:dyDescent="0.25">
      <c r="A345" s="34"/>
      <c r="B345" s="24"/>
      <c r="C345" s="24"/>
      <c r="D345" s="24"/>
      <c r="E345" s="66"/>
      <c r="F345" s="404"/>
      <c r="G345" s="24"/>
      <c r="H345" s="24">
        <v>24</v>
      </c>
      <c r="I345" s="30" t="s">
        <v>6853</v>
      </c>
      <c r="J345" s="66" t="s">
        <v>3977</v>
      </c>
      <c r="K345" s="396"/>
      <c r="L345" s="28"/>
      <c r="M345" s="30"/>
      <c r="N345" s="30"/>
      <c r="O345" s="30"/>
      <c r="P345" s="30"/>
      <c r="Q345" s="30"/>
    </row>
    <row r="346" spans="1:18" x14ac:dyDescent="0.25">
      <c r="A346" s="34"/>
      <c r="B346" s="24"/>
      <c r="C346" s="24"/>
      <c r="D346" s="24"/>
      <c r="E346" s="66"/>
      <c r="F346" s="404"/>
      <c r="G346" s="24"/>
      <c r="H346" s="24">
        <v>25</v>
      </c>
      <c r="I346" s="30" t="s">
        <v>6854</v>
      </c>
      <c r="J346" s="66" t="s">
        <v>3977</v>
      </c>
      <c r="K346" s="396"/>
      <c r="L346" s="28"/>
      <c r="M346" s="30"/>
      <c r="N346" s="30"/>
      <c r="O346" s="30"/>
      <c r="P346" s="30"/>
      <c r="Q346" s="30"/>
    </row>
    <row r="347" spans="1:18" ht="15.75" customHeight="1" x14ac:dyDescent="0.25">
      <c r="A347" s="34"/>
      <c r="B347" s="24"/>
      <c r="C347" s="24"/>
      <c r="D347" s="24"/>
      <c r="E347" s="66"/>
      <c r="F347" s="404"/>
      <c r="G347" s="24"/>
      <c r="H347" s="24">
        <v>26</v>
      </c>
      <c r="I347" s="30" t="s">
        <v>6870</v>
      </c>
      <c r="J347" s="66" t="s">
        <v>3977</v>
      </c>
      <c r="K347" s="396"/>
      <c r="L347" s="28"/>
      <c r="M347" s="30"/>
      <c r="N347" s="30"/>
      <c r="O347" s="30"/>
      <c r="P347" s="30"/>
      <c r="Q347" s="30"/>
    </row>
    <row r="348" spans="1:18" x14ac:dyDescent="0.25">
      <c r="A348" s="34"/>
      <c r="B348" s="24"/>
      <c r="C348" s="24"/>
      <c r="D348" s="24"/>
      <c r="E348" s="66"/>
      <c r="F348" s="404"/>
      <c r="G348" s="24"/>
      <c r="H348" s="24">
        <v>27</v>
      </c>
      <c r="I348" s="30" t="s">
        <v>6871</v>
      </c>
      <c r="J348" s="66" t="s">
        <v>3977</v>
      </c>
      <c r="K348" s="396"/>
      <c r="L348" s="28"/>
      <c r="M348" s="30"/>
      <c r="N348" s="30"/>
      <c r="O348" s="30"/>
      <c r="P348" s="30"/>
      <c r="Q348" s="30"/>
    </row>
    <row r="349" spans="1:18" x14ac:dyDescent="0.25">
      <c r="A349" s="34"/>
      <c r="B349" s="24"/>
      <c r="C349" s="24"/>
      <c r="D349" s="24"/>
      <c r="E349" s="66"/>
      <c r="F349" s="404"/>
      <c r="G349" s="24"/>
      <c r="H349" s="24">
        <v>28</v>
      </c>
      <c r="I349" s="30" t="s">
        <v>6855</v>
      </c>
      <c r="J349" s="66" t="s">
        <v>3977</v>
      </c>
      <c r="K349" s="397"/>
      <c r="L349" s="28"/>
      <c r="M349" s="30"/>
      <c r="N349" s="30"/>
      <c r="O349" s="30"/>
      <c r="P349" s="30"/>
      <c r="Q349" s="30"/>
    </row>
    <row r="350" spans="1:18" x14ac:dyDescent="0.25">
      <c r="A350" s="34"/>
      <c r="B350" s="24"/>
      <c r="C350" s="24"/>
      <c r="D350" s="24"/>
      <c r="E350" s="66"/>
      <c r="F350" s="404"/>
      <c r="G350" s="24"/>
      <c r="H350" s="24">
        <v>29</v>
      </c>
      <c r="I350" s="30" t="s">
        <v>6860</v>
      </c>
      <c r="J350" s="66" t="s">
        <v>3977</v>
      </c>
      <c r="K350" s="24"/>
      <c r="L350" s="28"/>
      <c r="M350" s="30"/>
      <c r="N350" s="30"/>
      <c r="O350" s="30"/>
      <c r="P350" s="30"/>
      <c r="Q350" s="30"/>
    </row>
    <row r="351" spans="1:18" x14ac:dyDescent="0.25">
      <c r="A351" s="34"/>
      <c r="B351" s="24"/>
      <c r="C351" s="24"/>
      <c r="D351" s="24"/>
      <c r="E351" s="66"/>
      <c r="F351" s="404"/>
      <c r="G351" s="24"/>
      <c r="H351" s="24">
        <v>30</v>
      </c>
      <c r="I351" s="30" t="s">
        <v>6872</v>
      </c>
      <c r="J351" s="66" t="s">
        <v>3977</v>
      </c>
      <c r="K351" s="24"/>
      <c r="L351" s="28"/>
      <c r="M351" s="30"/>
      <c r="N351" s="30"/>
      <c r="O351" s="30"/>
      <c r="P351" s="30"/>
      <c r="Q351" s="30"/>
    </row>
    <row r="352" spans="1:18" x14ac:dyDescent="0.25">
      <c r="A352" s="34"/>
      <c r="B352" s="24"/>
      <c r="C352" s="24"/>
      <c r="D352" s="24"/>
      <c r="E352" s="66"/>
      <c r="F352" s="404"/>
      <c r="G352" s="24"/>
      <c r="H352" s="24">
        <v>31</v>
      </c>
      <c r="I352" s="30" t="s">
        <v>6873</v>
      </c>
      <c r="J352" s="66" t="s">
        <v>3977</v>
      </c>
      <c r="K352" s="24"/>
      <c r="L352" s="28"/>
      <c r="M352" s="30"/>
      <c r="N352" s="30"/>
      <c r="O352" s="30"/>
      <c r="P352" s="30"/>
      <c r="Q352" s="30"/>
    </row>
    <row r="353" spans="1:20" ht="63" x14ac:dyDescent="0.25">
      <c r="A353" s="34">
        <v>1073</v>
      </c>
      <c r="B353" s="24">
        <v>55</v>
      </c>
      <c r="C353" s="24"/>
      <c r="D353" s="24"/>
      <c r="E353" s="66"/>
      <c r="F353" s="404"/>
      <c r="G353" s="24"/>
      <c r="H353" s="134">
        <v>12</v>
      </c>
      <c r="I353" s="154" t="s">
        <v>6879</v>
      </c>
      <c r="J353" s="134" t="s">
        <v>243</v>
      </c>
      <c r="K353" s="403">
        <v>2</v>
      </c>
      <c r="L353" s="30" t="s">
        <v>6960</v>
      </c>
      <c r="M353" s="30" t="s">
        <v>490</v>
      </c>
      <c r="N353" s="30" t="s">
        <v>6961</v>
      </c>
      <c r="O353" s="30" t="s">
        <v>6906</v>
      </c>
      <c r="P353" s="30" t="s">
        <v>6962</v>
      </c>
      <c r="Q353" s="30"/>
      <c r="R353" s="340">
        <v>30</v>
      </c>
    </row>
    <row r="354" spans="1:20" ht="47.25" x14ac:dyDescent="0.25">
      <c r="A354" s="34">
        <v>1074</v>
      </c>
      <c r="B354" s="24">
        <v>56</v>
      </c>
      <c r="C354" s="24"/>
      <c r="D354" s="24"/>
      <c r="E354" s="66"/>
      <c r="F354" s="404"/>
      <c r="G354" s="24"/>
      <c r="H354" s="24">
        <v>32</v>
      </c>
      <c r="I354" s="30" t="s">
        <v>6874</v>
      </c>
      <c r="J354" s="66" t="s">
        <v>3977</v>
      </c>
      <c r="K354" s="405"/>
      <c r="L354" s="63" t="s">
        <v>9490</v>
      </c>
      <c r="M354" s="67" t="s">
        <v>489</v>
      </c>
      <c r="N354" s="67">
        <v>87061596</v>
      </c>
      <c r="O354" s="63" t="s">
        <v>7918</v>
      </c>
      <c r="P354" s="67" t="s">
        <v>9489</v>
      </c>
      <c r="Q354" s="30"/>
      <c r="S354" s="340">
        <v>6</v>
      </c>
    </row>
    <row r="355" spans="1:20" ht="47.25" x14ac:dyDescent="0.25">
      <c r="A355" s="34">
        <v>1075</v>
      </c>
      <c r="B355" s="24">
        <v>57</v>
      </c>
      <c r="C355" s="24"/>
      <c r="D355" s="24"/>
      <c r="E355" s="66"/>
      <c r="F355" s="404"/>
      <c r="G355" s="24"/>
      <c r="H355" s="24">
        <v>33</v>
      </c>
      <c r="I355" s="30" t="s">
        <v>6875</v>
      </c>
      <c r="J355" s="66" t="s">
        <v>3977</v>
      </c>
      <c r="K355" s="395">
        <v>2</v>
      </c>
      <c r="L355" s="63" t="s">
        <v>9492</v>
      </c>
      <c r="M355" s="67" t="s">
        <v>489</v>
      </c>
      <c r="N355" s="67">
        <v>86120253</v>
      </c>
      <c r="O355" s="63" t="s">
        <v>7918</v>
      </c>
      <c r="P355" s="67" t="s">
        <v>9491</v>
      </c>
      <c r="Q355" s="30"/>
      <c r="S355" s="340">
        <v>7</v>
      </c>
    </row>
    <row r="356" spans="1:20" x14ac:dyDescent="0.25">
      <c r="A356" s="34">
        <v>1076</v>
      </c>
      <c r="B356" s="24">
        <v>58</v>
      </c>
      <c r="C356" s="24"/>
      <c r="D356" s="24"/>
      <c r="E356" s="66"/>
      <c r="F356" s="404"/>
      <c r="G356" s="24"/>
      <c r="H356" s="24">
        <v>34</v>
      </c>
      <c r="I356" s="30" t="s">
        <v>6876</v>
      </c>
      <c r="J356" s="66" t="s">
        <v>3977</v>
      </c>
      <c r="K356" s="396"/>
      <c r="L356" s="289" t="s">
        <v>509</v>
      </c>
      <c r="M356" s="289"/>
      <c r="N356" s="289"/>
      <c r="O356" s="289"/>
      <c r="P356" s="289"/>
      <c r="Q356" s="30"/>
      <c r="T356" s="340">
        <v>21</v>
      </c>
    </row>
    <row r="357" spans="1:20" ht="15.75" customHeight="1" x14ac:dyDescent="0.25">
      <c r="A357" s="34"/>
      <c r="B357" s="24"/>
      <c r="C357" s="24"/>
      <c r="D357" s="24"/>
      <c r="E357" s="66"/>
      <c r="F357" s="404"/>
      <c r="G357" s="24"/>
      <c r="H357" s="24">
        <v>35</v>
      </c>
      <c r="I357" s="30" t="s">
        <v>6863</v>
      </c>
      <c r="J357" s="66" t="s">
        <v>3977</v>
      </c>
      <c r="K357" s="396"/>
      <c r="L357" s="28"/>
      <c r="M357" s="30"/>
      <c r="N357" s="30"/>
      <c r="O357" s="30"/>
      <c r="P357" s="30"/>
      <c r="Q357" s="30"/>
    </row>
    <row r="358" spans="1:20" x14ac:dyDescent="0.25">
      <c r="A358" s="34"/>
      <c r="B358" s="24"/>
      <c r="C358" s="24"/>
      <c r="D358" s="24"/>
      <c r="E358" s="66"/>
      <c r="F358" s="404"/>
      <c r="G358" s="24"/>
      <c r="H358" s="24">
        <v>36</v>
      </c>
      <c r="I358" s="30" t="s">
        <v>6877</v>
      </c>
      <c r="J358" s="66" t="s">
        <v>3977</v>
      </c>
      <c r="K358" s="396"/>
      <c r="L358" s="28"/>
      <c r="M358" s="30"/>
      <c r="N358" s="30"/>
      <c r="O358" s="30"/>
      <c r="P358" s="30"/>
      <c r="Q358" s="30"/>
    </row>
    <row r="359" spans="1:20" ht="15.75" customHeight="1" x14ac:dyDescent="0.25">
      <c r="A359" s="34"/>
      <c r="B359" s="24"/>
      <c r="C359" s="24"/>
      <c r="D359" s="24"/>
      <c r="E359" s="66"/>
      <c r="F359" s="404"/>
      <c r="G359" s="24"/>
      <c r="H359" s="24">
        <v>37</v>
      </c>
      <c r="I359" s="30" t="s">
        <v>6865</v>
      </c>
      <c r="J359" s="66" t="s">
        <v>3977</v>
      </c>
      <c r="K359" s="396"/>
      <c r="L359" s="28"/>
      <c r="M359" s="30"/>
      <c r="N359" s="30"/>
      <c r="O359" s="30"/>
      <c r="P359" s="30"/>
      <c r="Q359" s="30"/>
    </row>
    <row r="360" spans="1:20" x14ac:dyDescent="0.25">
      <c r="A360" s="34"/>
      <c r="B360" s="24"/>
      <c r="C360" s="24"/>
      <c r="D360" s="24"/>
      <c r="E360" s="66"/>
      <c r="F360" s="404"/>
      <c r="G360" s="24"/>
      <c r="H360" s="24">
        <v>38</v>
      </c>
      <c r="I360" s="30" t="s">
        <v>6869</v>
      </c>
      <c r="J360" s="66" t="s">
        <v>3977</v>
      </c>
      <c r="K360" s="396"/>
      <c r="L360" s="28"/>
      <c r="M360" s="30"/>
      <c r="N360" s="30"/>
      <c r="O360" s="30"/>
      <c r="P360" s="30"/>
      <c r="Q360" s="30"/>
    </row>
    <row r="361" spans="1:20" x14ac:dyDescent="0.25">
      <c r="A361" s="34"/>
      <c r="B361" s="24"/>
      <c r="C361" s="24"/>
      <c r="D361" s="24"/>
      <c r="E361" s="66"/>
      <c r="F361" s="404"/>
      <c r="G361" s="24"/>
      <c r="H361" s="24">
        <v>39</v>
      </c>
      <c r="I361" s="30" t="s">
        <v>6867</v>
      </c>
      <c r="J361" s="66" t="s">
        <v>3977</v>
      </c>
      <c r="K361" s="396"/>
      <c r="L361" s="28"/>
      <c r="M361" s="30"/>
      <c r="N361" s="30"/>
      <c r="O361" s="30"/>
      <c r="P361" s="30"/>
      <c r="Q361" s="30"/>
    </row>
    <row r="362" spans="1:20" x14ac:dyDescent="0.25">
      <c r="A362" s="34"/>
      <c r="B362" s="24"/>
      <c r="C362" s="24"/>
      <c r="D362" s="24"/>
      <c r="E362" s="66"/>
      <c r="F362" s="404"/>
      <c r="G362" s="24"/>
      <c r="H362" s="24">
        <v>40</v>
      </c>
      <c r="I362" s="30" t="s">
        <v>6868</v>
      </c>
      <c r="J362" s="66" t="s">
        <v>3977</v>
      </c>
      <c r="K362" s="396"/>
      <c r="L362" s="28"/>
      <c r="M362" s="30"/>
      <c r="N362" s="30"/>
      <c r="O362" s="30"/>
      <c r="P362" s="30"/>
      <c r="Q362" s="30"/>
    </row>
    <row r="363" spans="1:20" x14ac:dyDescent="0.25">
      <c r="A363" s="34"/>
      <c r="B363" s="24"/>
      <c r="C363" s="24"/>
      <c r="D363" s="24"/>
      <c r="E363" s="66"/>
      <c r="F363" s="404"/>
      <c r="G363" s="24"/>
      <c r="H363" s="24">
        <v>41</v>
      </c>
      <c r="I363" s="30" t="s">
        <v>6866</v>
      </c>
      <c r="J363" s="66" t="s">
        <v>3977</v>
      </c>
      <c r="K363" s="396"/>
      <c r="L363" s="28"/>
      <c r="M363" s="30"/>
      <c r="N363" s="30"/>
      <c r="O363" s="30"/>
      <c r="P363" s="30"/>
      <c r="Q363" s="30"/>
    </row>
    <row r="364" spans="1:20" x14ac:dyDescent="0.25">
      <c r="A364" s="34"/>
      <c r="B364" s="24"/>
      <c r="C364" s="24"/>
      <c r="D364" s="24"/>
      <c r="E364" s="66"/>
      <c r="F364" s="404"/>
      <c r="G364" s="24"/>
      <c r="H364" s="24">
        <v>42</v>
      </c>
      <c r="I364" s="30" t="s">
        <v>6878</v>
      </c>
      <c r="J364" s="66" t="s">
        <v>3977</v>
      </c>
      <c r="K364" s="396"/>
      <c r="L364" s="28"/>
      <c r="M364" s="30"/>
      <c r="N364" s="30"/>
      <c r="O364" s="30"/>
      <c r="P364" s="30"/>
      <c r="Q364" s="30"/>
    </row>
    <row r="365" spans="1:20" x14ac:dyDescent="0.25">
      <c r="A365" s="34"/>
      <c r="B365" s="24"/>
      <c r="C365" s="24"/>
      <c r="D365" s="24"/>
      <c r="E365" s="66"/>
      <c r="F365" s="404"/>
      <c r="G365" s="24"/>
      <c r="H365" s="24">
        <v>43</v>
      </c>
      <c r="I365" s="30" t="s">
        <v>6859</v>
      </c>
      <c r="J365" s="66" t="s">
        <v>3977</v>
      </c>
      <c r="K365" s="396"/>
      <c r="L365" s="28"/>
      <c r="M365" s="30"/>
      <c r="N365" s="30"/>
      <c r="O365" s="30"/>
      <c r="P365" s="30"/>
      <c r="Q365" s="30"/>
    </row>
    <row r="366" spans="1:20" x14ac:dyDescent="0.25">
      <c r="A366" s="34"/>
      <c r="B366" s="24"/>
      <c r="C366" s="24"/>
      <c r="D366" s="24"/>
      <c r="E366" s="66"/>
      <c r="F366" s="404"/>
      <c r="G366" s="24"/>
      <c r="H366" s="24">
        <v>44</v>
      </c>
      <c r="I366" s="30" t="s">
        <v>6876</v>
      </c>
      <c r="J366" s="66" t="s">
        <v>3977</v>
      </c>
      <c r="K366" s="397"/>
      <c r="L366" s="28"/>
      <c r="M366" s="30"/>
      <c r="N366" s="30"/>
      <c r="O366" s="30"/>
      <c r="P366" s="30"/>
      <c r="Q366" s="30"/>
    </row>
    <row r="367" spans="1:20" ht="63" x14ac:dyDescent="0.25">
      <c r="A367" s="34">
        <v>1077</v>
      </c>
      <c r="B367" s="24">
        <v>59</v>
      </c>
      <c r="C367" s="24"/>
      <c r="D367" s="24"/>
      <c r="E367" s="66" t="s">
        <v>1744</v>
      </c>
      <c r="F367" s="404"/>
      <c r="G367" s="24">
        <v>35</v>
      </c>
      <c r="H367" s="24">
        <v>1</v>
      </c>
      <c r="I367" s="30" t="s">
        <v>6880</v>
      </c>
      <c r="J367" s="66" t="s">
        <v>3977</v>
      </c>
      <c r="K367" s="406">
        <v>2</v>
      </c>
      <c r="L367" s="146" t="s">
        <v>6963</v>
      </c>
      <c r="M367" s="30" t="s">
        <v>489</v>
      </c>
      <c r="N367" s="30">
        <v>84061463</v>
      </c>
      <c r="O367" s="30" t="s">
        <v>6906</v>
      </c>
      <c r="P367" s="30" t="s">
        <v>6964</v>
      </c>
      <c r="Q367" s="30"/>
      <c r="R367" s="340">
        <v>31</v>
      </c>
    </row>
    <row r="368" spans="1:20" x14ac:dyDescent="0.25">
      <c r="A368" s="34">
        <v>1078</v>
      </c>
      <c r="B368" s="24">
        <v>60</v>
      </c>
      <c r="C368" s="24"/>
      <c r="D368" s="24"/>
      <c r="E368" s="66"/>
      <c r="F368" s="404"/>
      <c r="G368" s="24"/>
      <c r="H368" s="24">
        <v>2</v>
      </c>
      <c r="I368" s="30" t="s">
        <v>6881</v>
      </c>
      <c r="J368" s="66" t="s">
        <v>3977</v>
      </c>
      <c r="K368" s="406"/>
      <c r="L368" s="289" t="s">
        <v>509</v>
      </c>
      <c r="M368" s="289"/>
      <c r="N368" s="289"/>
      <c r="O368" s="289"/>
      <c r="P368" s="289"/>
      <c r="Q368" s="30"/>
      <c r="T368" s="340">
        <v>22</v>
      </c>
    </row>
    <row r="369" spans="1:19" ht="31.5" x14ac:dyDescent="0.25">
      <c r="A369" s="34"/>
      <c r="B369" s="24"/>
      <c r="C369" s="24"/>
      <c r="D369" s="24"/>
      <c r="E369" s="66"/>
      <c r="F369" s="404"/>
      <c r="G369" s="24"/>
      <c r="H369" s="24">
        <v>3</v>
      </c>
      <c r="I369" s="30" t="s">
        <v>6882</v>
      </c>
      <c r="J369" s="66" t="s">
        <v>3977</v>
      </c>
      <c r="K369" s="406"/>
      <c r="L369" s="28"/>
      <c r="M369" s="30"/>
      <c r="N369" s="30"/>
      <c r="O369" s="30"/>
      <c r="P369" s="30"/>
      <c r="Q369" s="30"/>
    </row>
    <row r="370" spans="1:19" ht="31.5" x14ac:dyDescent="0.25">
      <c r="A370" s="34"/>
      <c r="B370" s="24"/>
      <c r="C370" s="24"/>
      <c r="D370" s="24"/>
      <c r="E370" s="66"/>
      <c r="F370" s="404"/>
      <c r="G370" s="24"/>
      <c r="H370" s="24">
        <v>4</v>
      </c>
      <c r="I370" s="30" t="s">
        <v>6883</v>
      </c>
      <c r="J370" s="66" t="s">
        <v>3977</v>
      </c>
      <c r="K370" s="406"/>
      <c r="L370" s="28"/>
      <c r="M370" s="30"/>
      <c r="N370" s="30"/>
      <c r="O370" s="30"/>
      <c r="P370" s="30"/>
      <c r="Q370" s="30"/>
    </row>
    <row r="371" spans="1:19" ht="31.5" x14ac:dyDescent="0.25">
      <c r="A371" s="34"/>
      <c r="B371" s="24"/>
      <c r="C371" s="24"/>
      <c r="D371" s="24"/>
      <c r="E371" s="66"/>
      <c r="F371" s="404"/>
      <c r="G371" s="24"/>
      <c r="H371" s="24">
        <v>5</v>
      </c>
      <c r="I371" s="30" t="s">
        <v>6884</v>
      </c>
      <c r="J371" s="66" t="s">
        <v>3977</v>
      </c>
      <c r="K371" s="406"/>
      <c r="L371" s="28"/>
      <c r="M371" s="30"/>
      <c r="N371" s="30"/>
      <c r="O371" s="30"/>
      <c r="P371" s="30"/>
      <c r="Q371" s="30"/>
    </row>
    <row r="372" spans="1:19" x14ac:dyDescent="0.25">
      <c r="A372" s="34"/>
      <c r="B372" s="24"/>
      <c r="C372" s="24"/>
      <c r="D372" s="24"/>
      <c r="E372" s="66"/>
      <c r="F372" s="404"/>
      <c r="G372" s="24"/>
      <c r="H372" s="24">
        <v>6</v>
      </c>
      <c r="I372" s="30" t="s">
        <v>6885</v>
      </c>
      <c r="J372" s="66" t="s">
        <v>3977</v>
      </c>
      <c r="K372" s="406"/>
      <c r="L372" s="28"/>
      <c r="M372" s="30"/>
      <c r="N372" s="30"/>
      <c r="O372" s="30"/>
      <c r="P372" s="30"/>
      <c r="Q372" s="30"/>
    </row>
    <row r="373" spans="1:19" x14ac:dyDescent="0.25">
      <c r="A373" s="34"/>
      <c r="B373" s="24"/>
      <c r="C373" s="24"/>
      <c r="D373" s="24"/>
      <c r="E373" s="66"/>
      <c r="F373" s="404"/>
      <c r="G373" s="24"/>
      <c r="H373" s="24">
        <v>7</v>
      </c>
      <c r="I373" s="30" t="s">
        <v>6886</v>
      </c>
      <c r="J373" s="66" t="s">
        <v>3977</v>
      </c>
      <c r="K373" s="406"/>
      <c r="L373" s="28"/>
      <c r="M373" s="30"/>
      <c r="N373" s="30"/>
      <c r="O373" s="30"/>
      <c r="P373" s="30"/>
      <c r="Q373" s="30"/>
    </row>
    <row r="374" spans="1:19" x14ac:dyDescent="0.25">
      <c r="A374" s="34"/>
      <c r="B374" s="24"/>
      <c r="C374" s="24"/>
      <c r="D374" s="24"/>
      <c r="E374" s="66"/>
      <c r="F374" s="404"/>
      <c r="G374" s="24"/>
      <c r="H374" s="24">
        <v>8</v>
      </c>
      <c r="I374" s="30" t="s">
        <v>6887</v>
      </c>
      <c r="J374" s="66" t="s">
        <v>3977</v>
      </c>
      <c r="K374" s="406"/>
      <c r="L374" s="28"/>
      <c r="M374" s="30"/>
      <c r="N374" s="30"/>
      <c r="O374" s="30"/>
      <c r="P374" s="30"/>
      <c r="Q374" s="30"/>
    </row>
    <row r="375" spans="1:19" ht="31.5" x14ac:dyDescent="0.25">
      <c r="A375" s="34"/>
      <c r="B375" s="24"/>
      <c r="C375" s="24"/>
      <c r="D375" s="24"/>
      <c r="E375" s="66"/>
      <c r="F375" s="404"/>
      <c r="G375" s="24"/>
      <c r="H375" s="24">
        <v>9</v>
      </c>
      <c r="I375" s="30" t="s">
        <v>6888</v>
      </c>
      <c r="J375" s="66" t="s">
        <v>3977</v>
      </c>
      <c r="K375" s="406"/>
      <c r="L375" s="28"/>
      <c r="M375" s="30"/>
      <c r="N375" s="30"/>
      <c r="O375" s="30"/>
      <c r="P375" s="30"/>
      <c r="Q375" s="30"/>
    </row>
    <row r="376" spans="1:19" ht="31.5" x14ac:dyDescent="0.25">
      <c r="A376" s="34"/>
      <c r="B376" s="24"/>
      <c r="C376" s="24"/>
      <c r="D376" s="24"/>
      <c r="E376" s="66"/>
      <c r="F376" s="404"/>
      <c r="G376" s="24"/>
      <c r="H376" s="24">
        <v>10</v>
      </c>
      <c r="I376" s="30" t="s">
        <v>6889</v>
      </c>
      <c r="J376" s="66" t="s">
        <v>3977</v>
      </c>
      <c r="K376" s="406"/>
      <c r="L376" s="28"/>
      <c r="M376" s="30"/>
      <c r="N376" s="30"/>
      <c r="O376" s="30"/>
      <c r="P376" s="30"/>
      <c r="Q376" s="30"/>
    </row>
    <row r="377" spans="1:19" x14ac:dyDescent="0.25">
      <c r="A377" s="34"/>
      <c r="B377" s="24"/>
      <c r="C377" s="24"/>
      <c r="D377" s="24"/>
      <c r="E377" s="66"/>
      <c r="F377" s="404"/>
      <c r="G377" s="24"/>
      <c r="H377" s="24">
        <v>11</v>
      </c>
      <c r="I377" s="30" t="s">
        <v>6890</v>
      </c>
      <c r="J377" s="66" t="s">
        <v>3977</v>
      </c>
      <c r="K377" s="406"/>
      <c r="L377" s="28"/>
      <c r="M377" s="30"/>
      <c r="N377" s="30"/>
      <c r="O377" s="30"/>
      <c r="P377" s="30"/>
      <c r="Q377" s="30"/>
    </row>
    <row r="378" spans="1:19" x14ac:dyDescent="0.25">
      <c r="A378" s="34"/>
      <c r="B378" s="24"/>
      <c r="C378" s="24"/>
      <c r="D378" s="24"/>
      <c r="E378" s="66"/>
      <c r="F378" s="404"/>
      <c r="G378" s="24"/>
      <c r="H378" s="24">
        <v>12</v>
      </c>
      <c r="I378" s="30" t="s">
        <v>6891</v>
      </c>
      <c r="J378" s="66" t="s">
        <v>3977</v>
      </c>
      <c r="K378" s="406"/>
      <c r="L378" s="28"/>
      <c r="M378" s="30"/>
      <c r="N378" s="30"/>
      <c r="O378" s="30"/>
      <c r="P378" s="30"/>
      <c r="Q378" s="30"/>
    </row>
    <row r="379" spans="1:19" ht="63" x14ac:dyDescent="0.25">
      <c r="A379" s="34">
        <v>1079</v>
      </c>
      <c r="B379" s="24">
        <v>61</v>
      </c>
      <c r="C379" s="24"/>
      <c r="D379" s="24"/>
      <c r="E379" s="66"/>
      <c r="F379" s="404"/>
      <c r="G379" s="24"/>
      <c r="H379" s="24">
        <v>13</v>
      </c>
      <c r="I379" s="30" t="s">
        <v>6892</v>
      </c>
      <c r="J379" s="66" t="s">
        <v>3977</v>
      </c>
      <c r="K379" s="406">
        <v>2</v>
      </c>
      <c r="L379" s="63" t="s">
        <v>9494</v>
      </c>
      <c r="M379" s="67" t="s">
        <v>489</v>
      </c>
      <c r="N379" s="67">
        <v>85041441</v>
      </c>
      <c r="O379" s="63" t="s">
        <v>8015</v>
      </c>
      <c r="P379" s="67" t="s">
        <v>9493</v>
      </c>
      <c r="Q379" s="30"/>
      <c r="S379" s="340">
        <v>8</v>
      </c>
    </row>
    <row r="380" spans="1:19" ht="47.25" x14ac:dyDescent="0.25">
      <c r="A380" s="34">
        <v>1080</v>
      </c>
      <c r="B380" s="24">
        <v>62</v>
      </c>
      <c r="C380" s="24"/>
      <c r="D380" s="24"/>
      <c r="E380" s="66"/>
      <c r="F380" s="404"/>
      <c r="G380" s="24"/>
      <c r="H380" s="24">
        <v>14</v>
      </c>
      <c r="I380" s="30" t="s">
        <v>6893</v>
      </c>
      <c r="J380" s="66" t="s">
        <v>3977</v>
      </c>
      <c r="K380" s="406"/>
      <c r="L380" s="63" t="s">
        <v>9502</v>
      </c>
      <c r="M380" s="67" t="s">
        <v>493</v>
      </c>
      <c r="N380" s="67">
        <v>95010796</v>
      </c>
      <c r="O380" s="63" t="s">
        <v>7918</v>
      </c>
      <c r="P380" s="67" t="s">
        <v>9501</v>
      </c>
      <c r="Q380" s="30"/>
      <c r="S380" s="340">
        <v>9</v>
      </c>
    </row>
    <row r="381" spans="1:19" ht="31.5" x14ac:dyDescent="0.25">
      <c r="A381" s="34"/>
      <c r="B381" s="24"/>
      <c r="C381" s="24"/>
      <c r="D381" s="24"/>
      <c r="E381" s="66"/>
      <c r="F381" s="404"/>
      <c r="G381" s="24"/>
      <c r="H381" s="24">
        <v>15</v>
      </c>
      <c r="I381" s="30" t="s">
        <v>6894</v>
      </c>
      <c r="J381" s="66" t="s">
        <v>3977</v>
      </c>
      <c r="K381" s="406"/>
      <c r="L381" s="28"/>
      <c r="M381" s="30"/>
      <c r="N381" s="30"/>
      <c r="O381" s="30"/>
      <c r="P381" s="30"/>
      <c r="Q381" s="30"/>
    </row>
    <row r="382" spans="1:19" x14ac:dyDescent="0.25">
      <c r="A382" s="34"/>
      <c r="B382" s="24"/>
      <c r="C382" s="24"/>
      <c r="D382" s="24"/>
      <c r="E382" s="66"/>
      <c r="F382" s="404"/>
      <c r="G382" s="24"/>
      <c r="H382" s="24">
        <v>16</v>
      </c>
      <c r="I382" s="30" t="s">
        <v>6895</v>
      </c>
      <c r="J382" s="66" t="s">
        <v>3977</v>
      </c>
      <c r="K382" s="406"/>
      <c r="L382" s="28"/>
      <c r="M382" s="30"/>
      <c r="N382" s="30"/>
      <c r="O382" s="30"/>
      <c r="P382" s="30"/>
      <c r="Q382" s="30"/>
    </row>
    <row r="383" spans="1:19" x14ac:dyDescent="0.25">
      <c r="A383" s="34"/>
      <c r="B383" s="24"/>
      <c r="C383" s="24"/>
      <c r="D383" s="24"/>
      <c r="E383" s="66"/>
      <c r="F383" s="404"/>
      <c r="G383" s="24"/>
      <c r="H383" s="24">
        <v>17</v>
      </c>
      <c r="I383" s="30" t="s">
        <v>6896</v>
      </c>
      <c r="J383" s="66" t="s">
        <v>3977</v>
      </c>
      <c r="K383" s="406"/>
      <c r="L383" s="28"/>
      <c r="M383" s="30"/>
      <c r="N383" s="30"/>
      <c r="O383" s="30"/>
      <c r="P383" s="30"/>
      <c r="Q383" s="30"/>
    </row>
    <row r="384" spans="1:19" x14ac:dyDescent="0.25">
      <c r="A384" s="34"/>
      <c r="B384" s="24"/>
      <c r="C384" s="24"/>
      <c r="D384" s="24"/>
      <c r="E384" s="66"/>
      <c r="F384" s="404"/>
      <c r="G384" s="24"/>
      <c r="H384" s="24">
        <v>18</v>
      </c>
      <c r="I384" s="30" t="s">
        <v>6897</v>
      </c>
      <c r="J384" s="66" t="s">
        <v>3977</v>
      </c>
      <c r="K384" s="406"/>
      <c r="L384" s="28"/>
      <c r="M384" s="30"/>
      <c r="N384" s="30"/>
      <c r="O384" s="30"/>
      <c r="P384" s="30"/>
      <c r="Q384" s="30"/>
    </row>
    <row r="385" spans="1:19" x14ac:dyDescent="0.25">
      <c r="A385" s="34"/>
      <c r="B385" s="24"/>
      <c r="C385" s="24"/>
      <c r="D385" s="24"/>
      <c r="E385" s="66"/>
      <c r="F385" s="404"/>
      <c r="G385" s="24"/>
      <c r="H385" s="24">
        <v>19</v>
      </c>
      <c r="I385" s="30" t="s">
        <v>6898</v>
      </c>
      <c r="J385" s="66" t="s">
        <v>3977</v>
      </c>
      <c r="K385" s="406"/>
      <c r="L385" s="28"/>
      <c r="M385" s="30"/>
      <c r="N385" s="30"/>
      <c r="O385" s="30"/>
      <c r="P385" s="30"/>
      <c r="Q385" s="30"/>
    </row>
    <row r="386" spans="1:19" x14ac:dyDescent="0.25">
      <c r="A386" s="34"/>
      <c r="B386" s="24"/>
      <c r="C386" s="24"/>
      <c r="D386" s="24"/>
      <c r="E386" s="66"/>
      <c r="F386" s="404"/>
      <c r="G386" s="24"/>
      <c r="H386" s="24">
        <v>20</v>
      </c>
      <c r="I386" s="30" t="s">
        <v>6899</v>
      </c>
      <c r="J386" s="66" t="s">
        <v>3977</v>
      </c>
      <c r="K386" s="406"/>
      <c r="L386" s="28"/>
      <c r="M386" s="30"/>
      <c r="N386" s="30"/>
      <c r="O386" s="30"/>
      <c r="P386" s="30"/>
      <c r="Q386" s="30"/>
    </row>
    <row r="387" spans="1:19" ht="31.5" x14ac:dyDescent="0.25">
      <c r="A387" s="34"/>
      <c r="B387" s="24"/>
      <c r="C387" s="24"/>
      <c r="D387" s="24"/>
      <c r="E387" s="66"/>
      <c r="F387" s="404"/>
      <c r="G387" s="24"/>
      <c r="H387" s="24">
        <v>21</v>
      </c>
      <c r="I387" s="30" t="s">
        <v>6900</v>
      </c>
      <c r="J387" s="66" t="s">
        <v>3977</v>
      </c>
      <c r="K387" s="406"/>
      <c r="L387" s="28"/>
      <c r="M387" s="30"/>
      <c r="N387" s="30"/>
      <c r="O387" s="30"/>
      <c r="P387" s="30"/>
      <c r="Q387" s="30"/>
    </row>
    <row r="388" spans="1:19" x14ac:dyDescent="0.25">
      <c r="A388" s="34"/>
      <c r="B388" s="24"/>
      <c r="C388" s="24"/>
      <c r="D388" s="24"/>
      <c r="E388" s="66"/>
      <c r="F388" s="404"/>
      <c r="G388" s="24"/>
      <c r="H388" s="24">
        <v>22</v>
      </c>
      <c r="I388" s="30" t="s">
        <v>6901</v>
      </c>
      <c r="J388" s="66" t="s">
        <v>3977</v>
      </c>
      <c r="K388" s="406"/>
      <c r="L388" s="28"/>
      <c r="M388" s="30"/>
      <c r="N388" s="30"/>
      <c r="O388" s="30"/>
      <c r="P388" s="30"/>
      <c r="Q388" s="30"/>
    </row>
    <row r="389" spans="1:19" ht="31.5" x14ac:dyDescent="0.25">
      <c r="A389" s="34"/>
      <c r="B389" s="24"/>
      <c r="C389" s="24"/>
      <c r="D389" s="24"/>
      <c r="E389" s="66"/>
      <c r="F389" s="404"/>
      <c r="G389" s="24"/>
      <c r="H389" s="24">
        <v>23</v>
      </c>
      <c r="I389" s="30" t="s">
        <v>6883</v>
      </c>
      <c r="J389" s="66" t="s">
        <v>3977</v>
      </c>
      <c r="K389" s="406"/>
      <c r="L389" s="28"/>
      <c r="M389" s="30"/>
      <c r="N389" s="30"/>
      <c r="O389" s="30"/>
      <c r="P389" s="30"/>
      <c r="Q389" s="30"/>
    </row>
    <row r="390" spans="1:19" ht="31.5" x14ac:dyDescent="0.25">
      <c r="A390" s="34"/>
      <c r="B390" s="24"/>
      <c r="C390" s="24"/>
      <c r="D390" s="24"/>
      <c r="E390" s="66"/>
      <c r="F390" s="404"/>
      <c r="G390" s="24"/>
      <c r="H390" s="24">
        <v>24</v>
      </c>
      <c r="I390" s="30" t="s">
        <v>6902</v>
      </c>
      <c r="J390" s="66" t="s">
        <v>3977</v>
      </c>
      <c r="K390" s="406"/>
      <c r="L390" s="28"/>
      <c r="M390" s="30"/>
      <c r="N390" s="30"/>
      <c r="O390" s="30"/>
      <c r="P390" s="30"/>
      <c r="Q390" s="30"/>
    </row>
    <row r="391" spans="1:19" ht="63" x14ac:dyDescent="0.25">
      <c r="A391" s="34">
        <v>1081</v>
      </c>
      <c r="B391" s="24">
        <v>63</v>
      </c>
      <c r="C391" s="24"/>
      <c r="D391" s="24"/>
      <c r="E391" s="66"/>
      <c r="F391" s="404"/>
      <c r="G391" s="24"/>
      <c r="H391" s="24">
        <v>25</v>
      </c>
      <c r="I391" s="30" t="s">
        <v>6885</v>
      </c>
      <c r="J391" s="66" t="s">
        <v>3977</v>
      </c>
      <c r="K391" s="406">
        <v>2</v>
      </c>
      <c r="L391" s="63" t="s">
        <v>9496</v>
      </c>
      <c r="M391" s="67" t="s">
        <v>490</v>
      </c>
      <c r="N391" s="67">
        <v>85120108</v>
      </c>
      <c r="O391" s="63" t="s">
        <v>8015</v>
      </c>
      <c r="P391" s="67" t="s">
        <v>9495</v>
      </c>
      <c r="Q391" s="30"/>
      <c r="S391" s="340">
        <v>10</v>
      </c>
    </row>
    <row r="392" spans="1:19" ht="47.25" x14ac:dyDescent="0.25">
      <c r="A392" s="34">
        <v>1082</v>
      </c>
      <c r="B392" s="24">
        <v>64</v>
      </c>
      <c r="C392" s="24"/>
      <c r="D392" s="24"/>
      <c r="E392" s="66"/>
      <c r="F392" s="404"/>
      <c r="G392" s="24"/>
      <c r="H392" s="24">
        <v>26</v>
      </c>
      <c r="I392" s="30" t="s">
        <v>6886</v>
      </c>
      <c r="J392" s="66" t="s">
        <v>3977</v>
      </c>
      <c r="K392" s="406"/>
      <c r="L392" s="63" t="s">
        <v>9504</v>
      </c>
      <c r="M392" s="67" t="s">
        <v>489</v>
      </c>
      <c r="N392" s="67">
        <v>78100792</v>
      </c>
      <c r="O392" s="63" t="s">
        <v>7918</v>
      </c>
      <c r="P392" s="277" t="s">
        <v>9503</v>
      </c>
      <c r="Q392" s="30"/>
      <c r="S392" s="340">
        <v>11</v>
      </c>
    </row>
    <row r="393" spans="1:19" x14ac:dyDescent="0.25">
      <c r="A393" s="34"/>
      <c r="B393" s="24"/>
      <c r="C393" s="24"/>
      <c r="D393" s="24"/>
      <c r="E393" s="66"/>
      <c r="F393" s="404"/>
      <c r="G393" s="24"/>
      <c r="H393" s="24">
        <v>27</v>
      </c>
      <c r="I393" s="30" t="s">
        <v>6887</v>
      </c>
      <c r="J393" s="66" t="s">
        <v>3977</v>
      </c>
      <c r="K393" s="406"/>
      <c r="L393" s="28"/>
      <c r="M393" s="30"/>
      <c r="N393" s="30"/>
      <c r="O393" s="30"/>
      <c r="P393" s="30"/>
      <c r="Q393" s="30"/>
    </row>
    <row r="394" spans="1:19" ht="31.5" x14ac:dyDescent="0.25">
      <c r="A394" s="34"/>
      <c r="B394" s="24"/>
      <c r="C394" s="24"/>
      <c r="D394" s="24"/>
      <c r="E394" s="66"/>
      <c r="F394" s="404"/>
      <c r="G394" s="24"/>
      <c r="H394" s="24">
        <v>28</v>
      </c>
      <c r="I394" s="30" t="s">
        <v>6889</v>
      </c>
      <c r="J394" s="66" t="s">
        <v>3977</v>
      </c>
      <c r="K394" s="406"/>
      <c r="L394" s="28"/>
      <c r="M394" s="30"/>
      <c r="N394" s="30"/>
      <c r="O394" s="30"/>
      <c r="P394" s="30"/>
      <c r="Q394" s="30"/>
    </row>
    <row r="395" spans="1:19" x14ac:dyDescent="0.25">
      <c r="A395" s="34"/>
      <c r="B395" s="24"/>
      <c r="C395" s="24"/>
      <c r="D395" s="24"/>
      <c r="E395" s="66"/>
      <c r="F395" s="404"/>
      <c r="G395" s="24"/>
      <c r="H395" s="24">
        <v>29</v>
      </c>
      <c r="I395" s="30" t="s">
        <v>6890</v>
      </c>
      <c r="J395" s="66" t="s">
        <v>3977</v>
      </c>
      <c r="K395" s="406"/>
      <c r="L395" s="28"/>
      <c r="M395" s="30"/>
      <c r="N395" s="30"/>
      <c r="O395" s="30"/>
      <c r="P395" s="30"/>
      <c r="Q395" s="30"/>
    </row>
    <row r="396" spans="1:19" x14ac:dyDescent="0.25">
      <c r="A396" s="34"/>
      <c r="B396" s="24"/>
      <c r="C396" s="24"/>
      <c r="D396" s="24"/>
      <c r="E396" s="66"/>
      <c r="F396" s="404"/>
      <c r="G396" s="24"/>
      <c r="H396" s="24">
        <v>30</v>
      </c>
      <c r="I396" s="30" t="s">
        <v>6891</v>
      </c>
      <c r="J396" s="66" t="s">
        <v>3977</v>
      </c>
      <c r="K396" s="406"/>
      <c r="L396" s="28"/>
      <c r="M396" s="30"/>
      <c r="N396" s="30"/>
      <c r="O396" s="30"/>
      <c r="P396" s="30"/>
      <c r="Q396" s="30"/>
    </row>
    <row r="397" spans="1:19" ht="31.5" x14ac:dyDescent="0.25">
      <c r="A397" s="34"/>
      <c r="B397" s="24"/>
      <c r="C397" s="24"/>
      <c r="D397" s="24"/>
      <c r="E397" s="66"/>
      <c r="F397" s="404"/>
      <c r="G397" s="24"/>
      <c r="H397" s="24">
        <v>31</v>
      </c>
      <c r="I397" s="30" t="s">
        <v>6892</v>
      </c>
      <c r="J397" s="66" t="s">
        <v>3977</v>
      </c>
      <c r="K397" s="406"/>
      <c r="L397" s="28"/>
      <c r="M397" s="30"/>
      <c r="N397" s="30"/>
      <c r="O397" s="30"/>
      <c r="P397" s="30"/>
      <c r="Q397" s="30"/>
    </row>
    <row r="398" spans="1:19" x14ac:dyDescent="0.25">
      <c r="A398" s="34"/>
      <c r="B398" s="24"/>
      <c r="C398" s="24"/>
      <c r="D398" s="24"/>
      <c r="E398" s="66"/>
      <c r="F398" s="404"/>
      <c r="G398" s="24"/>
      <c r="H398" s="24">
        <v>32</v>
      </c>
      <c r="I398" s="30" t="s">
        <v>6903</v>
      </c>
      <c r="J398" s="66" t="s">
        <v>3977</v>
      </c>
      <c r="K398" s="406"/>
      <c r="L398" s="28"/>
      <c r="M398" s="30"/>
      <c r="N398" s="30"/>
      <c r="O398" s="30"/>
      <c r="P398" s="30"/>
      <c r="Q398" s="30"/>
    </row>
    <row r="399" spans="1:19" x14ac:dyDescent="0.25">
      <c r="A399" s="34"/>
      <c r="B399" s="24"/>
      <c r="C399" s="24"/>
      <c r="D399" s="24"/>
      <c r="E399" s="66"/>
      <c r="F399" s="404"/>
      <c r="G399" s="24"/>
      <c r="H399" s="24">
        <v>33</v>
      </c>
      <c r="I399" s="30" t="s">
        <v>6897</v>
      </c>
      <c r="J399" s="66" t="s">
        <v>3977</v>
      </c>
      <c r="K399" s="406"/>
      <c r="L399" s="28"/>
      <c r="M399" s="30"/>
      <c r="N399" s="30"/>
      <c r="O399" s="30"/>
      <c r="P399" s="30"/>
      <c r="Q399" s="30"/>
    </row>
    <row r="400" spans="1:19" x14ac:dyDescent="0.25">
      <c r="A400" s="34"/>
      <c r="B400" s="24"/>
      <c r="C400" s="24"/>
      <c r="D400" s="24"/>
      <c r="E400" s="66"/>
      <c r="F400" s="404"/>
      <c r="G400" s="24"/>
      <c r="H400" s="24">
        <v>34</v>
      </c>
      <c r="I400" s="30" t="s">
        <v>6898</v>
      </c>
      <c r="J400" s="66" t="s">
        <v>3977</v>
      </c>
      <c r="K400" s="406"/>
      <c r="L400" s="28"/>
      <c r="M400" s="30"/>
      <c r="N400" s="30"/>
      <c r="O400" s="30"/>
      <c r="P400" s="30"/>
      <c r="Q400" s="30"/>
    </row>
    <row r="401" spans="1:17" x14ac:dyDescent="0.25">
      <c r="A401" s="34"/>
      <c r="B401" s="24"/>
      <c r="C401" s="24"/>
      <c r="D401" s="24"/>
      <c r="E401" s="66"/>
      <c r="F401" s="405"/>
      <c r="G401" s="24"/>
      <c r="H401" s="24">
        <v>35</v>
      </c>
      <c r="I401" s="30" t="s">
        <v>6904</v>
      </c>
      <c r="J401" s="66" t="s">
        <v>3977</v>
      </c>
      <c r="K401" s="406"/>
      <c r="L401" s="28"/>
      <c r="M401" s="30"/>
      <c r="N401" s="30"/>
      <c r="O401" s="30"/>
      <c r="P401" s="30"/>
      <c r="Q401" s="30"/>
    </row>
  </sheetData>
  <mergeCells count="41">
    <mergeCell ref="F323:F401"/>
    <mergeCell ref="F115:F143"/>
    <mergeCell ref="F144:F170"/>
    <mergeCell ref="F171:F219"/>
    <mergeCell ref="F220:F268"/>
    <mergeCell ref="F269:F322"/>
    <mergeCell ref="A1:Q1"/>
    <mergeCell ref="K72:K88"/>
    <mergeCell ref="K113:K114"/>
    <mergeCell ref="K101:K111"/>
    <mergeCell ref="K7:K18"/>
    <mergeCell ref="K19:K30"/>
    <mergeCell ref="K31:K44"/>
    <mergeCell ref="K89:K100"/>
    <mergeCell ref="K45:K56"/>
    <mergeCell ref="K57:K71"/>
    <mergeCell ref="F7:F56"/>
    <mergeCell ref="F57:F114"/>
    <mergeCell ref="K313:K322"/>
    <mergeCell ref="K323:K335"/>
    <mergeCell ref="K379:K390"/>
    <mergeCell ref="K391:K401"/>
    <mergeCell ref="K367:K378"/>
    <mergeCell ref="K336:K349"/>
    <mergeCell ref="K353:K354"/>
    <mergeCell ref="K355:K366"/>
    <mergeCell ref="K244:K255"/>
    <mergeCell ref="K256:K268"/>
    <mergeCell ref="K269:K284"/>
    <mergeCell ref="K285:K300"/>
    <mergeCell ref="K301:K312"/>
    <mergeCell ref="K115:K128"/>
    <mergeCell ref="K129:K143"/>
    <mergeCell ref="K144:K155"/>
    <mergeCell ref="K156:K170"/>
    <mergeCell ref="K171:K182"/>
    <mergeCell ref="K183:K197"/>
    <mergeCell ref="K220:K231"/>
    <mergeCell ref="K232:K243"/>
    <mergeCell ref="K198:K209"/>
    <mergeCell ref="K210:K219"/>
  </mergeCells>
  <conditionalFormatting sqref="M6">
    <cfRule type="duplicateValues" dxfId="1" priority="1"/>
  </conditionalFormatting>
  <pageMargins left="0.3" right="0.28999999999999998" top="0.74803149606299213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6FC2-4022-43E4-BB98-1B343C1F6C02}">
  <dimension ref="A1:U781"/>
  <sheetViews>
    <sheetView zoomScale="55" zoomScaleNormal="55" zoomScaleSheetLayoutView="70" workbookViewId="0">
      <selection activeCell="D7" sqref="D7:D449"/>
    </sheetView>
  </sheetViews>
  <sheetFormatPr defaultRowHeight="15.75" x14ac:dyDescent="0.25"/>
  <cols>
    <col min="1" max="1" width="9.140625" style="37" customWidth="1"/>
    <col min="2" max="2" width="8" style="8" customWidth="1"/>
    <col min="3" max="3" width="15.5703125" style="9" customWidth="1"/>
    <col min="4" max="4" width="15.85546875" style="9" customWidth="1"/>
    <col min="5" max="5" width="15.28515625" style="33" customWidth="1"/>
    <col min="6" max="6" width="17.7109375" style="9" customWidth="1"/>
    <col min="7" max="7" width="10.140625" style="9" customWidth="1"/>
    <col min="8" max="8" width="35.28515625" style="116" customWidth="1"/>
    <col min="9" max="9" width="17.7109375" style="9" customWidth="1"/>
    <col min="10" max="10" width="7.5703125" style="9" customWidth="1"/>
    <col min="11" max="11" width="17.42578125" style="116" customWidth="1"/>
    <col min="12" max="13" width="9.140625" style="116" customWidth="1"/>
    <col min="14" max="14" width="19.5703125" style="116" customWidth="1"/>
    <col min="15" max="15" width="14.28515625" style="116" customWidth="1"/>
    <col min="16" max="16" width="9.140625" style="9" customWidth="1"/>
    <col min="17" max="19" width="9.140625" style="340"/>
    <col min="20" max="16384" width="9.140625" style="9"/>
  </cols>
  <sheetData>
    <row r="1" spans="1:17" x14ac:dyDescent="0.25">
      <c r="A1" s="440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</row>
    <row r="2" spans="1:17" x14ac:dyDescent="0.25">
      <c r="F2" s="33"/>
      <c r="G2" s="8"/>
      <c r="I2" s="76"/>
      <c r="J2" s="8"/>
      <c r="P2" s="116"/>
    </row>
    <row r="3" spans="1:17" x14ac:dyDescent="0.25">
      <c r="F3" s="33"/>
      <c r="G3" s="8"/>
      <c r="I3" s="76"/>
      <c r="J3" s="8"/>
      <c r="P3" s="116"/>
    </row>
    <row r="4" spans="1:17" x14ac:dyDescent="0.25">
      <c r="F4" s="33"/>
      <c r="G4" s="8"/>
      <c r="I4" s="76"/>
      <c r="J4" s="8"/>
      <c r="P4" s="116"/>
    </row>
    <row r="5" spans="1:17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7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7" ht="63" x14ac:dyDescent="0.25">
      <c r="A7" s="34">
        <v>1083</v>
      </c>
      <c r="B7" s="24">
        <v>1</v>
      </c>
      <c r="C7" s="433" t="s">
        <v>7763</v>
      </c>
      <c r="D7" s="433" t="s">
        <v>6965</v>
      </c>
      <c r="E7" s="433" t="s">
        <v>6965</v>
      </c>
      <c r="F7" s="403" t="s">
        <v>8424</v>
      </c>
      <c r="G7" s="406">
        <v>40</v>
      </c>
      <c r="H7" s="30" t="s">
        <v>6966</v>
      </c>
      <c r="I7" s="13" t="s">
        <v>3977</v>
      </c>
      <c r="J7" s="406">
        <v>2</v>
      </c>
      <c r="K7" s="30" t="s">
        <v>7765</v>
      </c>
      <c r="L7" s="30" t="s">
        <v>492</v>
      </c>
      <c r="M7" s="30">
        <v>83111148</v>
      </c>
      <c r="N7" s="30" t="s">
        <v>7764</v>
      </c>
      <c r="O7" s="30" t="s">
        <v>7766</v>
      </c>
      <c r="P7" s="13"/>
      <c r="Q7" s="340">
        <v>1</v>
      </c>
    </row>
    <row r="8" spans="1:17" ht="63" x14ac:dyDescent="0.25">
      <c r="A8" s="34">
        <v>1084</v>
      </c>
      <c r="B8" s="24">
        <v>2</v>
      </c>
      <c r="C8" s="433"/>
      <c r="D8" s="433"/>
      <c r="E8" s="433"/>
      <c r="F8" s="404"/>
      <c r="G8" s="406"/>
      <c r="H8" s="30" t="s">
        <v>6967</v>
      </c>
      <c r="I8" s="13" t="s">
        <v>3977</v>
      </c>
      <c r="J8" s="406"/>
      <c r="K8" s="30" t="s">
        <v>8415</v>
      </c>
      <c r="L8" s="30" t="s">
        <v>739</v>
      </c>
      <c r="M8" s="30">
        <v>70070419</v>
      </c>
      <c r="N8" s="30" t="s">
        <v>8416</v>
      </c>
      <c r="O8" s="30" t="s">
        <v>8417</v>
      </c>
      <c r="P8" s="13"/>
      <c r="Q8" s="340">
        <v>2</v>
      </c>
    </row>
    <row r="9" spans="1:17" ht="15" customHeight="1" x14ac:dyDescent="0.25">
      <c r="A9" s="34"/>
      <c r="B9" s="24"/>
      <c r="C9" s="433"/>
      <c r="D9" s="433"/>
      <c r="E9" s="433"/>
      <c r="F9" s="404"/>
      <c r="G9" s="406"/>
      <c r="H9" s="30" t="s">
        <v>6968</v>
      </c>
      <c r="I9" s="13" t="s">
        <v>3977</v>
      </c>
      <c r="J9" s="406"/>
      <c r="K9" s="30"/>
      <c r="L9" s="30"/>
      <c r="M9" s="30"/>
      <c r="N9" s="30"/>
      <c r="O9" s="30"/>
      <c r="P9" s="13"/>
    </row>
    <row r="10" spans="1:17" ht="15" customHeight="1" x14ac:dyDescent="0.25">
      <c r="A10" s="34"/>
      <c r="B10" s="24"/>
      <c r="C10" s="433"/>
      <c r="D10" s="433"/>
      <c r="E10" s="433"/>
      <c r="F10" s="404"/>
      <c r="G10" s="406"/>
      <c r="H10" s="30" t="s">
        <v>6969</v>
      </c>
      <c r="I10" s="13" t="s">
        <v>3977</v>
      </c>
      <c r="J10" s="406"/>
      <c r="K10" s="30"/>
      <c r="L10" s="30"/>
      <c r="M10" s="30"/>
      <c r="N10" s="30"/>
      <c r="O10" s="30"/>
      <c r="P10" s="13"/>
    </row>
    <row r="11" spans="1:17" ht="15" customHeight="1" x14ac:dyDescent="0.25">
      <c r="A11" s="34"/>
      <c r="B11" s="24"/>
      <c r="C11" s="433"/>
      <c r="D11" s="433"/>
      <c r="E11" s="433"/>
      <c r="F11" s="404"/>
      <c r="G11" s="406"/>
      <c r="H11" s="30" t="s">
        <v>6970</v>
      </c>
      <c r="I11" s="13" t="s">
        <v>3977</v>
      </c>
      <c r="J11" s="406"/>
      <c r="K11" s="30"/>
      <c r="L11" s="30"/>
      <c r="M11" s="30"/>
      <c r="N11" s="30"/>
      <c r="O11" s="30"/>
      <c r="P11" s="13"/>
    </row>
    <row r="12" spans="1:17" ht="15" customHeight="1" x14ac:dyDescent="0.25">
      <c r="A12" s="34"/>
      <c r="B12" s="24"/>
      <c r="C12" s="433"/>
      <c r="D12" s="433"/>
      <c r="E12" s="433"/>
      <c r="F12" s="404"/>
      <c r="G12" s="406"/>
      <c r="H12" s="30" t="s">
        <v>6971</v>
      </c>
      <c r="I12" s="13" t="s">
        <v>3977</v>
      </c>
      <c r="J12" s="406"/>
      <c r="K12" s="30"/>
      <c r="L12" s="30"/>
      <c r="M12" s="30"/>
      <c r="N12" s="30"/>
      <c r="O12" s="30"/>
      <c r="P12" s="13"/>
    </row>
    <row r="13" spans="1:17" ht="15" customHeight="1" x14ac:dyDescent="0.25">
      <c r="A13" s="34"/>
      <c r="B13" s="24"/>
      <c r="C13" s="433"/>
      <c r="D13" s="433"/>
      <c r="E13" s="433"/>
      <c r="F13" s="404"/>
      <c r="G13" s="406"/>
      <c r="H13" s="30" t="s">
        <v>6972</v>
      </c>
      <c r="I13" s="13" t="s">
        <v>3977</v>
      </c>
      <c r="J13" s="406"/>
      <c r="K13" s="30"/>
      <c r="L13" s="30"/>
      <c r="M13" s="30"/>
      <c r="N13" s="30"/>
      <c r="O13" s="30"/>
      <c r="P13" s="13"/>
    </row>
    <row r="14" spans="1:17" ht="15" customHeight="1" x14ac:dyDescent="0.25">
      <c r="A14" s="34"/>
      <c r="B14" s="24"/>
      <c r="C14" s="433"/>
      <c r="D14" s="433"/>
      <c r="E14" s="433"/>
      <c r="F14" s="404"/>
      <c r="G14" s="406"/>
      <c r="H14" s="30" t="s">
        <v>6973</v>
      </c>
      <c r="I14" s="13" t="s">
        <v>3977</v>
      </c>
      <c r="J14" s="406"/>
      <c r="K14" s="30"/>
      <c r="L14" s="30"/>
      <c r="M14" s="30"/>
      <c r="N14" s="30"/>
      <c r="O14" s="30"/>
      <c r="P14" s="13"/>
    </row>
    <row r="15" spans="1:17" ht="15" customHeight="1" x14ac:dyDescent="0.25">
      <c r="A15" s="34"/>
      <c r="B15" s="24"/>
      <c r="C15" s="433"/>
      <c r="D15" s="433"/>
      <c r="E15" s="433"/>
      <c r="F15" s="404"/>
      <c r="G15" s="406"/>
      <c r="H15" s="30" t="s">
        <v>6974</v>
      </c>
      <c r="I15" s="13" t="s">
        <v>3977</v>
      </c>
      <c r="J15" s="406"/>
      <c r="K15" s="30"/>
      <c r="L15" s="30"/>
      <c r="M15" s="30"/>
      <c r="N15" s="30"/>
      <c r="O15" s="30"/>
      <c r="P15" s="13"/>
    </row>
    <row r="16" spans="1:17" ht="15" customHeight="1" x14ac:dyDescent="0.25">
      <c r="A16" s="34"/>
      <c r="B16" s="24"/>
      <c r="C16" s="433"/>
      <c r="D16" s="433"/>
      <c r="E16" s="433"/>
      <c r="F16" s="404"/>
      <c r="G16" s="406"/>
      <c r="H16" s="30" t="s">
        <v>6975</v>
      </c>
      <c r="I16" s="13" t="s">
        <v>3977</v>
      </c>
      <c r="J16" s="406"/>
      <c r="K16" s="30"/>
      <c r="L16" s="30"/>
      <c r="M16" s="30"/>
      <c r="N16" s="30"/>
      <c r="O16" s="30"/>
      <c r="P16" s="13"/>
    </row>
    <row r="17" spans="1:19" ht="15" customHeight="1" x14ac:dyDescent="0.25">
      <c r="A17" s="34"/>
      <c r="B17" s="24"/>
      <c r="C17" s="433"/>
      <c r="D17" s="433"/>
      <c r="E17" s="433"/>
      <c r="F17" s="404"/>
      <c r="G17" s="406"/>
      <c r="H17" s="30" t="s">
        <v>6976</v>
      </c>
      <c r="I17" s="13" t="s">
        <v>3977</v>
      </c>
      <c r="J17" s="406"/>
      <c r="K17" s="30"/>
      <c r="L17" s="30"/>
      <c r="M17" s="30"/>
      <c r="N17" s="30"/>
      <c r="O17" s="30"/>
      <c r="P17" s="13"/>
    </row>
    <row r="18" spans="1:19" ht="15" customHeight="1" x14ac:dyDescent="0.25">
      <c r="A18" s="34"/>
      <c r="B18" s="24"/>
      <c r="C18" s="433"/>
      <c r="D18" s="433"/>
      <c r="E18" s="433"/>
      <c r="F18" s="404"/>
      <c r="G18" s="406"/>
      <c r="H18" s="30" t="s">
        <v>6977</v>
      </c>
      <c r="I18" s="13" t="s">
        <v>3977</v>
      </c>
      <c r="J18" s="406"/>
      <c r="K18" s="30"/>
      <c r="L18" s="30"/>
      <c r="M18" s="30"/>
      <c r="N18" s="30"/>
      <c r="O18" s="30"/>
      <c r="P18" s="13"/>
    </row>
    <row r="19" spans="1:19" ht="15" customHeight="1" x14ac:dyDescent="0.25">
      <c r="A19" s="34"/>
      <c r="B19" s="24"/>
      <c r="C19" s="433"/>
      <c r="D19" s="433"/>
      <c r="E19" s="433"/>
      <c r="F19" s="404"/>
      <c r="G19" s="406"/>
      <c r="H19" s="30" t="s">
        <v>6978</v>
      </c>
      <c r="I19" s="13" t="s">
        <v>3977</v>
      </c>
      <c r="J19" s="406"/>
      <c r="K19" s="30"/>
      <c r="L19" s="30"/>
      <c r="M19" s="30"/>
      <c r="N19" s="30"/>
      <c r="O19" s="30"/>
      <c r="P19" s="13"/>
    </row>
    <row r="20" spans="1:19" ht="63" x14ac:dyDescent="0.25">
      <c r="A20" s="34">
        <v>1085</v>
      </c>
      <c r="B20" s="24">
        <v>3</v>
      </c>
      <c r="C20" s="433"/>
      <c r="D20" s="433"/>
      <c r="E20" s="433"/>
      <c r="F20" s="404"/>
      <c r="G20" s="406"/>
      <c r="H20" s="30" t="s">
        <v>6979</v>
      </c>
      <c r="I20" s="13" t="s">
        <v>3977</v>
      </c>
      <c r="J20" s="406">
        <v>2</v>
      </c>
      <c r="K20" s="28" t="s">
        <v>7767</v>
      </c>
      <c r="L20" s="30" t="s">
        <v>489</v>
      </c>
      <c r="M20" s="30">
        <v>85100407</v>
      </c>
      <c r="N20" s="30" t="s">
        <v>7764</v>
      </c>
      <c r="O20" s="30" t="s">
        <v>7768</v>
      </c>
      <c r="P20" s="13"/>
      <c r="Q20" s="340">
        <v>3</v>
      </c>
    </row>
    <row r="21" spans="1:19" ht="31.5" x14ac:dyDescent="0.25">
      <c r="A21" s="34">
        <v>1086</v>
      </c>
      <c r="B21" s="24">
        <v>4</v>
      </c>
      <c r="C21" s="433"/>
      <c r="D21" s="433"/>
      <c r="E21" s="433"/>
      <c r="F21" s="404"/>
      <c r="G21" s="406"/>
      <c r="H21" s="30" t="s">
        <v>6980</v>
      </c>
      <c r="I21" s="13" t="s">
        <v>3977</v>
      </c>
      <c r="J21" s="406"/>
      <c r="K21" s="289" t="s">
        <v>8483</v>
      </c>
      <c r="L21" s="289" t="s">
        <v>493</v>
      </c>
      <c r="M21" s="289">
        <v>93030900</v>
      </c>
      <c r="N21" s="289" t="s">
        <v>8484</v>
      </c>
      <c r="O21" s="293" t="s">
        <v>8485</v>
      </c>
      <c r="P21" s="13"/>
      <c r="S21" s="340">
        <v>1</v>
      </c>
    </row>
    <row r="22" spans="1:19" ht="15" customHeight="1" x14ac:dyDescent="0.25">
      <c r="A22" s="34"/>
      <c r="B22" s="24"/>
      <c r="C22" s="433"/>
      <c r="D22" s="433"/>
      <c r="E22" s="433"/>
      <c r="F22" s="404"/>
      <c r="G22" s="406"/>
      <c r="H22" s="30" t="s">
        <v>6981</v>
      </c>
      <c r="I22" s="13" t="s">
        <v>3977</v>
      </c>
      <c r="J22" s="406"/>
      <c r="K22" s="28"/>
      <c r="L22" s="30"/>
      <c r="M22" s="30"/>
      <c r="N22" s="30"/>
      <c r="O22" s="30"/>
      <c r="P22" s="13"/>
    </row>
    <row r="23" spans="1:19" ht="15" customHeight="1" x14ac:dyDescent="0.25">
      <c r="A23" s="34"/>
      <c r="B23" s="24"/>
      <c r="C23" s="433"/>
      <c r="D23" s="433"/>
      <c r="E23" s="433"/>
      <c r="F23" s="404"/>
      <c r="G23" s="406"/>
      <c r="H23" s="30" t="s">
        <v>6982</v>
      </c>
      <c r="I23" s="13" t="s">
        <v>3977</v>
      </c>
      <c r="J23" s="406"/>
      <c r="K23" s="28"/>
      <c r="L23" s="30"/>
      <c r="M23" s="30"/>
      <c r="N23" s="30"/>
      <c r="O23" s="30"/>
      <c r="P23" s="13"/>
    </row>
    <row r="24" spans="1:19" ht="15" customHeight="1" x14ac:dyDescent="0.25">
      <c r="A24" s="34"/>
      <c r="B24" s="24"/>
      <c r="C24" s="433"/>
      <c r="D24" s="433"/>
      <c r="E24" s="433"/>
      <c r="F24" s="404"/>
      <c r="G24" s="406"/>
      <c r="H24" s="30" t="s">
        <v>6983</v>
      </c>
      <c r="I24" s="13" t="s">
        <v>3977</v>
      </c>
      <c r="J24" s="406"/>
      <c r="K24" s="28"/>
      <c r="L24" s="30"/>
      <c r="M24" s="30"/>
      <c r="N24" s="30"/>
      <c r="O24" s="30"/>
      <c r="P24" s="13"/>
    </row>
    <row r="25" spans="1:19" ht="15" customHeight="1" x14ac:dyDescent="0.25">
      <c r="A25" s="34"/>
      <c r="B25" s="24"/>
      <c r="C25" s="433"/>
      <c r="D25" s="433"/>
      <c r="E25" s="433"/>
      <c r="F25" s="404"/>
      <c r="G25" s="406"/>
      <c r="H25" s="30" t="s">
        <v>6984</v>
      </c>
      <c r="I25" s="13" t="s">
        <v>3977</v>
      </c>
      <c r="J25" s="406"/>
      <c r="K25" s="28"/>
      <c r="L25" s="30"/>
      <c r="M25" s="30"/>
      <c r="N25" s="30"/>
      <c r="O25" s="30"/>
      <c r="P25" s="13"/>
    </row>
    <row r="26" spans="1:19" ht="15" customHeight="1" x14ac:dyDescent="0.25">
      <c r="A26" s="34"/>
      <c r="B26" s="24"/>
      <c r="C26" s="433"/>
      <c r="D26" s="433"/>
      <c r="E26" s="433"/>
      <c r="F26" s="404"/>
      <c r="G26" s="406"/>
      <c r="H26" s="30" t="s">
        <v>6985</v>
      </c>
      <c r="I26" s="13" t="s">
        <v>3977</v>
      </c>
      <c r="J26" s="406"/>
      <c r="K26" s="28"/>
      <c r="L26" s="30"/>
      <c r="M26" s="30"/>
      <c r="N26" s="30"/>
      <c r="O26" s="30"/>
      <c r="P26" s="13"/>
    </row>
    <row r="27" spans="1:19" ht="15" customHeight="1" x14ac:dyDescent="0.25">
      <c r="A27" s="34"/>
      <c r="B27" s="24"/>
      <c r="C27" s="433"/>
      <c r="D27" s="433"/>
      <c r="E27" s="433"/>
      <c r="F27" s="404"/>
      <c r="G27" s="406"/>
      <c r="H27" s="30" t="s">
        <v>6986</v>
      </c>
      <c r="I27" s="13" t="s">
        <v>3977</v>
      </c>
      <c r="J27" s="406"/>
      <c r="K27" s="28"/>
      <c r="L27" s="30"/>
      <c r="M27" s="30"/>
      <c r="N27" s="30"/>
      <c r="O27" s="30"/>
      <c r="P27" s="13"/>
    </row>
    <row r="28" spans="1:19" ht="15" customHeight="1" x14ac:dyDescent="0.25">
      <c r="A28" s="34"/>
      <c r="B28" s="24"/>
      <c r="C28" s="433"/>
      <c r="D28" s="433"/>
      <c r="E28" s="433"/>
      <c r="F28" s="404"/>
      <c r="G28" s="406"/>
      <c r="H28" s="30" t="s">
        <v>6987</v>
      </c>
      <c r="I28" s="13" t="s">
        <v>3977</v>
      </c>
      <c r="J28" s="406"/>
      <c r="K28" s="28"/>
      <c r="L28" s="30"/>
      <c r="M28" s="30"/>
      <c r="N28" s="30"/>
      <c r="O28" s="30"/>
      <c r="P28" s="13"/>
    </row>
    <row r="29" spans="1:19" ht="15" customHeight="1" x14ac:dyDescent="0.25">
      <c r="A29" s="34"/>
      <c r="B29" s="24"/>
      <c r="C29" s="433"/>
      <c r="D29" s="433"/>
      <c r="E29" s="433"/>
      <c r="F29" s="404"/>
      <c r="G29" s="406"/>
      <c r="H29" s="30" t="s">
        <v>6988</v>
      </c>
      <c r="I29" s="13" t="s">
        <v>3977</v>
      </c>
      <c r="J29" s="406"/>
      <c r="K29" s="28"/>
      <c r="L29" s="30"/>
      <c r="M29" s="30"/>
      <c r="N29" s="30"/>
      <c r="O29" s="30"/>
      <c r="P29" s="13"/>
    </row>
    <row r="30" spans="1:19" ht="15" customHeight="1" x14ac:dyDescent="0.25">
      <c r="A30" s="34"/>
      <c r="B30" s="24"/>
      <c r="C30" s="433"/>
      <c r="D30" s="433"/>
      <c r="E30" s="433"/>
      <c r="F30" s="404"/>
      <c r="G30" s="406"/>
      <c r="H30" s="30" t="s">
        <v>6989</v>
      </c>
      <c r="I30" s="13" t="s">
        <v>3977</v>
      </c>
      <c r="J30" s="406"/>
      <c r="K30" s="28"/>
      <c r="L30" s="30"/>
      <c r="M30" s="30"/>
      <c r="N30" s="30"/>
      <c r="O30" s="30"/>
      <c r="P30" s="13"/>
    </row>
    <row r="31" spans="1:19" ht="15" customHeight="1" x14ac:dyDescent="0.25">
      <c r="A31" s="34"/>
      <c r="B31" s="24"/>
      <c r="C31" s="433"/>
      <c r="D31" s="433"/>
      <c r="E31" s="433"/>
      <c r="F31" s="404"/>
      <c r="G31" s="406"/>
      <c r="H31" s="30" t="s">
        <v>6990</v>
      </c>
      <c r="I31" s="13" t="s">
        <v>3977</v>
      </c>
      <c r="J31" s="406"/>
      <c r="K31" s="28"/>
      <c r="L31" s="30"/>
      <c r="M31" s="30"/>
      <c r="N31" s="30"/>
      <c r="O31" s="30"/>
      <c r="P31" s="13"/>
    </row>
    <row r="32" spans="1:19" ht="15" customHeight="1" x14ac:dyDescent="0.25">
      <c r="A32" s="34"/>
      <c r="B32" s="24"/>
      <c r="C32" s="433"/>
      <c r="D32" s="433"/>
      <c r="E32" s="433"/>
      <c r="F32" s="404"/>
      <c r="G32" s="406"/>
      <c r="H32" s="30" t="s">
        <v>6991</v>
      </c>
      <c r="I32" s="13" t="s">
        <v>3977</v>
      </c>
      <c r="J32" s="406"/>
      <c r="K32" s="28"/>
      <c r="L32" s="30"/>
      <c r="M32" s="30"/>
      <c r="N32" s="30"/>
      <c r="O32" s="30"/>
      <c r="P32" s="13"/>
    </row>
    <row r="33" spans="1:20" ht="63" x14ac:dyDescent="0.25">
      <c r="A33" s="34">
        <v>1087</v>
      </c>
      <c r="B33" s="24">
        <v>5</v>
      </c>
      <c r="C33" s="433"/>
      <c r="D33" s="433"/>
      <c r="E33" s="433"/>
      <c r="F33" s="404"/>
      <c r="G33" s="406"/>
      <c r="H33" s="30" t="s">
        <v>6992</v>
      </c>
      <c r="I33" s="13" t="s">
        <v>3977</v>
      </c>
      <c r="J33" s="406">
        <v>3</v>
      </c>
      <c r="K33" s="28" t="s">
        <v>7769</v>
      </c>
      <c r="L33" s="30" t="s">
        <v>489</v>
      </c>
      <c r="M33" s="30">
        <v>83081302</v>
      </c>
      <c r="N33" s="30" t="s">
        <v>7764</v>
      </c>
      <c r="O33" s="30" t="s">
        <v>7770</v>
      </c>
      <c r="P33" s="13"/>
      <c r="Q33" s="340">
        <v>4</v>
      </c>
    </row>
    <row r="34" spans="1:20" ht="47.25" x14ac:dyDescent="0.25">
      <c r="A34" s="34">
        <v>1088</v>
      </c>
      <c r="B34" s="24">
        <v>6</v>
      </c>
      <c r="C34" s="433"/>
      <c r="D34" s="433"/>
      <c r="E34" s="433"/>
      <c r="F34" s="404"/>
      <c r="G34" s="406"/>
      <c r="H34" s="30" t="s">
        <v>6993</v>
      </c>
      <c r="I34" s="13" t="s">
        <v>3977</v>
      </c>
      <c r="J34" s="406"/>
      <c r="K34" s="291" t="s">
        <v>9025</v>
      </c>
      <c r="L34" s="292" t="s">
        <v>4687</v>
      </c>
      <c r="M34" s="312" t="s">
        <v>9026</v>
      </c>
      <c r="N34" s="289" t="s">
        <v>8622</v>
      </c>
      <c r="O34" s="312" t="s">
        <v>9027</v>
      </c>
      <c r="P34" s="13"/>
      <c r="S34" s="340">
        <v>2</v>
      </c>
      <c r="T34" s="9">
        <v>10</v>
      </c>
    </row>
    <row r="35" spans="1:20" ht="15" customHeight="1" x14ac:dyDescent="0.25">
      <c r="A35" s="34"/>
      <c r="B35" s="24"/>
      <c r="C35" s="433"/>
      <c r="D35" s="433"/>
      <c r="E35" s="433"/>
      <c r="F35" s="404"/>
      <c r="G35" s="406"/>
      <c r="H35" s="30" t="s">
        <v>6994</v>
      </c>
      <c r="I35" s="13" t="s">
        <v>3977</v>
      </c>
      <c r="J35" s="406"/>
      <c r="K35" s="28"/>
      <c r="L35" s="30"/>
      <c r="M35" s="30"/>
      <c r="N35" s="30"/>
      <c r="O35" s="30"/>
      <c r="P35" s="13"/>
    </row>
    <row r="36" spans="1:20" ht="15" customHeight="1" x14ac:dyDescent="0.25">
      <c r="A36" s="34"/>
      <c r="B36" s="24"/>
      <c r="C36" s="433"/>
      <c r="D36" s="433"/>
      <c r="E36" s="433"/>
      <c r="F36" s="404"/>
      <c r="G36" s="406"/>
      <c r="H36" s="30" t="s">
        <v>6995</v>
      </c>
      <c r="I36" s="13" t="s">
        <v>3977</v>
      </c>
      <c r="J36" s="406"/>
      <c r="K36" s="28"/>
      <c r="L36" s="30"/>
      <c r="M36" s="30"/>
      <c r="N36" s="30"/>
      <c r="O36" s="30"/>
      <c r="P36" s="13"/>
    </row>
    <row r="37" spans="1:20" ht="15" customHeight="1" x14ac:dyDescent="0.25">
      <c r="A37" s="34"/>
      <c r="B37" s="24"/>
      <c r="C37" s="433"/>
      <c r="D37" s="433"/>
      <c r="E37" s="433"/>
      <c r="F37" s="404"/>
      <c r="G37" s="406"/>
      <c r="H37" s="30" t="s">
        <v>6996</v>
      </c>
      <c r="I37" s="13" t="s">
        <v>3977</v>
      </c>
      <c r="J37" s="406"/>
      <c r="K37" s="28"/>
      <c r="L37" s="30"/>
      <c r="M37" s="30"/>
      <c r="N37" s="30"/>
      <c r="O37" s="30"/>
      <c r="P37" s="13"/>
    </row>
    <row r="38" spans="1:20" ht="15" customHeight="1" x14ac:dyDescent="0.25">
      <c r="A38" s="34"/>
      <c r="B38" s="24"/>
      <c r="C38" s="433"/>
      <c r="D38" s="433"/>
      <c r="E38" s="433"/>
      <c r="F38" s="404"/>
      <c r="G38" s="406"/>
      <c r="H38" s="30" t="s">
        <v>6997</v>
      </c>
      <c r="I38" s="13" t="s">
        <v>3977</v>
      </c>
      <c r="J38" s="406"/>
      <c r="K38" s="28"/>
      <c r="L38" s="30"/>
      <c r="M38" s="30"/>
      <c r="N38" s="30"/>
      <c r="O38" s="30"/>
      <c r="P38" s="13"/>
    </row>
    <row r="39" spans="1:20" ht="15" customHeight="1" x14ac:dyDescent="0.25">
      <c r="A39" s="34"/>
      <c r="B39" s="24"/>
      <c r="C39" s="433"/>
      <c r="D39" s="433"/>
      <c r="E39" s="433"/>
      <c r="F39" s="404"/>
      <c r="G39" s="406"/>
      <c r="H39" s="30" t="s">
        <v>6998</v>
      </c>
      <c r="I39" s="13" t="s">
        <v>3977</v>
      </c>
      <c r="J39" s="406"/>
      <c r="K39" s="28"/>
      <c r="L39" s="30"/>
      <c r="M39" s="30"/>
      <c r="N39" s="30"/>
      <c r="O39" s="30"/>
      <c r="P39" s="13"/>
    </row>
    <row r="40" spans="1:20" ht="15" customHeight="1" x14ac:dyDescent="0.25">
      <c r="A40" s="34"/>
      <c r="B40" s="24"/>
      <c r="C40" s="433"/>
      <c r="D40" s="433"/>
      <c r="E40" s="433"/>
      <c r="F40" s="404"/>
      <c r="G40" s="406"/>
      <c r="H40" s="30" t="s">
        <v>6999</v>
      </c>
      <c r="I40" s="13" t="s">
        <v>3977</v>
      </c>
      <c r="J40" s="406"/>
      <c r="K40" s="28"/>
      <c r="L40" s="30"/>
      <c r="M40" s="30"/>
      <c r="N40" s="30"/>
      <c r="O40" s="30"/>
      <c r="P40" s="13"/>
    </row>
    <row r="41" spans="1:20" ht="15" customHeight="1" x14ac:dyDescent="0.25">
      <c r="A41" s="34"/>
      <c r="B41" s="24"/>
      <c r="C41" s="433"/>
      <c r="D41" s="433"/>
      <c r="E41" s="433"/>
      <c r="F41" s="404"/>
      <c r="G41" s="406"/>
      <c r="H41" s="30" t="s">
        <v>7000</v>
      </c>
      <c r="I41" s="13" t="s">
        <v>3977</v>
      </c>
      <c r="J41" s="406"/>
      <c r="K41" s="28"/>
      <c r="L41" s="30"/>
      <c r="M41" s="30"/>
      <c r="N41" s="30"/>
      <c r="O41" s="30"/>
      <c r="P41" s="13"/>
    </row>
    <row r="42" spans="1:20" ht="15" customHeight="1" x14ac:dyDescent="0.25">
      <c r="A42" s="34"/>
      <c r="B42" s="24"/>
      <c r="C42" s="433"/>
      <c r="D42" s="433"/>
      <c r="E42" s="433"/>
      <c r="F42" s="404"/>
      <c r="G42" s="406"/>
      <c r="H42" s="30" t="s">
        <v>7001</v>
      </c>
      <c r="I42" s="13" t="s">
        <v>3977</v>
      </c>
      <c r="J42" s="406"/>
      <c r="K42" s="28"/>
      <c r="L42" s="30"/>
      <c r="M42" s="30"/>
      <c r="N42" s="30"/>
      <c r="O42" s="30"/>
      <c r="P42" s="13"/>
    </row>
    <row r="43" spans="1:20" ht="15" customHeight="1" x14ac:dyDescent="0.25">
      <c r="A43" s="34"/>
      <c r="B43" s="24"/>
      <c r="C43" s="433"/>
      <c r="D43" s="433"/>
      <c r="E43" s="433"/>
      <c r="F43" s="404"/>
      <c r="G43" s="406"/>
      <c r="H43" s="30" t="s">
        <v>7002</v>
      </c>
      <c r="I43" s="13" t="s">
        <v>3977</v>
      </c>
      <c r="J43" s="406"/>
      <c r="K43" s="28"/>
      <c r="L43" s="30"/>
      <c r="M43" s="30"/>
      <c r="N43" s="30"/>
      <c r="O43" s="30"/>
      <c r="P43" s="13"/>
    </row>
    <row r="44" spans="1:20" ht="15" customHeight="1" x14ac:dyDescent="0.25">
      <c r="A44" s="34"/>
      <c r="B44" s="24"/>
      <c r="C44" s="433"/>
      <c r="D44" s="433"/>
      <c r="E44" s="433"/>
      <c r="F44" s="404"/>
      <c r="G44" s="406"/>
      <c r="H44" s="30" t="s">
        <v>7003</v>
      </c>
      <c r="I44" s="13" t="s">
        <v>3977</v>
      </c>
      <c r="J44" s="406"/>
      <c r="K44" s="28"/>
      <c r="L44" s="30"/>
      <c r="M44" s="30"/>
      <c r="N44" s="30"/>
      <c r="O44" s="30"/>
      <c r="P44" s="13"/>
    </row>
    <row r="45" spans="1:20" ht="15" customHeight="1" x14ac:dyDescent="0.25">
      <c r="A45" s="34"/>
      <c r="B45" s="24"/>
      <c r="C45" s="433"/>
      <c r="D45" s="433"/>
      <c r="E45" s="433"/>
      <c r="F45" s="404"/>
      <c r="G45" s="406"/>
      <c r="H45" s="30" t="s">
        <v>7004</v>
      </c>
      <c r="I45" s="13" t="s">
        <v>3977</v>
      </c>
      <c r="J45" s="406"/>
      <c r="K45" s="28"/>
      <c r="L45" s="30"/>
      <c r="M45" s="30"/>
      <c r="N45" s="30"/>
      <c r="O45" s="30"/>
      <c r="P45" s="13"/>
    </row>
    <row r="46" spans="1:20" ht="15" customHeight="1" x14ac:dyDescent="0.25">
      <c r="A46" s="34"/>
      <c r="B46" s="24"/>
      <c r="C46" s="433"/>
      <c r="D46" s="433"/>
      <c r="E46" s="433"/>
      <c r="F46" s="404"/>
      <c r="G46" s="406"/>
      <c r="H46" s="30" t="s">
        <v>7005</v>
      </c>
      <c r="I46" s="13" t="s">
        <v>3977</v>
      </c>
      <c r="J46" s="406"/>
      <c r="K46" s="28"/>
      <c r="L46" s="30"/>
      <c r="M46" s="30"/>
      <c r="N46" s="30"/>
      <c r="O46" s="30"/>
      <c r="P46" s="13"/>
    </row>
    <row r="47" spans="1:20" ht="63" x14ac:dyDescent="0.25">
      <c r="A47" s="34">
        <v>1089</v>
      </c>
      <c r="B47" s="24">
        <v>7</v>
      </c>
      <c r="C47" s="433"/>
      <c r="D47" s="433"/>
      <c r="E47" s="433" t="s">
        <v>7006</v>
      </c>
      <c r="F47" s="404"/>
      <c r="G47" s="406">
        <v>43</v>
      </c>
      <c r="H47" s="30" t="s">
        <v>7007</v>
      </c>
      <c r="I47" s="13" t="s">
        <v>3977</v>
      </c>
      <c r="J47" s="406">
        <v>2</v>
      </c>
      <c r="K47" s="28" t="s">
        <v>7771</v>
      </c>
      <c r="L47" s="30" t="s">
        <v>492</v>
      </c>
      <c r="M47" s="30">
        <v>86020099</v>
      </c>
      <c r="N47" s="30" t="s">
        <v>7764</v>
      </c>
      <c r="O47" s="30" t="s">
        <v>7772</v>
      </c>
      <c r="P47" s="13"/>
      <c r="Q47" s="340">
        <v>5</v>
      </c>
    </row>
    <row r="48" spans="1:20" ht="63" x14ac:dyDescent="0.25">
      <c r="A48" s="34">
        <v>1090</v>
      </c>
      <c r="B48" s="24">
        <v>8</v>
      </c>
      <c r="C48" s="433"/>
      <c r="D48" s="433"/>
      <c r="E48" s="433"/>
      <c r="F48" s="404"/>
      <c r="G48" s="406"/>
      <c r="H48" s="30" t="s">
        <v>7008</v>
      </c>
      <c r="I48" s="13" t="s">
        <v>3977</v>
      </c>
      <c r="J48" s="406"/>
      <c r="K48" s="30" t="s">
        <v>8418</v>
      </c>
      <c r="L48" s="30" t="s">
        <v>739</v>
      </c>
      <c r="M48" s="30">
        <v>73030080</v>
      </c>
      <c r="N48" s="30" t="s">
        <v>9407</v>
      </c>
      <c r="O48" s="30" t="s">
        <v>8419</v>
      </c>
      <c r="P48" s="13"/>
      <c r="Q48" s="340">
        <v>6</v>
      </c>
    </row>
    <row r="49" spans="1:21" ht="15.75" customHeight="1" x14ac:dyDescent="0.25">
      <c r="A49" s="34"/>
      <c r="B49" s="24"/>
      <c r="C49" s="433"/>
      <c r="D49" s="433"/>
      <c r="E49" s="433"/>
      <c r="F49" s="404"/>
      <c r="G49" s="406"/>
      <c r="H49" s="30" t="s">
        <v>7009</v>
      </c>
      <c r="I49" s="13" t="s">
        <v>3977</v>
      </c>
      <c r="J49" s="406"/>
      <c r="K49" s="28"/>
      <c r="L49" s="30"/>
      <c r="M49" s="30"/>
      <c r="N49" s="30"/>
      <c r="O49" s="30"/>
      <c r="P49" s="13"/>
    </row>
    <row r="50" spans="1:21" x14ac:dyDescent="0.25">
      <c r="A50" s="34"/>
      <c r="B50" s="24"/>
      <c r="C50" s="433"/>
      <c r="D50" s="433"/>
      <c r="E50" s="433"/>
      <c r="F50" s="404"/>
      <c r="G50" s="406"/>
      <c r="H50" s="30" t="s">
        <v>7010</v>
      </c>
      <c r="I50" s="13" t="s">
        <v>3977</v>
      </c>
      <c r="J50" s="406"/>
      <c r="K50" s="28"/>
      <c r="L50" s="30"/>
      <c r="M50" s="30"/>
      <c r="N50" s="30"/>
      <c r="O50" s="30"/>
      <c r="P50" s="13"/>
    </row>
    <row r="51" spans="1:21" ht="15.75" customHeight="1" x14ac:dyDescent="0.25">
      <c r="A51" s="34"/>
      <c r="B51" s="24"/>
      <c r="C51" s="433"/>
      <c r="D51" s="433"/>
      <c r="E51" s="433"/>
      <c r="F51" s="404"/>
      <c r="G51" s="406"/>
      <c r="H51" s="30" t="s">
        <v>7011</v>
      </c>
      <c r="I51" s="13" t="s">
        <v>3977</v>
      </c>
      <c r="J51" s="406"/>
      <c r="K51" s="28"/>
      <c r="L51" s="30"/>
      <c r="M51" s="30"/>
      <c r="N51" s="30"/>
      <c r="O51" s="30"/>
      <c r="P51" s="13"/>
    </row>
    <row r="52" spans="1:21" ht="15.75" customHeight="1" x14ac:dyDescent="0.25">
      <c r="A52" s="34"/>
      <c r="B52" s="24"/>
      <c r="C52" s="433"/>
      <c r="D52" s="433"/>
      <c r="E52" s="433"/>
      <c r="F52" s="404"/>
      <c r="G52" s="406"/>
      <c r="H52" s="30" t="s">
        <v>7012</v>
      </c>
      <c r="I52" s="13" t="s">
        <v>3977</v>
      </c>
      <c r="J52" s="406"/>
      <c r="K52" s="28"/>
      <c r="L52" s="30"/>
      <c r="M52" s="30"/>
      <c r="N52" s="30"/>
      <c r="O52" s="30"/>
      <c r="P52" s="13"/>
    </row>
    <row r="53" spans="1:21" ht="15.75" customHeight="1" x14ac:dyDescent="0.25">
      <c r="A53" s="34"/>
      <c r="B53" s="24"/>
      <c r="C53" s="433"/>
      <c r="D53" s="433"/>
      <c r="E53" s="433"/>
      <c r="F53" s="404"/>
      <c r="G53" s="406"/>
      <c r="H53" s="30" t="s">
        <v>7013</v>
      </c>
      <c r="I53" s="13" t="s">
        <v>3977</v>
      </c>
      <c r="J53" s="406"/>
      <c r="K53" s="28"/>
      <c r="L53" s="30"/>
      <c r="M53" s="30"/>
      <c r="N53" s="30"/>
      <c r="O53" s="30"/>
      <c r="P53" s="13"/>
    </row>
    <row r="54" spans="1:21" ht="15.75" customHeight="1" x14ac:dyDescent="0.25">
      <c r="A54" s="34"/>
      <c r="B54" s="24"/>
      <c r="C54" s="433"/>
      <c r="D54" s="433"/>
      <c r="E54" s="433"/>
      <c r="F54" s="404"/>
      <c r="G54" s="406"/>
      <c r="H54" s="30" t="s">
        <v>7014</v>
      </c>
      <c r="I54" s="13" t="s">
        <v>3977</v>
      </c>
      <c r="J54" s="406"/>
      <c r="K54" s="28"/>
      <c r="L54" s="30"/>
      <c r="M54" s="30"/>
      <c r="N54" s="30"/>
      <c r="O54" s="30"/>
      <c r="P54" s="13"/>
    </row>
    <row r="55" spans="1:21" ht="15.75" customHeight="1" x14ac:dyDescent="0.25">
      <c r="A55" s="34"/>
      <c r="B55" s="24"/>
      <c r="C55" s="433"/>
      <c r="D55" s="433"/>
      <c r="E55" s="433"/>
      <c r="F55" s="404"/>
      <c r="G55" s="406"/>
      <c r="H55" s="30" t="s">
        <v>7015</v>
      </c>
      <c r="I55" s="13" t="s">
        <v>3977</v>
      </c>
      <c r="J55" s="406"/>
      <c r="K55" s="28"/>
      <c r="L55" s="30"/>
      <c r="M55" s="30"/>
      <c r="N55" s="30"/>
      <c r="O55" s="30"/>
      <c r="P55" s="13"/>
    </row>
    <row r="56" spans="1:21" ht="15.75" customHeight="1" x14ac:dyDescent="0.25">
      <c r="A56" s="34"/>
      <c r="B56" s="24"/>
      <c r="C56" s="433"/>
      <c r="D56" s="433"/>
      <c r="E56" s="433"/>
      <c r="F56" s="404"/>
      <c r="G56" s="406"/>
      <c r="H56" s="30" t="s">
        <v>7016</v>
      </c>
      <c r="I56" s="13" t="s">
        <v>3977</v>
      </c>
      <c r="J56" s="406"/>
      <c r="K56" s="28"/>
      <c r="L56" s="30"/>
      <c r="M56" s="30"/>
      <c r="N56" s="30"/>
      <c r="O56" s="30"/>
      <c r="P56" s="13"/>
    </row>
    <row r="57" spans="1:21" ht="15.75" customHeight="1" x14ac:dyDescent="0.25">
      <c r="A57" s="34"/>
      <c r="B57" s="24"/>
      <c r="C57" s="433"/>
      <c r="D57" s="433"/>
      <c r="E57" s="433"/>
      <c r="F57" s="404"/>
      <c r="G57" s="406"/>
      <c r="H57" s="30" t="s">
        <v>7017</v>
      </c>
      <c r="I57" s="13" t="s">
        <v>3977</v>
      </c>
      <c r="J57" s="406"/>
      <c r="K57" s="28"/>
      <c r="L57" s="30"/>
      <c r="M57" s="30"/>
      <c r="N57" s="30"/>
      <c r="O57" s="30"/>
      <c r="P57" s="13"/>
    </row>
    <row r="58" spans="1:21" ht="63" x14ac:dyDescent="0.25">
      <c r="A58" s="34">
        <v>1091</v>
      </c>
      <c r="B58" s="24">
        <v>9</v>
      </c>
      <c r="C58" s="433"/>
      <c r="D58" s="433"/>
      <c r="E58" s="433"/>
      <c r="F58" s="404"/>
      <c r="G58" s="406"/>
      <c r="H58" s="30" t="s">
        <v>7018</v>
      </c>
      <c r="I58" s="13" t="s">
        <v>3977</v>
      </c>
      <c r="J58" s="406">
        <v>2</v>
      </c>
      <c r="K58" s="28" t="s">
        <v>7773</v>
      </c>
      <c r="L58" s="30" t="s">
        <v>489</v>
      </c>
      <c r="M58" s="30">
        <v>86111436</v>
      </c>
      <c r="N58" s="30" t="s">
        <v>7764</v>
      </c>
      <c r="O58" s="30" t="s">
        <v>7774</v>
      </c>
      <c r="P58" s="13"/>
      <c r="Q58" s="340">
        <v>7</v>
      </c>
    </row>
    <row r="59" spans="1:21" ht="31.5" x14ac:dyDescent="0.25">
      <c r="A59" s="34">
        <v>1092</v>
      </c>
      <c r="B59" s="24">
        <v>10</v>
      </c>
      <c r="C59" s="433"/>
      <c r="D59" s="433"/>
      <c r="E59" s="433"/>
      <c r="F59" s="404"/>
      <c r="G59" s="406"/>
      <c r="H59" s="30" t="s">
        <v>7019</v>
      </c>
      <c r="I59" s="13" t="s">
        <v>3977</v>
      </c>
      <c r="J59" s="406"/>
      <c r="K59" s="63" t="s">
        <v>8750</v>
      </c>
      <c r="L59" s="67" t="s">
        <v>4687</v>
      </c>
      <c r="M59" s="67" t="s">
        <v>8749</v>
      </c>
      <c r="N59" s="63" t="s">
        <v>8067</v>
      </c>
      <c r="O59" s="277" t="s">
        <v>8748</v>
      </c>
      <c r="P59" s="13"/>
      <c r="S59" s="340">
        <v>3</v>
      </c>
      <c r="T59" s="9">
        <v>11</v>
      </c>
      <c r="U59" s="9">
        <v>1</v>
      </c>
    </row>
    <row r="60" spans="1:21" ht="15.75" customHeight="1" x14ac:dyDescent="0.25">
      <c r="A60" s="34"/>
      <c r="B60" s="24"/>
      <c r="C60" s="433"/>
      <c r="D60" s="433"/>
      <c r="E60" s="433"/>
      <c r="F60" s="404"/>
      <c r="G60" s="406"/>
      <c r="H60" s="30" t="s">
        <v>7020</v>
      </c>
      <c r="I60" s="13" t="s">
        <v>3977</v>
      </c>
      <c r="J60" s="406"/>
      <c r="K60" s="28"/>
      <c r="L60" s="30"/>
      <c r="M60" s="30"/>
      <c r="N60" s="30"/>
      <c r="O60" s="30"/>
      <c r="P60" s="13"/>
    </row>
    <row r="61" spans="1:21" ht="15.75" customHeight="1" x14ac:dyDescent="0.25">
      <c r="A61" s="34"/>
      <c r="B61" s="24"/>
      <c r="C61" s="433"/>
      <c r="D61" s="433"/>
      <c r="E61" s="433"/>
      <c r="F61" s="404"/>
      <c r="G61" s="406"/>
      <c r="H61" s="30" t="s">
        <v>7021</v>
      </c>
      <c r="I61" s="13" t="s">
        <v>3977</v>
      </c>
      <c r="J61" s="406"/>
      <c r="K61" s="28"/>
      <c r="L61" s="30"/>
      <c r="M61" s="30"/>
      <c r="N61" s="30"/>
      <c r="O61" s="30"/>
      <c r="P61" s="13"/>
    </row>
    <row r="62" spans="1:21" ht="15.75" customHeight="1" x14ac:dyDescent="0.25">
      <c r="A62" s="34"/>
      <c r="B62" s="24"/>
      <c r="C62" s="433"/>
      <c r="D62" s="433"/>
      <c r="E62" s="433"/>
      <c r="F62" s="404"/>
      <c r="G62" s="406"/>
      <c r="H62" s="30" t="s">
        <v>7022</v>
      </c>
      <c r="I62" s="13" t="s">
        <v>3977</v>
      </c>
      <c r="J62" s="406"/>
      <c r="K62" s="28"/>
      <c r="L62" s="30"/>
      <c r="M62" s="30"/>
      <c r="N62" s="30"/>
      <c r="O62" s="30"/>
      <c r="P62" s="13"/>
    </row>
    <row r="63" spans="1:21" ht="15.75" customHeight="1" x14ac:dyDescent="0.25">
      <c r="A63" s="34"/>
      <c r="B63" s="24"/>
      <c r="C63" s="433"/>
      <c r="D63" s="433"/>
      <c r="E63" s="433"/>
      <c r="F63" s="404"/>
      <c r="G63" s="406"/>
      <c r="H63" s="30" t="s">
        <v>7023</v>
      </c>
      <c r="I63" s="13" t="s">
        <v>3977</v>
      </c>
      <c r="J63" s="406"/>
      <c r="K63" s="28"/>
      <c r="L63" s="30"/>
      <c r="M63" s="30"/>
      <c r="N63" s="30"/>
      <c r="O63" s="30"/>
      <c r="P63" s="13"/>
    </row>
    <row r="64" spans="1:21" ht="15.75" customHeight="1" x14ac:dyDescent="0.25">
      <c r="A64" s="34"/>
      <c r="B64" s="24"/>
      <c r="C64" s="433"/>
      <c r="D64" s="433"/>
      <c r="E64" s="433"/>
      <c r="F64" s="404"/>
      <c r="G64" s="406"/>
      <c r="H64" s="30" t="s">
        <v>7024</v>
      </c>
      <c r="I64" s="13" t="s">
        <v>3977</v>
      </c>
      <c r="J64" s="406"/>
      <c r="K64" s="28"/>
      <c r="L64" s="30"/>
      <c r="M64" s="30"/>
      <c r="N64" s="30"/>
      <c r="O64" s="30"/>
      <c r="P64" s="13"/>
    </row>
    <row r="65" spans="1:21" ht="15.75" customHeight="1" x14ac:dyDescent="0.25">
      <c r="A65" s="34"/>
      <c r="B65" s="24"/>
      <c r="C65" s="433"/>
      <c r="D65" s="433"/>
      <c r="E65" s="433"/>
      <c r="F65" s="404"/>
      <c r="G65" s="406"/>
      <c r="H65" s="30" t="s">
        <v>7025</v>
      </c>
      <c r="I65" s="13" t="s">
        <v>3977</v>
      </c>
      <c r="J65" s="406"/>
      <c r="K65" s="28"/>
      <c r="L65" s="30"/>
      <c r="M65" s="30"/>
      <c r="N65" s="30"/>
      <c r="O65" s="30"/>
      <c r="P65" s="13"/>
    </row>
    <row r="66" spans="1:21" ht="15.75" customHeight="1" x14ac:dyDescent="0.25">
      <c r="A66" s="34"/>
      <c r="B66" s="24"/>
      <c r="C66" s="433"/>
      <c r="D66" s="433"/>
      <c r="E66" s="433"/>
      <c r="F66" s="404"/>
      <c r="G66" s="406"/>
      <c r="H66" s="30" t="s">
        <v>7026</v>
      </c>
      <c r="I66" s="13" t="s">
        <v>3977</v>
      </c>
      <c r="J66" s="406"/>
      <c r="K66" s="28"/>
      <c r="L66" s="30"/>
      <c r="M66" s="30"/>
      <c r="N66" s="30"/>
      <c r="O66" s="30"/>
      <c r="P66" s="13"/>
    </row>
    <row r="67" spans="1:21" ht="15.75" customHeight="1" x14ac:dyDescent="0.25">
      <c r="A67" s="34"/>
      <c r="B67" s="24"/>
      <c r="C67" s="433"/>
      <c r="D67" s="433"/>
      <c r="E67" s="433"/>
      <c r="F67" s="404"/>
      <c r="G67" s="406"/>
      <c r="H67" s="30" t="s">
        <v>7027</v>
      </c>
      <c r="I67" s="13" t="s">
        <v>3977</v>
      </c>
      <c r="J67" s="406"/>
      <c r="K67" s="28"/>
      <c r="L67" s="30"/>
      <c r="M67" s="30"/>
      <c r="N67" s="30"/>
      <c r="O67" s="30"/>
      <c r="P67" s="13"/>
    </row>
    <row r="68" spans="1:21" ht="15.75" customHeight="1" x14ac:dyDescent="0.25">
      <c r="A68" s="34"/>
      <c r="B68" s="24"/>
      <c r="C68" s="433"/>
      <c r="D68" s="433"/>
      <c r="E68" s="433"/>
      <c r="F68" s="404"/>
      <c r="G68" s="406"/>
      <c r="H68" s="30" t="s">
        <v>7028</v>
      </c>
      <c r="I68" s="13" t="s">
        <v>3977</v>
      </c>
      <c r="J68" s="406"/>
      <c r="K68" s="28"/>
      <c r="L68" s="30"/>
      <c r="M68" s="30"/>
      <c r="N68" s="30"/>
      <c r="O68" s="30"/>
      <c r="P68" s="13"/>
    </row>
    <row r="69" spans="1:21" ht="31.5" x14ac:dyDescent="0.25">
      <c r="A69" s="34">
        <v>1093</v>
      </c>
      <c r="B69" s="24">
        <v>11</v>
      </c>
      <c r="C69" s="433"/>
      <c r="D69" s="433"/>
      <c r="E69" s="433"/>
      <c r="F69" s="404"/>
      <c r="G69" s="406"/>
      <c r="H69" s="30" t="s">
        <v>7029</v>
      </c>
      <c r="I69" s="13" t="s">
        <v>3977</v>
      </c>
      <c r="J69" s="406">
        <v>2</v>
      </c>
      <c r="K69" s="63" t="s">
        <v>5317</v>
      </c>
      <c r="L69" s="67" t="s">
        <v>491</v>
      </c>
      <c r="M69" s="67">
        <v>95080980</v>
      </c>
      <c r="N69" s="63" t="s">
        <v>8067</v>
      </c>
      <c r="O69" s="277" t="s">
        <v>8334</v>
      </c>
      <c r="P69" s="13"/>
      <c r="R69" s="340">
        <v>1</v>
      </c>
    </row>
    <row r="70" spans="1:21" ht="31.5" x14ac:dyDescent="0.25">
      <c r="A70" s="34">
        <v>1094</v>
      </c>
      <c r="B70" s="24">
        <v>12</v>
      </c>
      <c r="C70" s="433"/>
      <c r="D70" s="433"/>
      <c r="E70" s="433"/>
      <c r="F70" s="404"/>
      <c r="G70" s="406"/>
      <c r="H70" s="30" t="s">
        <v>7030</v>
      </c>
      <c r="I70" s="13" t="s">
        <v>3977</v>
      </c>
      <c r="J70" s="406"/>
      <c r="K70" s="289" t="s">
        <v>509</v>
      </c>
      <c r="L70" s="289"/>
      <c r="M70" s="289"/>
      <c r="N70" s="289"/>
      <c r="O70" s="289"/>
      <c r="P70" s="13"/>
      <c r="S70" s="340">
        <v>4</v>
      </c>
      <c r="T70" s="9">
        <v>12</v>
      </c>
      <c r="U70" s="9">
        <v>2</v>
      </c>
    </row>
    <row r="71" spans="1:21" ht="15.75" customHeight="1" x14ac:dyDescent="0.25">
      <c r="A71" s="34"/>
      <c r="B71" s="24"/>
      <c r="C71" s="433"/>
      <c r="D71" s="433"/>
      <c r="E71" s="433"/>
      <c r="F71" s="404"/>
      <c r="G71" s="406"/>
      <c r="H71" s="30" t="s">
        <v>7031</v>
      </c>
      <c r="I71" s="13" t="s">
        <v>3977</v>
      </c>
      <c r="J71" s="406"/>
      <c r="K71" s="28"/>
      <c r="L71" s="30"/>
      <c r="M71" s="30"/>
      <c r="N71" s="30"/>
      <c r="O71" s="30"/>
      <c r="P71" s="13"/>
    </row>
    <row r="72" spans="1:21" ht="31.5" x14ac:dyDescent="0.25">
      <c r="A72" s="34"/>
      <c r="B72" s="24"/>
      <c r="C72" s="433"/>
      <c r="D72" s="433"/>
      <c r="E72" s="433"/>
      <c r="F72" s="404"/>
      <c r="G72" s="406"/>
      <c r="H72" s="30" t="s">
        <v>7032</v>
      </c>
      <c r="I72" s="13" t="s">
        <v>3977</v>
      </c>
      <c r="J72" s="406"/>
      <c r="K72" s="28"/>
      <c r="L72" s="30"/>
      <c r="M72" s="30"/>
      <c r="N72" s="30"/>
      <c r="O72" s="30"/>
      <c r="P72" s="13"/>
    </row>
    <row r="73" spans="1:21" ht="31.5" x14ac:dyDescent="0.25">
      <c r="A73" s="34"/>
      <c r="B73" s="24"/>
      <c r="C73" s="433"/>
      <c r="D73" s="433"/>
      <c r="E73" s="433"/>
      <c r="F73" s="404"/>
      <c r="G73" s="406"/>
      <c r="H73" s="30" t="s">
        <v>7033</v>
      </c>
      <c r="I73" s="13" t="s">
        <v>3977</v>
      </c>
      <c r="J73" s="406"/>
      <c r="K73" s="28"/>
      <c r="L73" s="30"/>
      <c r="M73" s="30"/>
      <c r="N73" s="30"/>
      <c r="O73" s="30"/>
      <c r="P73" s="13"/>
    </row>
    <row r="74" spans="1:21" ht="31.5" x14ac:dyDescent="0.25">
      <c r="A74" s="34"/>
      <c r="B74" s="24"/>
      <c r="C74" s="433"/>
      <c r="D74" s="433"/>
      <c r="E74" s="433"/>
      <c r="F74" s="404"/>
      <c r="G74" s="406"/>
      <c r="H74" s="30" t="s">
        <v>7034</v>
      </c>
      <c r="I74" s="13" t="s">
        <v>3977</v>
      </c>
      <c r="J74" s="406"/>
      <c r="K74" s="28"/>
      <c r="L74" s="30"/>
      <c r="M74" s="30"/>
      <c r="N74" s="30"/>
      <c r="O74" s="30"/>
      <c r="P74" s="13"/>
    </row>
    <row r="75" spans="1:21" ht="31.5" x14ac:dyDescent="0.25">
      <c r="A75" s="34"/>
      <c r="B75" s="24"/>
      <c r="C75" s="433"/>
      <c r="D75" s="433"/>
      <c r="E75" s="433"/>
      <c r="F75" s="404"/>
      <c r="G75" s="406"/>
      <c r="H75" s="30" t="s">
        <v>7035</v>
      </c>
      <c r="I75" s="13" t="s">
        <v>3977</v>
      </c>
      <c r="J75" s="406"/>
      <c r="K75" s="28"/>
      <c r="L75" s="30"/>
      <c r="M75" s="30"/>
      <c r="N75" s="30"/>
      <c r="O75" s="30"/>
      <c r="P75" s="13"/>
    </row>
    <row r="76" spans="1:21" ht="31.5" x14ac:dyDescent="0.25">
      <c r="A76" s="34"/>
      <c r="B76" s="24"/>
      <c r="C76" s="433"/>
      <c r="D76" s="433"/>
      <c r="E76" s="433"/>
      <c r="F76" s="404"/>
      <c r="G76" s="406"/>
      <c r="H76" s="30" t="s">
        <v>7036</v>
      </c>
      <c r="I76" s="13" t="s">
        <v>3977</v>
      </c>
      <c r="J76" s="406"/>
      <c r="K76" s="28"/>
      <c r="L76" s="30"/>
      <c r="M76" s="30"/>
      <c r="N76" s="30"/>
      <c r="O76" s="30"/>
      <c r="P76" s="13"/>
    </row>
    <row r="77" spans="1:21" ht="31.5" x14ac:dyDescent="0.25">
      <c r="A77" s="34"/>
      <c r="B77" s="24"/>
      <c r="C77" s="433"/>
      <c r="D77" s="433"/>
      <c r="E77" s="433"/>
      <c r="F77" s="404"/>
      <c r="G77" s="406"/>
      <c r="H77" s="30" t="s">
        <v>7037</v>
      </c>
      <c r="I77" s="13" t="s">
        <v>3977</v>
      </c>
      <c r="J77" s="406"/>
      <c r="K77" s="28"/>
      <c r="L77" s="30"/>
      <c r="M77" s="30"/>
      <c r="N77" s="30"/>
      <c r="O77" s="30"/>
      <c r="P77" s="13"/>
    </row>
    <row r="78" spans="1:21" ht="31.5" x14ac:dyDescent="0.25">
      <c r="A78" s="34"/>
      <c r="B78" s="24"/>
      <c r="C78" s="433"/>
      <c r="D78" s="433"/>
      <c r="E78" s="433"/>
      <c r="F78" s="404"/>
      <c r="G78" s="406"/>
      <c r="H78" s="30" t="s">
        <v>7038</v>
      </c>
      <c r="I78" s="13" t="s">
        <v>3977</v>
      </c>
      <c r="J78" s="406"/>
      <c r="K78" s="28"/>
      <c r="L78" s="30"/>
      <c r="M78" s="30"/>
      <c r="N78" s="30"/>
      <c r="O78" s="30"/>
      <c r="P78" s="13"/>
    </row>
    <row r="79" spans="1:21" ht="31.5" x14ac:dyDescent="0.25">
      <c r="A79" s="34"/>
      <c r="B79" s="24"/>
      <c r="C79" s="433"/>
      <c r="D79" s="433"/>
      <c r="E79" s="433"/>
      <c r="F79" s="404"/>
      <c r="G79" s="406"/>
      <c r="H79" s="30" t="s">
        <v>7039</v>
      </c>
      <c r="I79" s="13" t="s">
        <v>3977</v>
      </c>
      <c r="J79" s="406"/>
      <c r="K79" s="28"/>
      <c r="L79" s="30"/>
      <c r="M79" s="30"/>
      <c r="N79" s="30"/>
      <c r="O79" s="30"/>
      <c r="P79" s="13"/>
    </row>
    <row r="80" spans="1:21" ht="63" x14ac:dyDescent="0.25">
      <c r="A80" s="34">
        <v>1095</v>
      </c>
      <c r="B80" s="24">
        <v>13</v>
      </c>
      <c r="C80" s="433"/>
      <c r="D80" s="433"/>
      <c r="E80" s="433"/>
      <c r="F80" s="404"/>
      <c r="G80" s="406"/>
      <c r="H80" s="30" t="s">
        <v>7040</v>
      </c>
      <c r="I80" s="13" t="s">
        <v>3977</v>
      </c>
      <c r="J80" s="406">
        <v>2</v>
      </c>
      <c r="K80" s="28" t="s">
        <v>7775</v>
      </c>
      <c r="L80" s="30" t="s">
        <v>493</v>
      </c>
      <c r="M80" s="30">
        <v>96051048</v>
      </c>
      <c r="N80" s="30" t="s">
        <v>7764</v>
      </c>
      <c r="O80" s="30" t="s">
        <v>7776</v>
      </c>
      <c r="P80" s="13"/>
      <c r="Q80" s="340">
        <v>8</v>
      </c>
    </row>
    <row r="81" spans="1:21" ht="31.5" x14ac:dyDescent="0.25">
      <c r="A81" s="34">
        <v>1096</v>
      </c>
      <c r="B81" s="24">
        <v>14</v>
      </c>
      <c r="C81" s="433"/>
      <c r="D81" s="433"/>
      <c r="E81" s="433"/>
      <c r="F81" s="404"/>
      <c r="G81" s="406"/>
      <c r="H81" s="30" t="s">
        <v>7041</v>
      </c>
      <c r="I81" s="13" t="s">
        <v>3977</v>
      </c>
      <c r="J81" s="406"/>
      <c r="K81" s="63" t="s">
        <v>8765</v>
      </c>
      <c r="L81" s="67" t="s">
        <v>4687</v>
      </c>
      <c r="M81" s="67" t="s">
        <v>8764</v>
      </c>
      <c r="N81" s="63" t="s">
        <v>8067</v>
      </c>
      <c r="O81" s="277" t="s">
        <v>8763</v>
      </c>
      <c r="P81" s="13"/>
      <c r="S81" s="340">
        <v>5</v>
      </c>
      <c r="T81" s="9">
        <v>13</v>
      </c>
      <c r="U81" s="9">
        <v>3</v>
      </c>
    </row>
    <row r="82" spans="1:21" ht="31.5" x14ac:dyDescent="0.25">
      <c r="A82" s="34"/>
      <c r="B82" s="24"/>
      <c r="C82" s="433"/>
      <c r="D82" s="433"/>
      <c r="E82" s="433"/>
      <c r="F82" s="404"/>
      <c r="G82" s="406"/>
      <c r="H82" s="30" t="s">
        <v>7042</v>
      </c>
      <c r="I82" s="13" t="s">
        <v>3977</v>
      </c>
      <c r="J82" s="406"/>
      <c r="K82" s="28"/>
      <c r="L82" s="30"/>
      <c r="M82" s="30"/>
      <c r="N82" s="30"/>
      <c r="O82" s="30"/>
      <c r="P82" s="13"/>
    </row>
    <row r="83" spans="1:21" ht="31.5" x14ac:dyDescent="0.25">
      <c r="A83" s="34"/>
      <c r="B83" s="24"/>
      <c r="C83" s="433"/>
      <c r="D83" s="433"/>
      <c r="E83" s="433"/>
      <c r="F83" s="404"/>
      <c r="G83" s="406"/>
      <c r="H83" s="30" t="s">
        <v>7043</v>
      </c>
      <c r="I83" s="13" t="s">
        <v>3977</v>
      </c>
      <c r="J83" s="406"/>
      <c r="K83" s="28"/>
      <c r="L83" s="30"/>
      <c r="M83" s="30"/>
      <c r="N83" s="30"/>
      <c r="O83" s="30"/>
      <c r="P83" s="13"/>
    </row>
    <row r="84" spans="1:21" ht="31.5" x14ac:dyDescent="0.25">
      <c r="A84" s="34"/>
      <c r="B84" s="24"/>
      <c r="C84" s="433"/>
      <c r="D84" s="433"/>
      <c r="E84" s="433"/>
      <c r="F84" s="404"/>
      <c r="G84" s="406"/>
      <c r="H84" s="30" t="s">
        <v>7044</v>
      </c>
      <c r="I84" s="13" t="s">
        <v>3977</v>
      </c>
      <c r="J84" s="406"/>
      <c r="K84" s="28"/>
      <c r="L84" s="30"/>
      <c r="M84" s="30"/>
      <c r="N84" s="30"/>
      <c r="O84" s="30"/>
      <c r="P84" s="13"/>
    </row>
    <row r="85" spans="1:21" ht="31.5" x14ac:dyDescent="0.25">
      <c r="A85" s="34"/>
      <c r="B85" s="24"/>
      <c r="C85" s="433"/>
      <c r="D85" s="433"/>
      <c r="E85" s="433"/>
      <c r="F85" s="404"/>
      <c r="G85" s="406"/>
      <c r="H85" s="30" t="s">
        <v>7045</v>
      </c>
      <c r="I85" s="13" t="s">
        <v>3977</v>
      </c>
      <c r="J85" s="406"/>
      <c r="K85" s="28"/>
      <c r="L85" s="30"/>
      <c r="M85" s="30"/>
      <c r="N85" s="30"/>
      <c r="O85" s="30"/>
      <c r="P85" s="13"/>
    </row>
    <row r="86" spans="1:21" ht="31.5" x14ac:dyDescent="0.25">
      <c r="A86" s="34"/>
      <c r="B86" s="24"/>
      <c r="C86" s="433"/>
      <c r="D86" s="433"/>
      <c r="E86" s="433"/>
      <c r="F86" s="404"/>
      <c r="G86" s="406"/>
      <c r="H86" s="30" t="s">
        <v>7046</v>
      </c>
      <c r="I86" s="13" t="s">
        <v>3977</v>
      </c>
      <c r="J86" s="406"/>
      <c r="K86" s="28"/>
      <c r="L86" s="30"/>
      <c r="M86" s="30"/>
      <c r="N86" s="30"/>
      <c r="O86" s="30"/>
      <c r="P86" s="13"/>
    </row>
    <row r="87" spans="1:21" ht="15.75" customHeight="1" x14ac:dyDescent="0.25">
      <c r="A87" s="34"/>
      <c r="B87" s="24"/>
      <c r="C87" s="433"/>
      <c r="D87" s="433"/>
      <c r="E87" s="433"/>
      <c r="F87" s="404"/>
      <c r="G87" s="406"/>
      <c r="H87" s="30" t="s">
        <v>7047</v>
      </c>
      <c r="I87" s="13" t="s">
        <v>3977</v>
      </c>
      <c r="J87" s="406"/>
      <c r="K87" s="28"/>
      <c r="L87" s="30"/>
      <c r="M87" s="30"/>
      <c r="N87" s="30"/>
      <c r="O87" s="30"/>
      <c r="P87" s="13"/>
    </row>
    <row r="88" spans="1:21" ht="15.75" customHeight="1" x14ac:dyDescent="0.25">
      <c r="A88" s="34"/>
      <c r="B88" s="24"/>
      <c r="C88" s="433"/>
      <c r="D88" s="433"/>
      <c r="E88" s="433"/>
      <c r="F88" s="404"/>
      <c r="G88" s="406"/>
      <c r="H88" s="30" t="s">
        <v>7048</v>
      </c>
      <c r="I88" s="13" t="s">
        <v>3977</v>
      </c>
      <c r="J88" s="406"/>
      <c r="K88" s="28"/>
      <c r="L88" s="30"/>
      <c r="M88" s="30"/>
      <c r="N88" s="30"/>
      <c r="O88" s="30"/>
      <c r="P88" s="13"/>
    </row>
    <row r="89" spans="1:21" ht="15.75" customHeight="1" x14ac:dyDescent="0.25">
      <c r="A89" s="34"/>
      <c r="B89" s="24"/>
      <c r="C89" s="433"/>
      <c r="D89" s="433"/>
      <c r="E89" s="433"/>
      <c r="F89" s="405"/>
      <c r="G89" s="406"/>
      <c r="H89" s="30" t="s">
        <v>7049</v>
      </c>
      <c r="I89" s="13" t="s">
        <v>3977</v>
      </c>
      <c r="J89" s="406"/>
      <c r="K89" s="28"/>
      <c r="L89" s="30"/>
      <c r="M89" s="30"/>
      <c r="N89" s="30"/>
      <c r="O89" s="30"/>
      <c r="P89" s="13"/>
    </row>
    <row r="90" spans="1:21" ht="63" x14ac:dyDescent="0.25">
      <c r="A90" s="34">
        <v>1097</v>
      </c>
      <c r="B90" s="24">
        <v>15</v>
      </c>
      <c r="C90" s="433"/>
      <c r="D90" s="433"/>
      <c r="E90" s="433" t="s">
        <v>7050</v>
      </c>
      <c r="F90" s="403" t="s">
        <v>9400</v>
      </c>
      <c r="G90" s="406">
        <v>34</v>
      </c>
      <c r="H90" s="30" t="s">
        <v>7051</v>
      </c>
      <c r="I90" s="13" t="s">
        <v>3977</v>
      </c>
      <c r="J90" s="406">
        <v>2</v>
      </c>
      <c r="K90" s="28" t="s">
        <v>1967</v>
      </c>
      <c r="L90" s="30" t="s">
        <v>490</v>
      </c>
      <c r="M90" s="30" t="s">
        <v>7777</v>
      </c>
      <c r="N90" s="30" t="s">
        <v>7764</v>
      </c>
      <c r="O90" s="30" t="s">
        <v>7778</v>
      </c>
      <c r="P90" s="13"/>
      <c r="Q90" s="340">
        <v>9</v>
      </c>
    </row>
    <row r="91" spans="1:21" ht="31.5" x14ac:dyDescent="0.25">
      <c r="A91" s="34">
        <v>1098</v>
      </c>
      <c r="B91" s="24">
        <v>16</v>
      </c>
      <c r="C91" s="433"/>
      <c r="D91" s="433"/>
      <c r="E91" s="433"/>
      <c r="F91" s="404"/>
      <c r="G91" s="406"/>
      <c r="H91" s="30" t="s">
        <v>7052</v>
      </c>
      <c r="I91" s="13" t="s">
        <v>3977</v>
      </c>
      <c r="J91" s="406"/>
      <c r="K91" s="289" t="s">
        <v>509</v>
      </c>
      <c r="L91" s="289"/>
      <c r="M91" s="289"/>
      <c r="N91" s="289"/>
      <c r="O91" s="289"/>
      <c r="P91" s="13"/>
      <c r="S91" s="340">
        <v>6</v>
      </c>
      <c r="T91" s="9">
        <v>14</v>
      </c>
      <c r="U91" s="9">
        <v>4</v>
      </c>
    </row>
    <row r="92" spans="1:21" ht="31.5" x14ac:dyDescent="0.25">
      <c r="A92" s="34"/>
      <c r="B92" s="24"/>
      <c r="C92" s="433"/>
      <c r="D92" s="433"/>
      <c r="E92" s="433"/>
      <c r="F92" s="404"/>
      <c r="G92" s="406"/>
      <c r="H92" s="30" t="s">
        <v>7053</v>
      </c>
      <c r="I92" s="13" t="s">
        <v>3977</v>
      </c>
      <c r="J92" s="406"/>
      <c r="K92" s="28"/>
      <c r="L92" s="30"/>
      <c r="M92" s="30"/>
      <c r="N92" s="30"/>
      <c r="O92" s="30"/>
      <c r="P92" s="13"/>
    </row>
    <row r="93" spans="1:21" ht="31.5" x14ac:dyDescent="0.25">
      <c r="A93" s="34"/>
      <c r="B93" s="24"/>
      <c r="C93" s="433"/>
      <c r="D93" s="433"/>
      <c r="E93" s="433"/>
      <c r="F93" s="404"/>
      <c r="G93" s="406"/>
      <c r="H93" s="30" t="s">
        <v>7054</v>
      </c>
      <c r="I93" s="13" t="s">
        <v>3977</v>
      </c>
      <c r="J93" s="406"/>
      <c r="K93" s="28"/>
      <c r="L93" s="30"/>
      <c r="M93" s="30"/>
      <c r="N93" s="30"/>
      <c r="O93" s="30"/>
      <c r="P93" s="13"/>
    </row>
    <row r="94" spans="1:21" ht="31.5" x14ac:dyDescent="0.25">
      <c r="A94" s="34"/>
      <c r="B94" s="24"/>
      <c r="C94" s="433"/>
      <c r="D94" s="433"/>
      <c r="E94" s="433"/>
      <c r="F94" s="404"/>
      <c r="G94" s="406"/>
      <c r="H94" s="30" t="s">
        <v>7055</v>
      </c>
      <c r="I94" s="13" t="s">
        <v>3977</v>
      </c>
      <c r="J94" s="406"/>
      <c r="K94" s="28"/>
      <c r="L94" s="30"/>
      <c r="M94" s="30"/>
      <c r="N94" s="30"/>
      <c r="O94" s="30"/>
      <c r="P94" s="13"/>
    </row>
    <row r="95" spans="1:21" ht="31.5" x14ac:dyDescent="0.25">
      <c r="A95" s="34"/>
      <c r="B95" s="24"/>
      <c r="C95" s="433"/>
      <c r="D95" s="433"/>
      <c r="E95" s="433"/>
      <c r="F95" s="404"/>
      <c r="G95" s="406"/>
      <c r="H95" s="30" t="s">
        <v>7056</v>
      </c>
      <c r="I95" s="13" t="s">
        <v>3977</v>
      </c>
      <c r="J95" s="406"/>
      <c r="K95" s="28"/>
      <c r="L95" s="30"/>
      <c r="M95" s="30"/>
      <c r="N95" s="30"/>
      <c r="O95" s="30"/>
      <c r="P95" s="13"/>
    </row>
    <row r="96" spans="1:21" ht="31.5" x14ac:dyDescent="0.25">
      <c r="A96" s="34"/>
      <c r="B96" s="24"/>
      <c r="C96" s="433"/>
      <c r="D96" s="433"/>
      <c r="E96" s="433"/>
      <c r="F96" s="404"/>
      <c r="G96" s="406"/>
      <c r="H96" s="30" t="s">
        <v>7057</v>
      </c>
      <c r="I96" s="13" t="s">
        <v>3977</v>
      </c>
      <c r="J96" s="406"/>
      <c r="K96" s="28"/>
      <c r="L96" s="30"/>
      <c r="M96" s="30"/>
      <c r="N96" s="30"/>
      <c r="O96" s="30"/>
      <c r="P96" s="13"/>
    </row>
    <row r="97" spans="1:21" x14ac:dyDescent="0.25">
      <c r="A97" s="34"/>
      <c r="B97" s="24"/>
      <c r="C97" s="433"/>
      <c r="D97" s="433"/>
      <c r="E97" s="433"/>
      <c r="F97" s="404"/>
      <c r="G97" s="406"/>
      <c r="H97" s="30" t="s">
        <v>7058</v>
      </c>
      <c r="I97" s="13" t="s">
        <v>3977</v>
      </c>
      <c r="J97" s="406"/>
      <c r="K97" s="28"/>
      <c r="L97" s="30"/>
      <c r="M97" s="30"/>
      <c r="N97" s="30"/>
      <c r="O97" s="30"/>
      <c r="P97" s="13"/>
    </row>
    <row r="98" spans="1:21" x14ac:dyDescent="0.25">
      <c r="A98" s="34"/>
      <c r="B98" s="24"/>
      <c r="C98" s="433"/>
      <c r="D98" s="433"/>
      <c r="E98" s="433"/>
      <c r="F98" s="404"/>
      <c r="G98" s="406"/>
      <c r="H98" s="30" t="s">
        <v>7059</v>
      </c>
      <c r="I98" s="13" t="s">
        <v>3977</v>
      </c>
      <c r="J98" s="406"/>
      <c r="K98" s="28"/>
      <c r="L98" s="30"/>
      <c r="M98" s="30"/>
      <c r="N98" s="30"/>
      <c r="O98" s="30"/>
      <c r="P98" s="13"/>
    </row>
    <row r="99" spans="1:21" x14ac:dyDescent="0.25">
      <c r="A99" s="34"/>
      <c r="B99" s="24"/>
      <c r="C99" s="433"/>
      <c r="D99" s="433"/>
      <c r="E99" s="433"/>
      <c r="F99" s="404"/>
      <c r="G99" s="406"/>
      <c r="H99" s="30" t="s">
        <v>7060</v>
      </c>
      <c r="I99" s="13" t="s">
        <v>3977</v>
      </c>
      <c r="J99" s="406"/>
      <c r="K99" s="28"/>
      <c r="L99" s="30"/>
      <c r="M99" s="30"/>
      <c r="N99" s="30"/>
      <c r="O99" s="30"/>
      <c r="P99" s="13"/>
    </row>
    <row r="100" spans="1:21" ht="31.5" x14ac:dyDescent="0.25">
      <c r="A100" s="34"/>
      <c r="B100" s="24"/>
      <c r="C100" s="433"/>
      <c r="D100" s="433"/>
      <c r="E100" s="433"/>
      <c r="F100" s="404"/>
      <c r="G100" s="406"/>
      <c r="H100" s="30" t="s">
        <v>7061</v>
      </c>
      <c r="I100" s="13" t="s">
        <v>3977</v>
      </c>
      <c r="J100" s="406"/>
      <c r="K100" s="28"/>
      <c r="L100" s="30"/>
      <c r="M100" s="30"/>
      <c r="N100" s="30"/>
      <c r="O100" s="30"/>
      <c r="P100" s="13"/>
    </row>
    <row r="101" spans="1:21" ht="15.75" customHeight="1" x14ac:dyDescent="0.25">
      <c r="A101" s="34"/>
      <c r="B101" s="24"/>
      <c r="C101" s="433"/>
      <c r="D101" s="433"/>
      <c r="E101" s="433"/>
      <c r="F101" s="404"/>
      <c r="G101" s="406"/>
      <c r="H101" s="30" t="s">
        <v>7062</v>
      </c>
      <c r="I101" s="13" t="s">
        <v>3977</v>
      </c>
      <c r="J101" s="406"/>
      <c r="K101" s="28"/>
      <c r="L101" s="30"/>
      <c r="M101" s="30"/>
      <c r="N101" s="30"/>
      <c r="O101" s="30"/>
      <c r="P101" s="13"/>
    </row>
    <row r="102" spans="1:21" ht="63" x14ac:dyDescent="0.25">
      <c r="A102" s="34">
        <v>1099</v>
      </c>
      <c r="B102" s="24">
        <v>17</v>
      </c>
      <c r="C102" s="433"/>
      <c r="D102" s="433"/>
      <c r="E102" s="433"/>
      <c r="F102" s="404"/>
      <c r="G102" s="406"/>
      <c r="H102" s="30" t="s">
        <v>7063</v>
      </c>
      <c r="I102" s="13" t="s">
        <v>3977</v>
      </c>
      <c r="J102" s="406">
        <v>2</v>
      </c>
      <c r="K102" s="28" t="s">
        <v>7779</v>
      </c>
      <c r="L102" s="30" t="s">
        <v>4687</v>
      </c>
      <c r="M102" s="30">
        <v>93100930</v>
      </c>
      <c r="N102" s="30" t="s">
        <v>7764</v>
      </c>
      <c r="O102" s="30" t="s">
        <v>7780</v>
      </c>
      <c r="P102" s="13"/>
      <c r="Q102" s="340">
        <v>10</v>
      </c>
    </row>
    <row r="103" spans="1:21" ht="15.75" customHeight="1" x14ac:dyDescent="0.25">
      <c r="A103" s="34">
        <v>1100</v>
      </c>
      <c r="B103" s="24">
        <v>18</v>
      </c>
      <c r="C103" s="433"/>
      <c r="D103" s="433"/>
      <c r="E103" s="433"/>
      <c r="F103" s="404"/>
      <c r="G103" s="406"/>
      <c r="H103" s="30" t="s">
        <v>7064</v>
      </c>
      <c r="I103" s="13" t="s">
        <v>3977</v>
      </c>
      <c r="J103" s="406"/>
      <c r="K103" s="289" t="s">
        <v>509</v>
      </c>
      <c r="L103" s="289"/>
      <c r="M103" s="289"/>
      <c r="N103" s="289"/>
      <c r="O103" s="289"/>
      <c r="P103" s="13"/>
      <c r="S103" s="340">
        <v>7</v>
      </c>
      <c r="T103" s="9">
        <v>15</v>
      </c>
      <c r="U103" s="9">
        <v>5</v>
      </c>
    </row>
    <row r="104" spans="1:21" ht="15.75" customHeight="1" x14ac:dyDescent="0.25">
      <c r="A104" s="34"/>
      <c r="B104" s="24"/>
      <c r="C104" s="433"/>
      <c r="D104" s="433"/>
      <c r="E104" s="433"/>
      <c r="F104" s="404"/>
      <c r="G104" s="406"/>
      <c r="H104" s="30" t="s">
        <v>7065</v>
      </c>
      <c r="I104" s="13" t="s">
        <v>3977</v>
      </c>
      <c r="J104" s="406"/>
      <c r="K104" s="28"/>
      <c r="L104" s="30"/>
      <c r="M104" s="30"/>
      <c r="N104" s="30"/>
      <c r="O104" s="30"/>
      <c r="P104" s="13"/>
    </row>
    <row r="105" spans="1:21" ht="15.75" customHeight="1" x14ac:dyDescent="0.25">
      <c r="A105" s="34"/>
      <c r="B105" s="24"/>
      <c r="C105" s="433"/>
      <c r="D105" s="433"/>
      <c r="E105" s="433"/>
      <c r="F105" s="404"/>
      <c r="G105" s="406"/>
      <c r="H105" s="30" t="s">
        <v>7066</v>
      </c>
      <c r="I105" s="13" t="s">
        <v>3977</v>
      </c>
      <c r="J105" s="406"/>
      <c r="K105" s="28"/>
      <c r="L105" s="30"/>
      <c r="M105" s="30"/>
      <c r="N105" s="30"/>
      <c r="O105" s="30"/>
      <c r="P105" s="13"/>
    </row>
    <row r="106" spans="1:21" ht="15.75" customHeight="1" x14ac:dyDescent="0.25">
      <c r="A106" s="34"/>
      <c r="B106" s="24"/>
      <c r="C106" s="433"/>
      <c r="D106" s="433"/>
      <c r="E106" s="433"/>
      <c r="F106" s="404"/>
      <c r="G106" s="406"/>
      <c r="H106" s="30" t="s">
        <v>7067</v>
      </c>
      <c r="I106" s="13" t="s">
        <v>3977</v>
      </c>
      <c r="J106" s="406"/>
      <c r="K106" s="28"/>
      <c r="L106" s="30"/>
      <c r="M106" s="30"/>
      <c r="N106" s="30"/>
      <c r="O106" s="30"/>
      <c r="P106" s="13"/>
    </row>
    <row r="107" spans="1:21" ht="15.75" customHeight="1" x14ac:dyDescent="0.25">
      <c r="A107" s="34"/>
      <c r="B107" s="24"/>
      <c r="C107" s="433"/>
      <c r="D107" s="433"/>
      <c r="E107" s="433"/>
      <c r="F107" s="404"/>
      <c r="G107" s="406"/>
      <c r="H107" s="30" t="s">
        <v>7068</v>
      </c>
      <c r="I107" s="13" t="s">
        <v>3977</v>
      </c>
      <c r="J107" s="406"/>
      <c r="K107" s="28"/>
      <c r="L107" s="30"/>
      <c r="M107" s="30"/>
      <c r="N107" s="30"/>
      <c r="O107" s="30"/>
      <c r="P107" s="13"/>
    </row>
    <row r="108" spans="1:21" ht="15.75" customHeight="1" x14ac:dyDescent="0.25">
      <c r="A108" s="34"/>
      <c r="B108" s="24"/>
      <c r="C108" s="433"/>
      <c r="D108" s="433"/>
      <c r="E108" s="433"/>
      <c r="F108" s="404"/>
      <c r="G108" s="406"/>
      <c r="H108" s="30" t="s">
        <v>7069</v>
      </c>
      <c r="I108" s="13" t="s">
        <v>3977</v>
      </c>
      <c r="J108" s="406"/>
      <c r="K108" s="28"/>
      <c r="L108" s="30"/>
      <c r="M108" s="30"/>
      <c r="N108" s="30"/>
      <c r="O108" s="30"/>
      <c r="P108" s="13"/>
    </row>
    <row r="109" spans="1:21" ht="15.75" customHeight="1" x14ac:dyDescent="0.25">
      <c r="A109" s="34"/>
      <c r="B109" s="24"/>
      <c r="C109" s="433"/>
      <c r="D109" s="433"/>
      <c r="E109" s="433"/>
      <c r="F109" s="404"/>
      <c r="G109" s="406"/>
      <c r="H109" s="30" t="s">
        <v>7070</v>
      </c>
      <c r="I109" s="13" t="s">
        <v>3977</v>
      </c>
      <c r="J109" s="406"/>
      <c r="K109" s="28"/>
      <c r="L109" s="30"/>
      <c r="M109" s="30"/>
      <c r="N109" s="30"/>
      <c r="O109" s="30"/>
      <c r="P109" s="13"/>
    </row>
    <row r="110" spans="1:21" ht="15.75" customHeight="1" x14ac:dyDescent="0.25">
      <c r="A110" s="34"/>
      <c r="B110" s="24"/>
      <c r="C110" s="433"/>
      <c r="D110" s="433"/>
      <c r="E110" s="433"/>
      <c r="F110" s="404"/>
      <c r="G110" s="406"/>
      <c r="H110" s="30" t="s">
        <v>7071</v>
      </c>
      <c r="I110" s="13" t="s">
        <v>3977</v>
      </c>
      <c r="J110" s="406"/>
      <c r="K110" s="28"/>
      <c r="L110" s="30"/>
      <c r="M110" s="30"/>
      <c r="N110" s="30"/>
      <c r="O110" s="30"/>
      <c r="P110" s="13"/>
    </row>
    <row r="111" spans="1:21" ht="15.75" customHeight="1" x14ac:dyDescent="0.25">
      <c r="A111" s="34"/>
      <c r="B111" s="24"/>
      <c r="C111" s="433"/>
      <c r="D111" s="433"/>
      <c r="E111" s="433"/>
      <c r="F111" s="404"/>
      <c r="G111" s="406"/>
      <c r="H111" s="30" t="s">
        <v>7072</v>
      </c>
      <c r="I111" s="13" t="s">
        <v>3977</v>
      </c>
      <c r="J111" s="406"/>
      <c r="K111" s="28"/>
      <c r="L111" s="30"/>
      <c r="M111" s="30"/>
      <c r="N111" s="30"/>
      <c r="O111" s="30"/>
      <c r="P111" s="13"/>
    </row>
    <row r="112" spans="1:21" ht="15.75" customHeight="1" x14ac:dyDescent="0.25">
      <c r="A112" s="34"/>
      <c r="B112" s="24"/>
      <c r="C112" s="433"/>
      <c r="D112" s="433"/>
      <c r="E112" s="433"/>
      <c r="F112" s="404"/>
      <c r="G112" s="406"/>
      <c r="H112" s="30" t="s">
        <v>7073</v>
      </c>
      <c r="I112" s="13" t="s">
        <v>3977</v>
      </c>
      <c r="J112" s="406"/>
      <c r="K112" s="28"/>
      <c r="L112" s="30"/>
      <c r="M112" s="30"/>
      <c r="N112" s="30"/>
      <c r="O112" s="30"/>
      <c r="P112" s="13"/>
    </row>
    <row r="113" spans="1:21" ht="15.75" customHeight="1" x14ac:dyDescent="0.25">
      <c r="A113" s="34"/>
      <c r="B113" s="24"/>
      <c r="C113" s="433"/>
      <c r="D113" s="433"/>
      <c r="E113" s="433"/>
      <c r="F113" s="404"/>
      <c r="G113" s="406"/>
      <c r="H113" s="30" t="s">
        <v>7074</v>
      </c>
      <c r="I113" s="13" t="s">
        <v>3977</v>
      </c>
      <c r="J113" s="406"/>
      <c r="K113" s="28"/>
      <c r="L113" s="30"/>
      <c r="M113" s="30"/>
      <c r="N113" s="30"/>
      <c r="O113" s="30"/>
      <c r="P113" s="13"/>
    </row>
    <row r="114" spans="1:21" ht="63" x14ac:dyDescent="0.25">
      <c r="A114" s="34">
        <v>1101</v>
      </c>
      <c r="B114" s="24">
        <v>19</v>
      </c>
      <c r="C114" s="433"/>
      <c r="D114" s="433"/>
      <c r="E114" s="433"/>
      <c r="F114" s="404"/>
      <c r="G114" s="406"/>
      <c r="H114" s="30" t="s">
        <v>7075</v>
      </c>
      <c r="I114" s="13" t="s">
        <v>3977</v>
      </c>
      <c r="J114" s="406">
        <v>2</v>
      </c>
      <c r="K114" s="28" t="s">
        <v>7781</v>
      </c>
      <c r="L114" s="30" t="s">
        <v>492</v>
      </c>
      <c r="M114" s="30">
        <v>85040459</v>
      </c>
      <c r="N114" s="30" t="s">
        <v>7764</v>
      </c>
      <c r="O114" s="30" t="s">
        <v>7782</v>
      </c>
      <c r="P114" s="13"/>
      <c r="Q114" s="340">
        <v>11</v>
      </c>
    </row>
    <row r="115" spans="1:21" ht="15.75" customHeight="1" x14ac:dyDescent="0.25">
      <c r="A115" s="34">
        <v>1102</v>
      </c>
      <c r="B115" s="24">
        <v>20</v>
      </c>
      <c r="C115" s="433"/>
      <c r="D115" s="433"/>
      <c r="E115" s="433"/>
      <c r="F115" s="404"/>
      <c r="G115" s="406"/>
      <c r="H115" s="30" t="s">
        <v>7076</v>
      </c>
      <c r="I115" s="13" t="s">
        <v>3977</v>
      </c>
      <c r="J115" s="406"/>
      <c r="K115" s="289" t="s">
        <v>509</v>
      </c>
      <c r="L115" s="289"/>
      <c r="M115" s="289"/>
      <c r="N115" s="289"/>
      <c r="O115" s="289"/>
      <c r="P115" s="13"/>
      <c r="S115" s="340">
        <v>8</v>
      </c>
      <c r="T115" s="9">
        <v>16</v>
      </c>
      <c r="U115" s="9">
        <v>6</v>
      </c>
    </row>
    <row r="116" spans="1:21" ht="15.75" customHeight="1" x14ac:dyDescent="0.25">
      <c r="A116" s="34"/>
      <c r="B116" s="24"/>
      <c r="C116" s="433"/>
      <c r="D116" s="433"/>
      <c r="E116" s="433"/>
      <c r="F116" s="404"/>
      <c r="G116" s="406"/>
      <c r="H116" s="30" t="s">
        <v>7077</v>
      </c>
      <c r="I116" s="13" t="s">
        <v>3977</v>
      </c>
      <c r="J116" s="406"/>
      <c r="K116" s="28"/>
      <c r="L116" s="30"/>
      <c r="M116" s="30"/>
      <c r="N116" s="30"/>
      <c r="O116" s="30"/>
      <c r="P116" s="13"/>
    </row>
    <row r="117" spans="1:21" ht="31.5" x14ac:dyDescent="0.25">
      <c r="A117" s="34"/>
      <c r="B117" s="24"/>
      <c r="C117" s="433"/>
      <c r="D117" s="433"/>
      <c r="E117" s="433"/>
      <c r="F117" s="404"/>
      <c r="G117" s="406"/>
      <c r="H117" s="30" t="s">
        <v>7078</v>
      </c>
      <c r="I117" s="13" t="s">
        <v>3977</v>
      </c>
      <c r="J117" s="406"/>
      <c r="K117" s="28"/>
      <c r="L117" s="30"/>
      <c r="M117" s="30"/>
      <c r="N117" s="30"/>
      <c r="O117" s="30"/>
      <c r="P117" s="13"/>
    </row>
    <row r="118" spans="1:21" ht="31.5" x14ac:dyDescent="0.25">
      <c r="A118" s="34"/>
      <c r="B118" s="24"/>
      <c r="C118" s="433"/>
      <c r="D118" s="433"/>
      <c r="E118" s="433"/>
      <c r="F118" s="404"/>
      <c r="G118" s="406"/>
      <c r="H118" s="30" t="s">
        <v>7079</v>
      </c>
      <c r="I118" s="13" t="s">
        <v>3977</v>
      </c>
      <c r="J118" s="406"/>
      <c r="K118" s="28"/>
      <c r="L118" s="30"/>
      <c r="M118" s="30"/>
      <c r="N118" s="30"/>
      <c r="O118" s="30"/>
      <c r="P118" s="13"/>
    </row>
    <row r="119" spans="1:21" ht="31.5" x14ac:dyDescent="0.25">
      <c r="A119" s="34"/>
      <c r="B119" s="24"/>
      <c r="C119" s="433"/>
      <c r="D119" s="433"/>
      <c r="E119" s="433"/>
      <c r="F119" s="404"/>
      <c r="G119" s="406"/>
      <c r="H119" s="30" t="s">
        <v>7080</v>
      </c>
      <c r="I119" s="13" t="s">
        <v>3977</v>
      </c>
      <c r="J119" s="406"/>
      <c r="K119" s="28"/>
      <c r="L119" s="30"/>
      <c r="M119" s="30"/>
      <c r="N119" s="30"/>
      <c r="O119" s="30"/>
      <c r="P119" s="13"/>
    </row>
    <row r="120" spans="1:21" ht="31.5" x14ac:dyDescent="0.25">
      <c r="A120" s="34"/>
      <c r="B120" s="24"/>
      <c r="C120" s="433"/>
      <c r="D120" s="433"/>
      <c r="E120" s="433"/>
      <c r="F120" s="404"/>
      <c r="G120" s="406"/>
      <c r="H120" s="30" t="s">
        <v>7081</v>
      </c>
      <c r="I120" s="13" t="s">
        <v>3977</v>
      </c>
      <c r="J120" s="406"/>
      <c r="K120" s="28"/>
      <c r="L120" s="30"/>
      <c r="M120" s="30"/>
      <c r="N120" s="30"/>
      <c r="O120" s="30"/>
      <c r="P120" s="13"/>
    </row>
    <row r="121" spans="1:21" ht="31.5" x14ac:dyDescent="0.25">
      <c r="A121" s="34"/>
      <c r="B121" s="24"/>
      <c r="C121" s="433"/>
      <c r="D121" s="433"/>
      <c r="E121" s="433"/>
      <c r="F121" s="404"/>
      <c r="G121" s="406"/>
      <c r="H121" s="30" t="s">
        <v>7082</v>
      </c>
      <c r="I121" s="13" t="s">
        <v>3977</v>
      </c>
      <c r="J121" s="406"/>
      <c r="K121" s="28"/>
      <c r="L121" s="30"/>
      <c r="M121" s="30"/>
      <c r="N121" s="30"/>
      <c r="O121" s="30"/>
      <c r="P121" s="13"/>
    </row>
    <row r="122" spans="1:21" ht="31.5" x14ac:dyDescent="0.25">
      <c r="A122" s="34"/>
      <c r="B122" s="24"/>
      <c r="C122" s="433"/>
      <c r="D122" s="433"/>
      <c r="E122" s="433"/>
      <c r="F122" s="404"/>
      <c r="G122" s="406"/>
      <c r="H122" s="30" t="s">
        <v>7083</v>
      </c>
      <c r="I122" s="13" t="s">
        <v>3977</v>
      </c>
      <c r="J122" s="406"/>
      <c r="K122" s="28"/>
      <c r="L122" s="30"/>
      <c r="M122" s="30"/>
      <c r="N122" s="30"/>
      <c r="O122" s="30"/>
      <c r="P122" s="13"/>
    </row>
    <row r="123" spans="1:21" ht="31.5" x14ac:dyDescent="0.25">
      <c r="A123" s="34"/>
      <c r="B123" s="24"/>
      <c r="C123" s="433"/>
      <c r="D123" s="433"/>
      <c r="E123" s="433"/>
      <c r="F123" s="404"/>
      <c r="G123" s="406"/>
      <c r="H123" s="30" t="s">
        <v>7084</v>
      </c>
      <c r="I123" s="13" t="s">
        <v>3977</v>
      </c>
      <c r="J123" s="406"/>
      <c r="K123" s="28"/>
      <c r="L123" s="30"/>
      <c r="M123" s="30"/>
      <c r="N123" s="30"/>
      <c r="O123" s="30"/>
      <c r="P123" s="13"/>
    </row>
    <row r="124" spans="1:21" ht="63" x14ac:dyDescent="0.25">
      <c r="A124" s="34">
        <v>1103</v>
      </c>
      <c r="B124" s="24">
        <v>21</v>
      </c>
      <c r="C124" s="433"/>
      <c r="D124" s="433"/>
      <c r="E124" s="433" t="s">
        <v>7085</v>
      </c>
      <c r="F124" s="404"/>
      <c r="G124" s="406">
        <v>43</v>
      </c>
      <c r="H124" s="30" t="s">
        <v>7086</v>
      </c>
      <c r="I124" s="13" t="s">
        <v>3977</v>
      </c>
      <c r="J124" s="406">
        <v>2</v>
      </c>
      <c r="K124" s="28" t="s">
        <v>7783</v>
      </c>
      <c r="L124" s="30" t="s">
        <v>489</v>
      </c>
      <c r="M124" s="30">
        <v>86091518</v>
      </c>
      <c r="N124" s="30" t="s">
        <v>7764</v>
      </c>
      <c r="O124" s="30" t="s">
        <v>7784</v>
      </c>
      <c r="P124" s="13"/>
      <c r="Q124" s="340">
        <v>12</v>
      </c>
    </row>
    <row r="125" spans="1:21" ht="15" customHeight="1" x14ac:dyDescent="0.25">
      <c r="A125" s="34">
        <v>1104</v>
      </c>
      <c r="B125" s="24">
        <v>22</v>
      </c>
      <c r="C125" s="433"/>
      <c r="D125" s="433"/>
      <c r="E125" s="433"/>
      <c r="F125" s="404"/>
      <c r="G125" s="406"/>
      <c r="H125" s="30" t="s">
        <v>7087</v>
      </c>
      <c r="I125" s="13" t="s">
        <v>3977</v>
      </c>
      <c r="J125" s="406"/>
      <c r="K125" s="289" t="s">
        <v>509</v>
      </c>
      <c r="L125" s="289"/>
      <c r="M125" s="289"/>
      <c r="N125" s="289"/>
      <c r="O125" s="289"/>
      <c r="P125" s="13"/>
      <c r="S125" s="340">
        <v>9</v>
      </c>
      <c r="T125" s="9">
        <v>17</v>
      </c>
      <c r="U125" s="9">
        <v>7</v>
      </c>
    </row>
    <row r="126" spans="1:21" ht="15" customHeight="1" x14ac:dyDescent="0.25">
      <c r="A126" s="34"/>
      <c r="B126" s="24"/>
      <c r="C126" s="433"/>
      <c r="D126" s="433"/>
      <c r="E126" s="433"/>
      <c r="F126" s="404"/>
      <c r="G126" s="406"/>
      <c r="H126" s="30" t="s">
        <v>7088</v>
      </c>
      <c r="I126" s="13" t="s">
        <v>3977</v>
      </c>
      <c r="J126" s="406"/>
      <c r="K126" s="28"/>
      <c r="L126" s="30"/>
      <c r="M126" s="30"/>
      <c r="N126" s="30"/>
      <c r="O126" s="30"/>
      <c r="P126" s="13"/>
    </row>
    <row r="127" spans="1:21" ht="15" customHeight="1" x14ac:dyDescent="0.25">
      <c r="A127" s="34"/>
      <c r="B127" s="24"/>
      <c r="C127" s="433"/>
      <c r="D127" s="433"/>
      <c r="E127" s="433"/>
      <c r="F127" s="404"/>
      <c r="G127" s="406"/>
      <c r="H127" s="30" t="s">
        <v>7089</v>
      </c>
      <c r="I127" s="13" t="s">
        <v>3977</v>
      </c>
      <c r="J127" s="406"/>
      <c r="K127" s="28"/>
      <c r="L127" s="30"/>
      <c r="M127" s="30"/>
      <c r="N127" s="30"/>
      <c r="O127" s="30"/>
      <c r="P127" s="13"/>
    </row>
    <row r="128" spans="1:21" ht="15" customHeight="1" x14ac:dyDescent="0.25">
      <c r="A128" s="34"/>
      <c r="B128" s="24"/>
      <c r="C128" s="433"/>
      <c r="D128" s="433"/>
      <c r="E128" s="433"/>
      <c r="F128" s="404"/>
      <c r="G128" s="406"/>
      <c r="H128" s="30" t="s">
        <v>7090</v>
      </c>
      <c r="I128" s="13" t="s">
        <v>3977</v>
      </c>
      <c r="J128" s="406"/>
      <c r="K128" s="28"/>
      <c r="L128" s="30"/>
      <c r="M128" s="30"/>
      <c r="N128" s="30"/>
      <c r="O128" s="30"/>
      <c r="P128" s="13"/>
    </row>
    <row r="129" spans="1:21" ht="15" customHeight="1" x14ac:dyDescent="0.25">
      <c r="A129" s="34"/>
      <c r="B129" s="24"/>
      <c r="C129" s="433"/>
      <c r="D129" s="433"/>
      <c r="E129" s="433"/>
      <c r="F129" s="404"/>
      <c r="G129" s="406"/>
      <c r="H129" s="30" t="s">
        <v>7091</v>
      </c>
      <c r="I129" s="13" t="s">
        <v>3977</v>
      </c>
      <c r="J129" s="406"/>
      <c r="K129" s="28"/>
      <c r="L129" s="30"/>
      <c r="M129" s="30"/>
      <c r="N129" s="30"/>
      <c r="O129" s="30"/>
      <c r="P129" s="13"/>
    </row>
    <row r="130" spans="1:21" ht="15" customHeight="1" x14ac:dyDescent="0.25">
      <c r="A130" s="34"/>
      <c r="B130" s="24"/>
      <c r="C130" s="433"/>
      <c r="D130" s="433"/>
      <c r="E130" s="433"/>
      <c r="F130" s="404"/>
      <c r="G130" s="406"/>
      <c r="H130" s="30" t="s">
        <v>7092</v>
      </c>
      <c r="I130" s="13" t="s">
        <v>3977</v>
      </c>
      <c r="J130" s="406"/>
      <c r="K130" s="28"/>
      <c r="L130" s="30"/>
      <c r="M130" s="30"/>
      <c r="N130" s="30"/>
      <c r="O130" s="30"/>
      <c r="P130" s="13"/>
    </row>
    <row r="131" spans="1:21" ht="15" customHeight="1" x14ac:dyDescent="0.25">
      <c r="A131" s="34"/>
      <c r="B131" s="24"/>
      <c r="C131" s="433"/>
      <c r="D131" s="433"/>
      <c r="E131" s="433"/>
      <c r="F131" s="404"/>
      <c r="G131" s="406"/>
      <c r="H131" s="30" t="s">
        <v>7093</v>
      </c>
      <c r="I131" s="13" t="s">
        <v>3977</v>
      </c>
      <c r="J131" s="406"/>
      <c r="K131" s="28"/>
      <c r="L131" s="30"/>
      <c r="M131" s="30"/>
      <c r="N131" s="30"/>
      <c r="O131" s="30"/>
      <c r="P131" s="13"/>
    </row>
    <row r="132" spans="1:21" ht="15" customHeight="1" x14ac:dyDescent="0.25">
      <c r="A132" s="34"/>
      <c r="B132" s="24"/>
      <c r="C132" s="433"/>
      <c r="D132" s="433"/>
      <c r="E132" s="433"/>
      <c r="F132" s="404"/>
      <c r="G132" s="406"/>
      <c r="H132" s="30" t="s">
        <v>7094</v>
      </c>
      <c r="I132" s="13" t="s">
        <v>3977</v>
      </c>
      <c r="J132" s="406"/>
      <c r="K132" s="28"/>
      <c r="L132" s="30"/>
      <c r="M132" s="30"/>
      <c r="N132" s="30"/>
      <c r="O132" s="30"/>
      <c r="P132" s="13"/>
    </row>
    <row r="133" spans="1:21" ht="15" customHeight="1" x14ac:dyDescent="0.25">
      <c r="A133" s="34"/>
      <c r="B133" s="24"/>
      <c r="C133" s="433"/>
      <c r="D133" s="433"/>
      <c r="E133" s="433"/>
      <c r="F133" s="404"/>
      <c r="G133" s="406"/>
      <c r="H133" s="30" t="s">
        <v>7095</v>
      </c>
      <c r="I133" s="13" t="s">
        <v>3977</v>
      </c>
      <c r="J133" s="406"/>
      <c r="K133" s="28"/>
      <c r="L133" s="30"/>
      <c r="M133" s="30"/>
      <c r="N133" s="30"/>
      <c r="O133" s="30"/>
      <c r="P133" s="13"/>
    </row>
    <row r="134" spans="1:21" ht="15" customHeight="1" x14ac:dyDescent="0.25">
      <c r="A134" s="34"/>
      <c r="B134" s="24"/>
      <c r="C134" s="433"/>
      <c r="D134" s="433"/>
      <c r="E134" s="433"/>
      <c r="F134" s="404"/>
      <c r="G134" s="406"/>
      <c r="H134" s="30" t="s">
        <v>7096</v>
      </c>
      <c r="I134" s="13" t="s">
        <v>3977</v>
      </c>
      <c r="J134" s="406"/>
      <c r="K134" s="28"/>
      <c r="L134" s="30"/>
      <c r="M134" s="30"/>
      <c r="N134" s="30"/>
      <c r="O134" s="30"/>
      <c r="P134" s="13"/>
    </row>
    <row r="135" spans="1:21" ht="63" x14ac:dyDescent="0.25">
      <c r="A135" s="34">
        <v>1105</v>
      </c>
      <c r="B135" s="24">
        <v>23</v>
      </c>
      <c r="C135" s="433"/>
      <c r="D135" s="433"/>
      <c r="E135" s="433"/>
      <c r="F135" s="404"/>
      <c r="G135" s="406"/>
      <c r="H135" s="30" t="s">
        <v>7097</v>
      </c>
      <c r="I135" s="13" t="s">
        <v>3977</v>
      </c>
      <c r="J135" s="406">
        <v>2</v>
      </c>
      <c r="K135" s="28" t="s">
        <v>7785</v>
      </c>
      <c r="L135" s="30" t="s">
        <v>489</v>
      </c>
      <c r="M135" s="30">
        <v>86011331</v>
      </c>
      <c r="N135" s="30" t="s">
        <v>7764</v>
      </c>
      <c r="O135" s="30" t="s">
        <v>7786</v>
      </c>
      <c r="P135" s="13"/>
      <c r="Q135" s="340">
        <v>13</v>
      </c>
    </row>
    <row r="136" spans="1:21" ht="15" customHeight="1" x14ac:dyDescent="0.25">
      <c r="A136" s="34">
        <v>1106</v>
      </c>
      <c r="B136" s="24">
        <v>24</v>
      </c>
      <c r="C136" s="433"/>
      <c r="D136" s="433"/>
      <c r="E136" s="433"/>
      <c r="F136" s="404"/>
      <c r="G136" s="406"/>
      <c r="H136" s="30" t="s">
        <v>7098</v>
      </c>
      <c r="I136" s="13" t="s">
        <v>3977</v>
      </c>
      <c r="J136" s="406"/>
      <c r="K136" s="289" t="s">
        <v>509</v>
      </c>
      <c r="L136" s="289"/>
      <c r="M136" s="289"/>
      <c r="N136" s="289"/>
      <c r="O136" s="289"/>
      <c r="P136" s="13"/>
      <c r="S136" s="340">
        <v>10</v>
      </c>
      <c r="T136" s="9">
        <v>18</v>
      </c>
      <c r="U136" s="9">
        <v>8</v>
      </c>
    </row>
    <row r="137" spans="1:21" ht="15" customHeight="1" x14ac:dyDescent="0.25">
      <c r="A137" s="34"/>
      <c r="B137" s="24"/>
      <c r="C137" s="433"/>
      <c r="D137" s="433"/>
      <c r="E137" s="433"/>
      <c r="F137" s="404"/>
      <c r="G137" s="406"/>
      <c r="H137" s="30" t="s">
        <v>7099</v>
      </c>
      <c r="I137" s="13" t="s">
        <v>3977</v>
      </c>
      <c r="J137" s="406"/>
      <c r="K137" s="28"/>
      <c r="L137" s="30"/>
      <c r="M137" s="30"/>
      <c r="N137" s="30"/>
      <c r="O137" s="30"/>
      <c r="P137" s="13"/>
    </row>
    <row r="138" spans="1:21" ht="15" customHeight="1" x14ac:dyDescent="0.25">
      <c r="A138" s="34"/>
      <c r="B138" s="24"/>
      <c r="C138" s="433"/>
      <c r="D138" s="433"/>
      <c r="E138" s="433"/>
      <c r="F138" s="404"/>
      <c r="G138" s="406"/>
      <c r="H138" s="30" t="s">
        <v>7100</v>
      </c>
      <c r="I138" s="13" t="s">
        <v>3977</v>
      </c>
      <c r="J138" s="406"/>
      <c r="K138" s="28"/>
      <c r="L138" s="30"/>
      <c r="M138" s="30"/>
      <c r="N138" s="30"/>
      <c r="O138" s="30"/>
      <c r="P138" s="13"/>
    </row>
    <row r="139" spans="1:21" ht="15" customHeight="1" x14ac:dyDescent="0.25">
      <c r="A139" s="34"/>
      <c r="B139" s="24"/>
      <c r="C139" s="433"/>
      <c r="D139" s="433"/>
      <c r="E139" s="433"/>
      <c r="F139" s="404"/>
      <c r="G139" s="406"/>
      <c r="H139" s="30" t="s">
        <v>7101</v>
      </c>
      <c r="I139" s="13" t="s">
        <v>3977</v>
      </c>
      <c r="J139" s="406"/>
      <c r="K139" s="28"/>
      <c r="L139" s="30"/>
      <c r="M139" s="30"/>
      <c r="N139" s="30"/>
      <c r="O139" s="30"/>
      <c r="P139" s="13"/>
    </row>
    <row r="140" spans="1:21" ht="15" customHeight="1" x14ac:dyDescent="0.25">
      <c r="A140" s="34"/>
      <c r="B140" s="24"/>
      <c r="C140" s="433"/>
      <c r="D140" s="433"/>
      <c r="E140" s="433"/>
      <c r="F140" s="404"/>
      <c r="G140" s="406"/>
      <c r="H140" s="30" t="s">
        <v>7102</v>
      </c>
      <c r="I140" s="13" t="s">
        <v>3977</v>
      </c>
      <c r="J140" s="406"/>
      <c r="K140" s="28"/>
      <c r="L140" s="30"/>
      <c r="M140" s="30"/>
      <c r="N140" s="30"/>
      <c r="O140" s="30"/>
      <c r="P140" s="13"/>
    </row>
    <row r="141" spans="1:21" ht="15" customHeight="1" x14ac:dyDescent="0.25">
      <c r="A141" s="34"/>
      <c r="B141" s="24"/>
      <c r="C141" s="433"/>
      <c r="D141" s="433"/>
      <c r="E141" s="433"/>
      <c r="F141" s="404"/>
      <c r="G141" s="406"/>
      <c r="H141" s="30" t="s">
        <v>7103</v>
      </c>
      <c r="I141" s="13" t="s">
        <v>3977</v>
      </c>
      <c r="J141" s="406"/>
      <c r="K141" s="28"/>
      <c r="L141" s="30"/>
      <c r="M141" s="30"/>
      <c r="N141" s="30"/>
      <c r="O141" s="30"/>
      <c r="P141" s="13"/>
    </row>
    <row r="142" spans="1:21" ht="15" customHeight="1" x14ac:dyDescent="0.25">
      <c r="A142" s="34"/>
      <c r="B142" s="24"/>
      <c r="C142" s="433"/>
      <c r="D142" s="433"/>
      <c r="E142" s="433"/>
      <c r="F142" s="404"/>
      <c r="G142" s="406"/>
      <c r="H142" s="30" t="s">
        <v>7104</v>
      </c>
      <c r="I142" s="13" t="s">
        <v>3977</v>
      </c>
      <c r="J142" s="406"/>
      <c r="K142" s="28"/>
      <c r="L142" s="30"/>
      <c r="M142" s="30"/>
      <c r="N142" s="30"/>
      <c r="O142" s="30"/>
      <c r="P142" s="13"/>
    </row>
    <row r="143" spans="1:21" ht="15" customHeight="1" x14ac:dyDescent="0.25">
      <c r="A143" s="34"/>
      <c r="B143" s="24"/>
      <c r="C143" s="433"/>
      <c r="D143" s="433"/>
      <c r="E143" s="433"/>
      <c r="F143" s="404"/>
      <c r="G143" s="406"/>
      <c r="H143" s="30" t="s">
        <v>7105</v>
      </c>
      <c r="I143" s="13" t="s">
        <v>3977</v>
      </c>
      <c r="J143" s="406"/>
      <c r="K143" s="28"/>
      <c r="L143" s="30"/>
      <c r="M143" s="30"/>
      <c r="N143" s="30"/>
      <c r="O143" s="30"/>
      <c r="P143" s="13"/>
    </row>
    <row r="144" spans="1:21" ht="15" customHeight="1" x14ac:dyDescent="0.25">
      <c r="A144" s="34"/>
      <c r="B144" s="24"/>
      <c r="C144" s="433"/>
      <c r="D144" s="433"/>
      <c r="E144" s="433"/>
      <c r="F144" s="404"/>
      <c r="G144" s="406"/>
      <c r="H144" s="30" t="s">
        <v>7106</v>
      </c>
      <c r="I144" s="13" t="s">
        <v>3977</v>
      </c>
      <c r="J144" s="406"/>
      <c r="K144" s="28"/>
      <c r="L144" s="30"/>
      <c r="M144" s="30"/>
      <c r="N144" s="30"/>
      <c r="O144" s="30"/>
      <c r="P144" s="13"/>
    </row>
    <row r="145" spans="1:21" ht="15" customHeight="1" x14ac:dyDescent="0.25">
      <c r="A145" s="34"/>
      <c r="B145" s="24"/>
      <c r="C145" s="433"/>
      <c r="D145" s="433"/>
      <c r="E145" s="433"/>
      <c r="F145" s="404"/>
      <c r="G145" s="406"/>
      <c r="H145" s="30" t="s">
        <v>7107</v>
      </c>
      <c r="I145" s="13" t="s">
        <v>3977</v>
      </c>
      <c r="J145" s="406"/>
      <c r="K145" s="28"/>
      <c r="L145" s="30"/>
      <c r="M145" s="30"/>
      <c r="N145" s="30"/>
      <c r="O145" s="30"/>
      <c r="P145" s="13"/>
    </row>
    <row r="146" spans="1:21" ht="63" x14ac:dyDescent="0.25">
      <c r="A146" s="34">
        <v>1107</v>
      </c>
      <c r="B146" s="24">
        <v>25</v>
      </c>
      <c r="C146" s="433"/>
      <c r="D146" s="433"/>
      <c r="E146" s="433"/>
      <c r="F146" s="404"/>
      <c r="G146" s="406"/>
      <c r="H146" s="30" t="s">
        <v>7108</v>
      </c>
      <c r="I146" s="13" t="s">
        <v>3977</v>
      </c>
      <c r="J146" s="406">
        <v>2</v>
      </c>
      <c r="K146" s="28" t="s">
        <v>7787</v>
      </c>
      <c r="L146" s="30" t="s">
        <v>487</v>
      </c>
      <c r="M146" s="30" t="s">
        <v>7788</v>
      </c>
      <c r="N146" s="30" t="s">
        <v>7764</v>
      </c>
      <c r="O146" s="30" t="s">
        <v>7789</v>
      </c>
      <c r="P146" s="13"/>
      <c r="Q146" s="340">
        <v>14</v>
      </c>
    </row>
    <row r="147" spans="1:21" ht="15" customHeight="1" x14ac:dyDescent="0.25">
      <c r="A147" s="34">
        <v>1108</v>
      </c>
      <c r="B147" s="24">
        <v>26</v>
      </c>
      <c r="C147" s="433"/>
      <c r="D147" s="433"/>
      <c r="E147" s="433"/>
      <c r="F147" s="404"/>
      <c r="G147" s="406"/>
      <c r="H147" s="30" t="s">
        <v>7109</v>
      </c>
      <c r="I147" s="13" t="s">
        <v>3977</v>
      </c>
      <c r="J147" s="406"/>
      <c r="K147" s="289" t="s">
        <v>509</v>
      </c>
      <c r="L147" s="289"/>
      <c r="M147" s="289"/>
      <c r="N147" s="289"/>
      <c r="O147" s="289"/>
      <c r="P147" s="13"/>
      <c r="S147" s="340">
        <v>11</v>
      </c>
      <c r="T147" s="9">
        <v>19</v>
      </c>
      <c r="U147" s="9">
        <v>9</v>
      </c>
    </row>
    <row r="148" spans="1:21" ht="15" customHeight="1" x14ac:dyDescent="0.25">
      <c r="A148" s="34"/>
      <c r="B148" s="24"/>
      <c r="C148" s="433"/>
      <c r="D148" s="433"/>
      <c r="E148" s="433"/>
      <c r="F148" s="404"/>
      <c r="G148" s="406"/>
      <c r="H148" s="30" t="s">
        <v>7110</v>
      </c>
      <c r="I148" s="13" t="s">
        <v>3977</v>
      </c>
      <c r="J148" s="406"/>
      <c r="K148" s="28"/>
      <c r="L148" s="30"/>
      <c r="M148" s="30"/>
      <c r="N148" s="30"/>
      <c r="O148" s="30"/>
      <c r="P148" s="13"/>
    </row>
    <row r="149" spans="1:21" ht="15" customHeight="1" x14ac:dyDescent="0.25">
      <c r="A149" s="34"/>
      <c r="B149" s="24"/>
      <c r="C149" s="433"/>
      <c r="D149" s="433"/>
      <c r="E149" s="433"/>
      <c r="F149" s="404"/>
      <c r="G149" s="406"/>
      <c r="H149" s="30" t="s">
        <v>7111</v>
      </c>
      <c r="I149" s="13" t="s">
        <v>3977</v>
      </c>
      <c r="J149" s="406"/>
      <c r="K149" s="28"/>
      <c r="L149" s="30"/>
      <c r="M149" s="30"/>
      <c r="N149" s="30"/>
      <c r="O149" s="30"/>
      <c r="P149" s="13"/>
    </row>
    <row r="150" spans="1:21" ht="15" customHeight="1" x14ac:dyDescent="0.25">
      <c r="A150" s="34"/>
      <c r="B150" s="24"/>
      <c r="C150" s="433"/>
      <c r="D150" s="433"/>
      <c r="E150" s="433"/>
      <c r="F150" s="404"/>
      <c r="G150" s="406"/>
      <c r="H150" s="30" t="s">
        <v>7112</v>
      </c>
      <c r="I150" s="13" t="s">
        <v>3977</v>
      </c>
      <c r="J150" s="406"/>
      <c r="K150" s="28"/>
      <c r="L150" s="30"/>
      <c r="M150" s="30"/>
      <c r="N150" s="30"/>
      <c r="O150" s="30"/>
      <c r="P150" s="13"/>
    </row>
    <row r="151" spans="1:21" ht="15" customHeight="1" x14ac:dyDescent="0.25">
      <c r="A151" s="34"/>
      <c r="B151" s="24"/>
      <c r="C151" s="433"/>
      <c r="D151" s="433"/>
      <c r="E151" s="433"/>
      <c r="F151" s="404"/>
      <c r="G151" s="406"/>
      <c r="H151" s="30" t="s">
        <v>7113</v>
      </c>
      <c r="I151" s="13" t="s">
        <v>3977</v>
      </c>
      <c r="J151" s="406"/>
      <c r="K151" s="28"/>
      <c r="L151" s="30"/>
      <c r="M151" s="30"/>
      <c r="N151" s="30"/>
      <c r="O151" s="30"/>
      <c r="P151" s="13"/>
    </row>
    <row r="152" spans="1:21" ht="15" customHeight="1" x14ac:dyDescent="0.25">
      <c r="A152" s="34"/>
      <c r="B152" s="24"/>
      <c r="C152" s="433"/>
      <c r="D152" s="433"/>
      <c r="E152" s="433"/>
      <c r="F152" s="404"/>
      <c r="G152" s="406"/>
      <c r="H152" s="30" t="s">
        <v>7114</v>
      </c>
      <c r="I152" s="13" t="s">
        <v>3977</v>
      </c>
      <c r="J152" s="406"/>
      <c r="K152" s="28"/>
      <c r="L152" s="30"/>
      <c r="M152" s="30"/>
      <c r="N152" s="30"/>
      <c r="O152" s="30"/>
      <c r="P152" s="13"/>
    </row>
    <row r="153" spans="1:21" ht="15" customHeight="1" x14ac:dyDescent="0.25">
      <c r="A153" s="34"/>
      <c r="B153" s="24"/>
      <c r="C153" s="433"/>
      <c r="D153" s="433"/>
      <c r="E153" s="433"/>
      <c r="F153" s="404"/>
      <c r="G153" s="406"/>
      <c r="H153" s="30" t="s">
        <v>7115</v>
      </c>
      <c r="I153" s="13" t="s">
        <v>3977</v>
      </c>
      <c r="J153" s="406"/>
      <c r="K153" s="28"/>
      <c r="L153" s="30"/>
      <c r="M153" s="30"/>
      <c r="N153" s="30"/>
      <c r="O153" s="30"/>
      <c r="P153" s="13"/>
    </row>
    <row r="154" spans="1:21" ht="15" customHeight="1" x14ac:dyDescent="0.25">
      <c r="A154" s="34"/>
      <c r="B154" s="24"/>
      <c r="C154" s="433"/>
      <c r="D154" s="433"/>
      <c r="E154" s="433"/>
      <c r="F154" s="404"/>
      <c r="G154" s="406"/>
      <c r="H154" s="30" t="s">
        <v>7116</v>
      </c>
      <c r="I154" s="13" t="s">
        <v>3977</v>
      </c>
      <c r="J154" s="406"/>
      <c r="K154" s="28"/>
      <c r="L154" s="30"/>
      <c r="M154" s="30"/>
      <c r="N154" s="30"/>
      <c r="O154" s="30"/>
      <c r="P154" s="13"/>
    </row>
    <row r="155" spans="1:21" ht="15" customHeight="1" x14ac:dyDescent="0.25">
      <c r="A155" s="34"/>
      <c r="B155" s="24"/>
      <c r="C155" s="433"/>
      <c r="D155" s="433"/>
      <c r="E155" s="433"/>
      <c r="F155" s="404"/>
      <c r="G155" s="406"/>
      <c r="H155" s="30" t="s">
        <v>7117</v>
      </c>
      <c r="I155" s="13" t="s">
        <v>3977</v>
      </c>
      <c r="J155" s="406"/>
      <c r="K155" s="28"/>
      <c r="L155" s="30"/>
      <c r="M155" s="30"/>
      <c r="N155" s="30"/>
      <c r="O155" s="30"/>
      <c r="P155" s="13"/>
    </row>
    <row r="156" spans="1:21" ht="15" customHeight="1" x14ac:dyDescent="0.25">
      <c r="A156" s="34"/>
      <c r="B156" s="24"/>
      <c r="C156" s="433"/>
      <c r="D156" s="433"/>
      <c r="E156" s="433"/>
      <c r="F156" s="404"/>
      <c r="G156" s="406"/>
      <c r="H156" s="30" t="s">
        <v>7118</v>
      </c>
      <c r="I156" s="13" t="s">
        <v>3977</v>
      </c>
      <c r="J156" s="406"/>
      <c r="K156" s="28"/>
      <c r="L156" s="30"/>
      <c r="M156" s="30"/>
      <c r="N156" s="30"/>
      <c r="O156" s="30"/>
      <c r="P156" s="13"/>
    </row>
    <row r="157" spans="1:21" ht="63" x14ac:dyDescent="0.25">
      <c r="A157" s="34">
        <v>1109</v>
      </c>
      <c r="B157" s="24">
        <v>27</v>
      </c>
      <c r="C157" s="433"/>
      <c r="D157" s="433"/>
      <c r="E157" s="433"/>
      <c r="F157" s="404"/>
      <c r="G157" s="406"/>
      <c r="H157" s="30" t="s">
        <v>7119</v>
      </c>
      <c r="I157" s="13" t="s">
        <v>3977</v>
      </c>
      <c r="J157" s="406">
        <v>2</v>
      </c>
      <c r="K157" s="28" t="s">
        <v>7790</v>
      </c>
      <c r="L157" s="30" t="s">
        <v>487</v>
      </c>
      <c r="M157" s="30" t="s">
        <v>7791</v>
      </c>
      <c r="N157" s="30" t="s">
        <v>7764</v>
      </c>
      <c r="O157" s="30" t="s">
        <v>7792</v>
      </c>
      <c r="P157" s="13"/>
      <c r="Q157" s="340">
        <v>15</v>
      </c>
    </row>
    <row r="158" spans="1:21" ht="15" customHeight="1" x14ac:dyDescent="0.25">
      <c r="A158" s="34">
        <v>1110</v>
      </c>
      <c r="B158" s="24">
        <v>28</v>
      </c>
      <c r="C158" s="433"/>
      <c r="D158" s="433"/>
      <c r="E158" s="433"/>
      <c r="F158" s="404"/>
      <c r="G158" s="406"/>
      <c r="H158" s="30" t="s">
        <v>7120</v>
      </c>
      <c r="I158" s="13" t="s">
        <v>3977</v>
      </c>
      <c r="J158" s="406"/>
      <c r="K158" s="289" t="s">
        <v>509</v>
      </c>
      <c r="L158" s="289"/>
      <c r="M158" s="289"/>
      <c r="N158" s="289"/>
      <c r="O158" s="289"/>
      <c r="P158" s="13"/>
      <c r="S158" s="340">
        <v>12</v>
      </c>
      <c r="T158" s="9">
        <v>20</v>
      </c>
      <c r="U158" s="9">
        <v>10</v>
      </c>
    </row>
    <row r="159" spans="1:21" ht="15" customHeight="1" x14ac:dyDescent="0.25">
      <c r="A159" s="34"/>
      <c r="B159" s="24"/>
      <c r="C159" s="433"/>
      <c r="D159" s="433"/>
      <c r="E159" s="433"/>
      <c r="F159" s="404"/>
      <c r="G159" s="406"/>
      <c r="H159" s="30" t="s">
        <v>7121</v>
      </c>
      <c r="I159" s="13" t="s">
        <v>3977</v>
      </c>
      <c r="J159" s="406"/>
      <c r="K159" s="28"/>
      <c r="L159" s="30"/>
      <c r="M159" s="30"/>
      <c r="N159" s="30"/>
      <c r="O159" s="30"/>
      <c r="P159" s="13"/>
    </row>
    <row r="160" spans="1:21" ht="15" customHeight="1" x14ac:dyDescent="0.25">
      <c r="A160" s="34"/>
      <c r="B160" s="24"/>
      <c r="C160" s="433"/>
      <c r="D160" s="433"/>
      <c r="E160" s="433"/>
      <c r="F160" s="404"/>
      <c r="G160" s="406"/>
      <c r="H160" s="30" t="s">
        <v>7122</v>
      </c>
      <c r="I160" s="13" t="s">
        <v>3977</v>
      </c>
      <c r="J160" s="406"/>
      <c r="K160" s="28"/>
      <c r="L160" s="30"/>
      <c r="M160" s="30"/>
      <c r="N160" s="30"/>
      <c r="O160" s="30"/>
      <c r="P160" s="13"/>
    </row>
    <row r="161" spans="1:21" ht="15" customHeight="1" x14ac:dyDescent="0.25">
      <c r="A161" s="34"/>
      <c r="B161" s="24"/>
      <c r="C161" s="433"/>
      <c r="D161" s="433"/>
      <c r="E161" s="433"/>
      <c r="F161" s="404"/>
      <c r="G161" s="406"/>
      <c r="H161" s="30" t="s">
        <v>7123</v>
      </c>
      <c r="I161" s="13" t="s">
        <v>3977</v>
      </c>
      <c r="J161" s="406"/>
      <c r="K161" s="28"/>
      <c r="L161" s="30"/>
      <c r="M161" s="30"/>
      <c r="N161" s="30"/>
      <c r="O161" s="30"/>
      <c r="P161" s="13"/>
    </row>
    <row r="162" spans="1:21" ht="15" customHeight="1" x14ac:dyDescent="0.25">
      <c r="A162" s="34"/>
      <c r="B162" s="24"/>
      <c r="C162" s="433"/>
      <c r="D162" s="433"/>
      <c r="E162" s="433"/>
      <c r="F162" s="404"/>
      <c r="G162" s="406"/>
      <c r="H162" s="30" t="s">
        <v>7124</v>
      </c>
      <c r="I162" s="13" t="s">
        <v>3977</v>
      </c>
      <c r="J162" s="406"/>
      <c r="K162" s="28"/>
      <c r="L162" s="30"/>
      <c r="M162" s="30"/>
      <c r="N162" s="30"/>
      <c r="O162" s="30"/>
      <c r="P162" s="13"/>
    </row>
    <row r="163" spans="1:21" ht="15" customHeight="1" x14ac:dyDescent="0.25">
      <c r="A163" s="34"/>
      <c r="B163" s="24"/>
      <c r="C163" s="433"/>
      <c r="D163" s="433"/>
      <c r="E163" s="433"/>
      <c r="F163" s="404"/>
      <c r="G163" s="406"/>
      <c r="H163" s="30" t="s">
        <v>7125</v>
      </c>
      <c r="I163" s="13" t="s">
        <v>3977</v>
      </c>
      <c r="J163" s="406"/>
      <c r="K163" s="28"/>
      <c r="L163" s="30"/>
      <c r="M163" s="30"/>
      <c r="N163" s="30"/>
      <c r="O163" s="30"/>
      <c r="P163" s="13"/>
    </row>
    <row r="164" spans="1:21" ht="15" customHeight="1" x14ac:dyDescent="0.25">
      <c r="A164" s="34"/>
      <c r="B164" s="24"/>
      <c r="C164" s="433"/>
      <c r="D164" s="433"/>
      <c r="E164" s="433"/>
      <c r="F164" s="404"/>
      <c r="G164" s="406"/>
      <c r="H164" s="30" t="s">
        <v>7126</v>
      </c>
      <c r="I164" s="13" t="s">
        <v>3977</v>
      </c>
      <c r="J164" s="406"/>
      <c r="K164" s="28"/>
      <c r="L164" s="30"/>
      <c r="M164" s="30"/>
      <c r="N164" s="30"/>
      <c r="O164" s="30"/>
      <c r="P164" s="13"/>
    </row>
    <row r="165" spans="1:21" ht="15" customHeight="1" x14ac:dyDescent="0.25">
      <c r="A165" s="34"/>
      <c r="B165" s="24"/>
      <c r="C165" s="433"/>
      <c r="D165" s="433"/>
      <c r="E165" s="433"/>
      <c r="F165" s="404"/>
      <c r="G165" s="406"/>
      <c r="H165" s="30" t="s">
        <v>7127</v>
      </c>
      <c r="I165" s="13" t="s">
        <v>3977</v>
      </c>
      <c r="J165" s="406"/>
      <c r="K165" s="28"/>
      <c r="L165" s="30"/>
      <c r="M165" s="30"/>
      <c r="N165" s="30"/>
      <c r="O165" s="30"/>
      <c r="P165" s="13"/>
    </row>
    <row r="166" spans="1:21" ht="15" customHeight="1" x14ac:dyDescent="0.25">
      <c r="A166" s="34"/>
      <c r="B166" s="24"/>
      <c r="C166" s="433"/>
      <c r="D166" s="433"/>
      <c r="E166" s="433"/>
      <c r="F166" s="405"/>
      <c r="G166" s="406"/>
      <c r="H166" s="30" t="s">
        <v>7128</v>
      </c>
      <c r="I166" s="13" t="s">
        <v>3977</v>
      </c>
      <c r="J166" s="406"/>
      <c r="K166" s="28"/>
      <c r="L166" s="30"/>
      <c r="M166" s="30"/>
      <c r="N166" s="30"/>
      <c r="O166" s="30"/>
      <c r="P166" s="13"/>
    </row>
    <row r="167" spans="1:21" ht="63" x14ac:dyDescent="0.25">
      <c r="A167" s="34">
        <v>1111</v>
      </c>
      <c r="B167" s="24">
        <v>29</v>
      </c>
      <c r="C167" s="433"/>
      <c r="D167" s="433"/>
      <c r="E167" s="433" t="s">
        <v>7129</v>
      </c>
      <c r="F167" s="433" t="s">
        <v>9404</v>
      </c>
      <c r="G167" s="406">
        <v>48</v>
      </c>
      <c r="H167" s="30" t="s">
        <v>7130</v>
      </c>
      <c r="I167" s="13" t="s">
        <v>3977</v>
      </c>
      <c r="J167" s="406">
        <v>2</v>
      </c>
      <c r="K167" s="28" t="s">
        <v>7793</v>
      </c>
      <c r="L167" s="30" t="s">
        <v>487</v>
      </c>
      <c r="M167" s="30">
        <v>72070319</v>
      </c>
      <c r="N167" s="30" t="s">
        <v>7764</v>
      </c>
      <c r="O167" s="30" t="s">
        <v>7794</v>
      </c>
      <c r="P167" s="13"/>
      <c r="Q167" s="340">
        <v>16</v>
      </c>
    </row>
    <row r="168" spans="1:21" ht="15" customHeight="1" x14ac:dyDescent="0.25">
      <c r="A168" s="34">
        <v>1112</v>
      </c>
      <c r="B168" s="24">
        <v>30</v>
      </c>
      <c r="C168" s="433"/>
      <c r="D168" s="433"/>
      <c r="E168" s="433"/>
      <c r="F168" s="433"/>
      <c r="G168" s="406"/>
      <c r="H168" s="30" t="s">
        <v>7131</v>
      </c>
      <c r="I168" s="13" t="s">
        <v>3977</v>
      </c>
      <c r="J168" s="406"/>
      <c r="K168" s="289" t="s">
        <v>509</v>
      </c>
      <c r="L168" s="289"/>
      <c r="M168" s="289"/>
      <c r="N168" s="289"/>
      <c r="O168" s="289"/>
      <c r="P168" s="13"/>
      <c r="S168" s="340">
        <v>13</v>
      </c>
      <c r="T168" s="9">
        <v>21</v>
      </c>
      <c r="U168" s="9">
        <v>11</v>
      </c>
    </row>
    <row r="169" spans="1:21" ht="15" customHeight="1" x14ac:dyDescent="0.25">
      <c r="A169" s="34"/>
      <c r="B169" s="24"/>
      <c r="C169" s="433"/>
      <c r="D169" s="433"/>
      <c r="E169" s="433"/>
      <c r="F169" s="433"/>
      <c r="G169" s="406"/>
      <c r="H169" s="30" t="s">
        <v>7132</v>
      </c>
      <c r="I169" s="13" t="s">
        <v>3977</v>
      </c>
      <c r="J169" s="406"/>
      <c r="K169" s="28"/>
      <c r="L169" s="30"/>
      <c r="M169" s="30"/>
      <c r="N169" s="30"/>
      <c r="O169" s="30"/>
      <c r="P169" s="13"/>
    </row>
    <row r="170" spans="1:21" ht="15" customHeight="1" x14ac:dyDescent="0.25">
      <c r="A170" s="34"/>
      <c r="B170" s="24"/>
      <c r="C170" s="433"/>
      <c r="D170" s="433"/>
      <c r="E170" s="433"/>
      <c r="F170" s="433"/>
      <c r="G170" s="406"/>
      <c r="H170" s="30" t="s">
        <v>7133</v>
      </c>
      <c r="I170" s="13" t="s">
        <v>3977</v>
      </c>
      <c r="J170" s="406"/>
      <c r="K170" s="28"/>
      <c r="L170" s="30"/>
      <c r="M170" s="30"/>
      <c r="N170" s="30"/>
      <c r="O170" s="30"/>
      <c r="P170" s="13"/>
    </row>
    <row r="171" spans="1:21" ht="15" customHeight="1" x14ac:dyDescent="0.25">
      <c r="A171" s="34"/>
      <c r="B171" s="24"/>
      <c r="C171" s="433"/>
      <c r="D171" s="433"/>
      <c r="E171" s="433"/>
      <c r="F171" s="433"/>
      <c r="G171" s="406"/>
      <c r="H171" s="30" t="s">
        <v>7134</v>
      </c>
      <c r="I171" s="13" t="s">
        <v>3977</v>
      </c>
      <c r="J171" s="406"/>
      <c r="K171" s="28"/>
      <c r="L171" s="30"/>
      <c r="M171" s="30"/>
      <c r="N171" s="30"/>
      <c r="O171" s="30"/>
      <c r="P171" s="13"/>
    </row>
    <row r="172" spans="1:21" ht="15" customHeight="1" x14ac:dyDescent="0.25">
      <c r="A172" s="34"/>
      <c r="B172" s="24"/>
      <c r="C172" s="433"/>
      <c r="D172" s="433"/>
      <c r="E172" s="433"/>
      <c r="F172" s="433"/>
      <c r="G172" s="406"/>
      <c r="H172" s="30" t="s">
        <v>7135</v>
      </c>
      <c r="I172" s="13" t="s">
        <v>3977</v>
      </c>
      <c r="J172" s="406"/>
      <c r="K172" s="28"/>
      <c r="L172" s="30"/>
      <c r="M172" s="30"/>
      <c r="N172" s="30"/>
      <c r="O172" s="30"/>
      <c r="P172" s="13"/>
    </row>
    <row r="173" spans="1:21" ht="15" customHeight="1" x14ac:dyDescent="0.25">
      <c r="A173" s="34"/>
      <c r="B173" s="24"/>
      <c r="C173" s="433"/>
      <c r="D173" s="433"/>
      <c r="E173" s="433"/>
      <c r="F173" s="433"/>
      <c r="G173" s="406"/>
      <c r="H173" s="30" t="s">
        <v>7136</v>
      </c>
      <c r="I173" s="13" t="s">
        <v>3977</v>
      </c>
      <c r="J173" s="406"/>
      <c r="K173" s="28"/>
      <c r="L173" s="30"/>
      <c r="M173" s="30"/>
      <c r="N173" s="30"/>
      <c r="O173" s="30"/>
      <c r="P173" s="13"/>
    </row>
    <row r="174" spans="1:21" ht="15" customHeight="1" x14ac:dyDescent="0.25">
      <c r="A174" s="34"/>
      <c r="B174" s="24"/>
      <c r="C174" s="433"/>
      <c r="D174" s="433"/>
      <c r="E174" s="433"/>
      <c r="F174" s="433"/>
      <c r="G174" s="406"/>
      <c r="H174" s="30" t="s">
        <v>7137</v>
      </c>
      <c r="I174" s="13" t="s">
        <v>3977</v>
      </c>
      <c r="J174" s="406"/>
      <c r="K174" s="28"/>
      <c r="L174" s="30"/>
      <c r="M174" s="30"/>
      <c r="N174" s="30"/>
      <c r="O174" s="30"/>
      <c r="P174" s="13"/>
    </row>
    <row r="175" spans="1:21" ht="15" customHeight="1" x14ac:dyDescent="0.25">
      <c r="A175" s="34"/>
      <c r="B175" s="24"/>
      <c r="C175" s="433"/>
      <c r="D175" s="433"/>
      <c r="E175" s="433"/>
      <c r="F175" s="433"/>
      <c r="G175" s="406"/>
      <c r="H175" s="30" t="s">
        <v>7138</v>
      </c>
      <c r="I175" s="13" t="s">
        <v>3977</v>
      </c>
      <c r="J175" s="406"/>
      <c r="K175" s="28"/>
      <c r="L175" s="30"/>
      <c r="M175" s="30"/>
      <c r="N175" s="30"/>
      <c r="O175" s="30"/>
      <c r="P175" s="13"/>
    </row>
    <row r="176" spans="1:21" ht="15" customHeight="1" x14ac:dyDescent="0.25">
      <c r="A176" s="34"/>
      <c r="B176" s="24"/>
      <c r="C176" s="433"/>
      <c r="D176" s="433"/>
      <c r="E176" s="433"/>
      <c r="F176" s="433"/>
      <c r="G176" s="406"/>
      <c r="H176" s="30" t="s">
        <v>7139</v>
      </c>
      <c r="I176" s="13" t="s">
        <v>3977</v>
      </c>
      <c r="J176" s="406"/>
      <c r="K176" s="28"/>
      <c r="L176" s="30"/>
      <c r="M176" s="30"/>
      <c r="N176" s="30"/>
      <c r="O176" s="30"/>
      <c r="P176" s="13"/>
    </row>
    <row r="177" spans="1:21" ht="15" customHeight="1" x14ac:dyDescent="0.25">
      <c r="A177" s="34"/>
      <c r="B177" s="24"/>
      <c r="C177" s="433"/>
      <c r="D177" s="433"/>
      <c r="E177" s="433"/>
      <c r="F177" s="433"/>
      <c r="G177" s="406"/>
      <c r="H177" s="30" t="s">
        <v>7140</v>
      </c>
      <c r="I177" s="13" t="s">
        <v>3977</v>
      </c>
      <c r="J177" s="406"/>
      <c r="K177" s="28"/>
      <c r="L177" s="30"/>
      <c r="M177" s="30"/>
      <c r="N177" s="30"/>
      <c r="O177" s="30"/>
      <c r="P177" s="13"/>
    </row>
    <row r="178" spans="1:21" ht="15" customHeight="1" x14ac:dyDescent="0.25">
      <c r="A178" s="34"/>
      <c r="B178" s="24"/>
      <c r="C178" s="433"/>
      <c r="D178" s="433"/>
      <c r="E178" s="433"/>
      <c r="F178" s="433"/>
      <c r="G178" s="406"/>
      <c r="H178" s="30" t="s">
        <v>7141</v>
      </c>
      <c r="I178" s="13" t="s">
        <v>3977</v>
      </c>
      <c r="J178" s="406"/>
      <c r="K178" s="28"/>
      <c r="L178" s="30"/>
      <c r="M178" s="30"/>
      <c r="N178" s="30"/>
      <c r="O178" s="30"/>
      <c r="P178" s="13"/>
    </row>
    <row r="179" spans="1:21" ht="63" x14ac:dyDescent="0.25">
      <c r="A179" s="34">
        <v>1113</v>
      </c>
      <c r="B179" s="24">
        <v>31</v>
      </c>
      <c r="C179" s="433"/>
      <c r="D179" s="433"/>
      <c r="E179" s="433"/>
      <c r="F179" s="433"/>
      <c r="G179" s="406"/>
      <c r="H179" s="30" t="s">
        <v>7142</v>
      </c>
      <c r="I179" s="13" t="s">
        <v>3977</v>
      </c>
      <c r="J179" s="406">
        <v>2</v>
      </c>
      <c r="K179" s="28" t="s">
        <v>7795</v>
      </c>
      <c r="L179" s="30" t="s">
        <v>489</v>
      </c>
      <c r="M179" s="30">
        <v>85100303</v>
      </c>
      <c r="N179" s="30" t="s">
        <v>7764</v>
      </c>
      <c r="O179" s="148" t="s">
        <v>7796</v>
      </c>
      <c r="P179" s="13"/>
      <c r="Q179" s="340">
        <v>17</v>
      </c>
    </row>
    <row r="180" spans="1:21" ht="15" customHeight="1" x14ac:dyDescent="0.25">
      <c r="A180" s="34">
        <v>1114</v>
      </c>
      <c r="B180" s="24">
        <v>32</v>
      </c>
      <c r="C180" s="433"/>
      <c r="D180" s="433"/>
      <c r="E180" s="433"/>
      <c r="F180" s="433"/>
      <c r="G180" s="406"/>
      <c r="H180" s="30" t="s">
        <v>7143</v>
      </c>
      <c r="I180" s="13" t="s">
        <v>3977</v>
      </c>
      <c r="J180" s="406"/>
      <c r="K180" s="289" t="s">
        <v>509</v>
      </c>
      <c r="L180" s="289"/>
      <c r="M180" s="289"/>
      <c r="N180" s="289"/>
      <c r="O180" s="289"/>
      <c r="P180" s="13"/>
      <c r="S180" s="340">
        <v>14</v>
      </c>
      <c r="T180" s="9">
        <v>22</v>
      </c>
      <c r="U180" s="9">
        <v>12</v>
      </c>
    </row>
    <row r="181" spans="1:21" ht="15" customHeight="1" x14ac:dyDescent="0.25">
      <c r="A181" s="34"/>
      <c r="B181" s="24"/>
      <c r="C181" s="433"/>
      <c r="D181" s="433"/>
      <c r="E181" s="433"/>
      <c r="F181" s="433"/>
      <c r="G181" s="406"/>
      <c r="H181" s="30" t="s">
        <v>7144</v>
      </c>
      <c r="I181" s="13" t="s">
        <v>3977</v>
      </c>
      <c r="J181" s="406"/>
      <c r="K181" s="28"/>
      <c r="L181" s="30"/>
      <c r="M181" s="30"/>
      <c r="N181" s="30"/>
      <c r="O181" s="30"/>
      <c r="P181" s="13"/>
    </row>
    <row r="182" spans="1:21" ht="15" customHeight="1" x14ac:dyDescent="0.25">
      <c r="A182" s="34"/>
      <c r="B182" s="24"/>
      <c r="C182" s="433"/>
      <c r="D182" s="433"/>
      <c r="E182" s="433"/>
      <c r="F182" s="433"/>
      <c r="G182" s="406"/>
      <c r="H182" s="30" t="s">
        <v>7145</v>
      </c>
      <c r="I182" s="13" t="s">
        <v>3977</v>
      </c>
      <c r="J182" s="406"/>
      <c r="K182" s="28"/>
      <c r="L182" s="30"/>
      <c r="M182" s="30"/>
      <c r="N182" s="30"/>
      <c r="O182" s="30"/>
      <c r="P182" s="13"/>
    </row>
    <row r="183" spans="1:21" ht="15" customHeight="1" x14ac:dyDescent="0.25">
      <c r="A183" s="34"/>
      <c r="B183" s="24"/>
      <c r="C183" s="433"/>
      <c r="D183" s="433"/>
      <c r="E183" s="433"/>
      <c r="F183" s="433"/>
      <c r="G183" s="406"/>
      <c r="H183" s="30" t="s">
        <v>7146</v>
      </c>
      <c r="I183" s="13" t="s">
        <v>3977</v>
      </c>
      <c r="J183" s="406"/>
      <c r="K183" s="28"/>
      <c r="L183" s="30"/>
      <c r="M183" s="30"/>
      <c r="N183" s="30"/>
      <c r="O183" s="30"/>
      <c r="P183" s="13"/>
    </row>
    <row r="184" spans="1:21" ht="15" customHeight="1" x14ac:dyDescent="0.25">
      <c r="A184" s="34"/>
      <c r="B184" s="24"/>
      <c r="C184" s="433"/>
      <c r="D184" s="433"/>
      <c r="E184" s="433"/>
      <c r="F184" s="433"/>
      <c r="G184" s="406"/>
      <c r="H184" s="30" t="s">
        <v>7147</v>
      </c>
      <c r="I184" s="13" t="s">
        <v>3977</v>
      </c>
      <c r="J184" s="406"/>
      <c r="K184" s="28"/>
      <c r="L184" s="30"/>
      <c r="M184" s="30"/>
      <c r="N184" s="30"/>
      <c r="O184" s="30"/>
      <c r="P184" s="13"/>
    </row>
    <row r="185" spans="1:21" ht="15" customHeight="1" x14ac:dyDescent="0.25">
      <c r="A185" s="34"/>
      <c r="B185" s="24"/>
      <c r="C185" s="433"/>
      <c r="D185" s="433"/>
      <c r="E185" s="433"/>
      <c r="F185" s="433"/>
      <c r="G185" s="406"/>
      <c r="H185" s="30" t="s">
        <v>7148</v>
      </c>
      <c r="I185" s="13" t="s">
        <v>3977</v>
      </c>
      <c r="J185" s="406"/>
      <c r="K185" s="28"/>
      <c r="L185" s="30"/>
      <c r="M185" s="30"/>
      <c r="N185" s="30"/>
      <c r="O185" s="30"/>
      <c r="P185" s="13"/>
    </row>
    <row r="186" spans="1:21" ht="15" customHeight="1" x14ac:dyDescent="0.25">
      <c r="A186" s="34"/>
      <c r="B186" s="24"/>
      <c r="C186" s="433"/>
      <c r="D186" s="433"/>
      <c r="E186" s="433"/>
      <c r="F186" s="433"/>
      <c r="G186" s="406"/>
      <c r="H186" s="30" t="s">
        <v>7149</v>
      </c>
      <c r="I186" s="13" t="s">
        <v>3977</v>
      </c>
      <c r="J186" s="406"/>
      <c r="K186" s="28"/>
      <c r="L186" s="30"/>
      <c r="M186" s="30"/>
      <c r="N186" s="30"/>
      <c r="O186" s="30"/>
      <c r="P186" s="13"/>
    </row>
    <row r="187" spans="1:21" ht="15" customHeight="1" x14ac:dyDescent="0.25">
      <c r="A187" s="34"/>
      <c r="B187" s="24"/>
      <c r="C187" s="433"/>
      <c r="D187" s="433"/>
      <c r="E187" s="433"/>
      <c r="F187" s="433"/>
      <c r="G187" s="406"/>
      <c r="H187" s="30" t="s">
        <v>7150</v>
      </c>
      <c r="I187" s="13" t="s">
        <v>3977</v>
      </c>
      <c r="J187" s="406"/>
      <c r="K187" s="28"/>
      <c r="L187" s="30"/>
      <c r="M187" s="30"/>
      <c r="N187" s="30"/>
      <c r="O187" s="30"/>
      <c r="P187" s="13"/>
    </row>
    <row r="188" spans="1:21" ht="15" customHeight="1" x14ac:dyDescent="0.25">
      <c r="A188" s="34"/>
      <c r="B188" s="24"/>
      <c r="C188" s="433"/>
      <c r="D188" s="433"/>
      <c r="E188" s="433"/>
      <c r="F188" s="433"/>
      <c r="G188" s="406"/>
      <c r="H188" s="30" t="s">
        <v>7151</v>
      </c>
      <c r="I188" s="13" t="s">
        <v>3977</v>
      </c>
      <c r="J188" s="406"/>
      <c r="K188" s="28"/>
      <c r="L188" s="30"/>
      <c r="M188" s="30"/>
      <c r="N188" s="30"/>
      <c r="O188" s="30"/>
      <c r="P188" s="13"/>
    </row>
    <row r="189" spans="1:21" ht="15" customHeight="1" x14ac:dyDescent="0.25">
      <c r="A189" s="34"/>
      <c r="B189" s="24"/>
      <c r="C189" s="433"/>
      <c r="D189" s="433"/>
      <c r="E189" s="433"/>
      <c r="F189" s="433"/>
      <c r="G189" s="406"/>
      <c r="H189" s="30" t="s">
        <v>7152</v>
      </c>
      <c r="I189" s="13" t="s">
        <v>3977</v>
      </c>
      <c r="J189" s="406"/>
      <c r="K189" s="28"/>
      <c r="L189" s="30"/>
      <c r="M189" s="30"/>
      <c r="N189" s="30"/>
      <c r="O189" s="30"/>
      <c r="P189" s="13"/>
    </row>
    <row r="190" spans="1:21" ht="15" customHeight="1" x14ac:dyDescent="0.25">
      <c r="A190" s="34"/>
      <c r="B190" s="24"/>
      <c r="C190" s="433"/>
      <c r="D190" s="433"/>
      <c r="E190" s="433"/>
      <c r="F190" s="433"/>
      <c r="G190" s="406"/>
      <c r="H190" s="30" t="s">
        <v>7153</v>
      </c>
      <c r="I190" s="13" t="s">
        <v>3977</v>
      </c>
      <c r="J190" s="406"/>
      <c r="K190" s="28"/>
      <c r="L190" s="30"/>
      <c r="M190" s="30"/>
      <c r="N190" s="30"/>
      <c r="O190" s="30"/>
      <c r="P190" s="13"/>
    </row>
    <row r="191" spans="1:21" ht="63" x14ac:dyDescent="0.25">
      <c r="A191" s="34">
        <v>1115</v>
      </c>
      <c r="B191" s="24">
        <v>33</v>
      </c>
      <c r="C191" s="433"/>
      <c r="D191" s="433"/>
      <c r="E191" s="433"/>
      <c r="F191" s="433"/>
      <c r="G191" s="406"/>
      <c r="H191" s="30" t="s">
        <v>7154</v>
      </c>
      <c r="I191" s="13" t="s">
        <v>3977</v>
      </c>
      <c r="J191" s="406">
        <v>2</v>
      </c>
      <c r="K191" s="30" t="s">
        <v>9401</v>
      </c>
      <c r="L191" s="30" t="s">
        <v>739</v>
      </c>
      <c r="M191" s="30">
        <v>67110050</v>
      </c>
      <c r="N191" s="30" t="s">
        <v>9402</v>
      </c>
      <c r="O191" s="30" t="s">
        <v>9403</v>
      </c>
      <c r="P191" s="13"/>
      <c r="Q191" s="340">
        <v>18</v>
      </c>
    </row>
    <row r="192" spans="1:21" ht="31.5" x14ac:dyDescent="0.25">
      <c r="A192" s="34">
        <v>1116</v>
      </c>
      <c r="B192" s="24">
        <v>34</v>
      </c>
      <c r="C192" s="433"/>
      <c r="D192" s="433"/>
      <c r="E192" s="433"/>
      <c r="F192" s="433"/>
      <c r="G192" s="406"/>
      <c r="H192" s="30" t="s">
        <v>7155</v>
      </c>
      <c r="I192" s="13" t="s">
        <v>3977</v>
      </c>
      <c r="J192" s="406"/>
      <c r="K192" s="289" t="s">
        <v>9416</v>
      </c>
      <c r="L192" s="289" t="s">
        <v>491</v>
      </c>
      <c r="M192" s="289">
        <v>95080307</v>
      </c>
      <c r="N192" s="289" t="s">
        <v>8484</v>
      </c>
      <c r="O192" s="293" t="s">
        <v>9417</v>
      </c>
      <c r="P192" s="13"/>
      <c r="S192" s="340">
        <v>15</v>
      </c>
      <c r="U192" s="9">
        <v>13</v>
      </c>
    </row>
    <row r="193" spans="1:21" ht="15" customHeight="1" x14ac:dyDescent="0.25">
      <c r="A193" s="34"/>
      <c r="B193" s="24"/>
      <c r="C193" s="433"/>
      <c r="D193" s="433"/>
      <c r="E193" s="433"/>
      <c r="F193" s="433"/>
      <c r="G193" s="406"/>
      <c r="H193" s="30" t="s">
        <v>7156</v>
      </c>
      <c r="I193" s="13" t="s">
        <v>3977</v>
      </c>
      <c r="J193" s="406"/>
      <c r="K193" s="28"/>
      <c r="L193" s="30"/>
      <c r="M193" s="30"/>
      <c r="N193" s="30"/>
      <c r="O193" s="30"/>
      <c r="P193" s="13"/>
    </row>
    <row r="194" spans="1:21" ht="15" customHeight="1" x14ac:dyDescent="0.25">
      <c r="A194" s="34"/>
      <c r="B194" s="24"/>
      <c r="C194" s="433"/>
      <c r="D194" s="433"/>
      <c r="E194" s="433"/>
      <c r="F194" s="433"/>
      <c r="G194" s="406"/>
      <c r="H194" s="30" t="s">
        <v>7157</v>
      </c>
      <c r="I194" s="13" t="s">
        <v>3977</v>
      </c>
      <c r="J194" s="406"/>
      <c r="K194" s="28"/>
      <c r="L194" s="30"/>
      <c r="M194" s="30"/>
      <c r="N194" s="30"/>
      <c r="O194" s="30"/>
      <c r="P194" s="13"/>
    </row>
    <row r="195" spans="1:21" ht="15" customHeight="1" x14ac:dyDescent="0.25">
      <c r="A195" s="34"/>
      <c r="B195" s="24"/>
      <c r="C195" s="433"/>
      <c r="D195" s="433"/>
      <c r="E195" s="433"/>
      <c r="F195" s="433"/>
      <c r="G195" s="406"/>
      <c r="H195" s="30" t="s">
        <v>7158</v>
      </c>
      <c r="I195" s="13" t="s">
        <v>3977</v>
      </c>
      <c r="J195" s="406"/>
      <c r="K195" s="28"/>
      <c r="L195" s="30"/>
      <c r="M195" s="30"/>
      <c r="N195" s="30"/>
      <c r="O195" s="30"/>
      <c r="P195" s="13"/>
    </row>
    <row r="196" spans="1:21" ht="15" customHeight="1" x14ac:dyDescent="0.25">
      <c r="A196" s="34"/>
      <c r="B196" s="24"/>
      <c r="C196" s="433"/>
      <c r="D196" s="433"/>
      <c r="E196" s="433"/>
      <c r="F196" s="433"/>
      <c r="G196" s="406"/>
      <c r="H196" s="30" t="s">
        <v>7159</v>
      </c>
      <c r="I196" s="13" t="s">
        <v>3977</v>
      </c>
      <c r="J196" s="406"/>
      <c r="K196" s="28"/>
      <c r="L196" s="30"/>
      <c r="M196" s="30"/>
      <c r="N196" s="30"/>
      <c r="O196" s="30"/>
      <c r="P196" s="13"/>
    </row>
    <row r="197" spans="1:21" ht="15" customHeight="1" x14ac:dyDescent="0.25">
      <c r="A197" s="34"/>
      <c r="B197" s="24"/>
      <c r="C197" s="433"/>
      <c r="D197" s="433"/>
      <c r="E197" s="433"/>
      <c r="F197" s="433"/>
      <c r="G197" s="406"/>
      <c r="H197" s="30" t="s">
        <v>7160</v>
      </c>
      <c r="I197" s="13" t="s">
        <v>3977</v>
      </c>
      <c r="J197" s="406"/>
      <c r="K197" s="28"/>
      <c r="L197" s="30"/>
      <c r="M197" s="30"/>
      <c r="N197" s="30"/>
      <c r="O197" s="30"/>
      <c r="P197" s="13"/>
    </row>
    <row r="198" spans="1:21" ht="15" customHeight="1" x14ac:dyDescent="0.25">
      <c r="A198" s="34"/>
      <c r="B198" s="24"/>
      <c r="C198" s="433"/>
      <c r="D198" s="433"/>
      <c r="E198" s="433"/>
      <c r="F198" s="433"/>
      <c r="G198" s="406"/>
      <c r="H198" s="30" t="s">
        <v>7161</v>
      </c>
      <c r="I198" s="13" t="s">
        <v>3977</v>
      </c>
      <c r="J198" s="406"/>
      <c r="K198" s="28"/>
      <c r="L198" s="30"/>
      <c r="M198" s="30"/>
      <c r="N198" s="30"/>
      <c r="O198" s="30"/>
      <c r="P198" s="13"/>
    </row>
    <row r="199" spans="1:21" ht="15" customHeight="1" x14ac:dyDescent="0.25">
      <c r="A199" s="34"/>
      <c r="B199" s="24"/>
      <c r="C199" s="433"/>
      <c r="D199" s="433"/>
      <c r="E199" s="433"/>
      <c r="F199" s="433"/>
      <c r="G199" s="406"/>
      <c r="H199" s="30" t="s">
        <v>7162</v>
      </c>
      <c r="I199" s="13" t="s">
        <v>3977</v>
      </c>
      <c r="J199" s="406"/>
      <c r="K199" s="28"/>
      <c r="L199" s="30"/>
      <c r="M199" s="30"/>
      <c r="N199" s="30"/>
      <c r="O199" s="30"/>
      <c r="P199" s="13"/>
    </row>
    <row r="200" spans="1:21" ht="15" customHeight="1" x14ac:dyDescent="0.25">
      <c r="A200" s="34"/>
      <c r="B200" s="24"/>
      <c r="C200" s="433"/>
      <c r="D200" s="433"/>
      <c r="E200" s="433"/>
      <c r="F200" s="433"/>
      <c r="G200" s="406"/>
      <c r="H200" s="30" t="s">
        <v>7163</v>
      </c>
      <c r="I200" s="13" t="s">
        <v>3977</v>
      </c>
      <c r="J200" s="406"/>
      <c r="K200" s="28"/>
      <c r="L200" s="30"/>
      <c r="M200" s="30"/>
      <c r="N200" s="30"/>
      <c r="O200" s="30"/>
      <c r="P200" s="13"/>
    </row>
    <row r="201" spans="1:21" ht="15" customHeight="1" x14ac:dyDescent="0.25">
      <c r="A201" s="34"/>
      <c r="B201" s="24"/>
      <c r="C201" s="433"/>
      <c r="D201" s="433"/>
      <c r="E201" s="433"/>
      <c r="F201" s="433"/>
      <c r="G201" s="406"/>
      <c r="H201" s="30" t="s">
        <v>7164</v>
      </c>
      <c r="I201" s="13" t="s">
        <v>3977</v>
      </c>
      <c r="J201" s="406"/>
      <c r="K201" s="28"/>
      <c r="L201" s="30"/>
      <c r="M201" s="30"/>
      <c r="N201" s="30"/>
      <c r="O201" s="30"/>
      <c r="P201" s="13"/>
    </row>
    <row r="202" spans="1:21" ht="15" customHeight="1" x14ac:dyDescent="0.25">
      <c r="A202" s="34"/>
      <c r="B202" s="24"/>
      <c r="C202" s="433"/>
      <c r="D202" s="433"/>
      <c r="E202" s="433"/>
      <c r="F202" s="433"/>
      <c r="G202" s="406"/>
      <c r="H202" s="30" t="s">
        <v>7165</v>
      </c>
      <c r="I202" s="13" t="s">
        <v>3977</v>
      </c>
      <c r="J202" s="406"/>
      <c r="K202" s="28"/>
      <c r="L202" s="30"/>
      <c r="M202" s="30"/>
      <c r="N202" s="30"/>
      <c r="O202" s="30"/>
      <c r="P202" s="13"/>
    </row>
    <row r="203" spans="1:21" ht="31.5" x14ac:dyDescent="0.25">
      <c r="A203" s="34">
        <v>1117</v>
      </c>
      <c r="B203" s="24">
        <v>35</v>
      </c>
      <c r="C203" s="433"/>
      <c r="D203" s="433"/>
      <c r="E203" s="433"/>
      <c r="F203" s="433"/>
      <c r="G203" s="406"/>
      <c r="H203" s="30" t="s">
        <v>7166</v>
      </c>
      <c r="I203" s="13" t="s">
        <v>3977</v>
      </c>
      <c r="J203" s="406">
        <v>2</v>
      </c>
      <c r="K203" s="63" t="s">
        <v>8772</v>
      </c>
      <c r="L203" s="67" t="s">
        <v>4687</v>
      </c>
      <c r="M203" s="67">
        <v>97080882</v>
      </c>
      <c r="N203" s="63" t="s">
        <v>8067</v>
      </c>
      <c r="O203" s="67" t="s">
        <v>8771</v>
      </c>
      <c r="P203" s="13"/>
      <c r="S203" s="340">
        <v>16</v>
      </c>
      <c r="T203" s="9">
        <v>23</v>
      </c>
      <c r="U203" s="9">
        <v>14</v>
      </c>
    </row>
    <row r="204" spans="1:21" x14ac:dyDescent="0.25">
      <c r="A204" s="34">
        <v>1118</v>
      </c>
      <c r="B204" s="24">
        <v>36</v>
      </c>
      <c r="C204" s="433"/>
      <c r="D204" s="433"/>
      <c r="E204" s="433"/>
      <c r="F204" s="433"/>
      <c r="G204" s="406"/>
      <c r="H204" s="30" t="s">
        <v>7167</v>
      </c>
      <c r="I204" s="13" t="s">
        <v>3977</v>
      </c>
      <c r="J204" s="406"/>
      <c r="K204" s="289" t="s">
        <v>509</v>
      </c>
      <c r="L204" s="289"/>
      <c r="M204" s="289"/>
      <c r="N204" s="289"/>
      <c r="O204" s="289"/>
      <c r="P204" s="13"/>
      <c r="S204" s="340">
        <v>17</v>
      </c>
      <c r="T204" s="9">
        <v>24</v>
      </c>
      <c r="U204" s="9">
        <v>15</v>
      </c>
    </row>
    <row r="205" spans="1:21" x14ac:dyDescent="0.25">
      <c r="A205" s="34"/>
      <c r="B205" s="24"/>
      <c r="C205" s="433"/>
      <c r="D205" s="433"/>
      <c r="E205" s="433"/>
      <c r="F205" s="433"/>
      <c r="G205" s="406"/>
      <c r="H205" s="30" t="s">
        <v>7168</v>
      </c>
      <c r="I205" s="13" t="s">
        <v>3977</v>
      </c>
      <c r="J205" s="406"/>
      <c r="K205" s="28"/>
      <c r="L205" s="30"/>
      <c r="M205" s="30"/>
      <c r="N205" s="30"/>
      <c r="O205" s="30"/>
      <c r="P205" s="13"/>
    </row>
    <row r="206" spans="1:21" x14ac:dyDescent="0.25">
      <c r="A206" s="34"/>
      <c r="B206" s="24"/>
      <c r="C206" s="433"/>
      <c r="D206" s="433"/>
      <c r="E206" s="433"/>
      <c r="F206" s="433"/>
      <c r="G206" s="406"/>
      <c r="H206" s="30" t="s">
        <v>7169</v>
      </c>
      <c r="I206" s="13" t="s">
        <v>3977</v>
      </c>
      <c r="J206" s="406"/>
      <c r="K206" s="28"/>
      <c r="L206" s="30"/>
      <c r="M206" s="30"/>
      <c r="N206" s="30"/>
      <c r="O206" s="30"/>
      <c r="P206" s="13"/>
    </row>
    <row r="207" spans="1:21" x14ac:dyDescent="0.25">
      <c r="A207" s="34"/>
      <c r="B207" s="24"/>
      <c r="C207" s="433"/>
      <c r="D207" s="433"/>
      <c r="E207" s="433"/>
      <c r="F207" s="433"/>
      <c r="G207" s="406"/>
      <c r="H207" s="30" t="s">
        <v>7170</v>
      </c>
      <c r="I207" s="13" t="s">
        <v>3977</v>
      </c>
      <c r="J207" s="406"/>
      <c r="K207" s="28"/>
      <c r="L207" s="30"/>
      <c r="M207" s="30"/>
      <c r="N207" s="30"/>
      <c r="O207" s="30"/>
      <c r="P207" s="13"/>
    </row>
    <row r="208" spans="1:21" x14ac:dyDescent="0.25">
      <c r="A208" s="34"/>
      <c r="B208" s="24"/>
      <c r="C208" s="433"/>
      <c r="D208" s="433"/>
      <c r="E208" s="433"/>
      <c r="F208" s="433"/>
      <c r="G208" s="406"/>
      <c r="H208" s="30" t="s">
        <v>7171</v>
      </c>
      <c r="I208" s="13" t="s">
        <v>3977</v>
      </c>
      <c r="J208" s="406"/>
      <c r="K208" s="28"/>
      <c r="L208" s="30"/>
      <c r="M208" s="30"/>
      <c r="N208" s="30"/>
      <c r="O208" s="30"/>
      <c r="P208" s="13"/>
    </row>
    <row r="209" spans="1:21" ht="15.75" customHeight="1" x14ac:dyDescent="0.25">
      <c r="A209" s="34"/>
      <c r="B209" s="24"/>
      <c r="C209" s="433"/>
      <c r="D209" s="433"/>
      <c r="E209" s="433"/>
      <c r="F209" s="433"/>
      <c r="G209" s="406"/>
      <c r="H209" s="30" t="s">
        <v>7172</v>
      </c>
      <c r="I209" s="13" t="s">
        <v>3977</v>
      </c>
      <c r="J209" s="406"/>
      <c r="K209" s="28"/>
      <c r="L209" s="30"/>
      <c r="M209" s="30"/>
      <c r="N209" s="30"/>
      <c r="O209" s="30"/>
      <c r="P209" s="13"/>
    </row>
    <row r="210" spans="1:21" ht="15.75" customHeight="1" x14ac:dyDescent="0.25">
      <c r="A210" s="34"/>
      <c r="B210" s="24"/>
      <c r="C210" s="433"/>
      <c r="D210" s="433"/>
      <c r="E210" s="433"/>
      <c r="F210" s="433"/>
      <c r="G210" s="406"/>
      <c r="H210" s="30" t="s">
        <v>7173</v>
      </c>
      <c r="I210" s="13" t="s">
        <v>3977</v>
      </c>
      <c r="J210" s="406"/>
      <c r="K210" s="28"/>
      <c r="L210" s="30"/>
      <c r="M210" s="30"/>
      <c r="N210" s="30"/>
      <c r="O210" s="30"/>
      <c r="P210" s="13"/>
    </row>
    <row r="211" spans="1:21" ht="31.5" x14ac:dyDescent="0.25">
      <c r="A211" s="34"/>
      <c r="B211" s="24"/>
      <c r="C211" s="433"/>
      <c r="D211" s="433"/>
      <c r="E211" s="433"/>
      <c r="F211" s="433"/>
      <c r="G211" s="406"/>
      <c r="H211" s="30" t="s">
        <v>7174</v>
      </c>
      <c r="I211" s="13" t="s">
        <v>3977</v>
      </c>
      <c r="J211" s="406"/>
      <c r="K211" s="28"/>
      <c r="L211" s="30"/>
      <c r="M211" s="30"/>
      <c r="N211" s="30"/>
      <c r="O211" s="30"/>
      <c r="P211" s="13"/>
    </row>
    <row r="212" spans="1:21" ht="31.5" x14ac:dyDescent="0.25">
      <c r="A212" s="34"/>
      <c r="B212" s="24"/>
      <c r="C212" s="433"/>
      <c r="D212" s="433"/>
      <c r="E212" s="433"/>
      <c r="F212" s="433"/>
      <c r="G212" s="406"/>
      <c r="H212" s="30" t="s">
        <v>7175</v>
      </c>
      <c r="I212" s="13" t="s">
        <v>3977</v>
      </c>
      <c r="J212" s="406"/>
      <c r="K212" s="28"/>
      <c r="L212" s="30"/>
      <c r="M212" s="30"/>
      <c r="N212" s="30"/>
      <c r="O212" s="30"/>
      <c r="P212" s="13"/>
    </row>
    <row r="213" spans="1:21" ht="31.5" x14ac:dyDescent="0.25">
      <c r="A213" s="34"/>
      <c r="B213" s="24"/>
      <c r="C213" s="433"/>
      <c r="D213" s="433"/>
      <c r="E213" s="433"/>
      <c r="F213" s="433"/>
      <c r="G213" s="406"/>
      <c r="H213" s="30" t="s">
        <v>7176</v>
      </c>
      <c r="I213" s="13" t="s">
        <v>3977</v>
      </c>
      <c r="J213" s="406"/>
      <c r="K213" s="28"/>
      <c r="L213" s="30"/>
      <c r="M213" s="30"/>
      <c r="N213" s="30"/>
      <c r="O213" s="30"/>
      <c r="P213" s="13"/>
    </row>
    <row r="214" spans="1:21" ht="31.5" x14ac:dyDescent="0.25">
      <c r="A214" s="34"/>
      <c r="B214" s="24"/>
      <c r="C214" s="433"/>
      <c r="D214" s="433"/>
      <c r="E214" s="433"/>
      <c r="F214" s="433"/>
      <c r="G214" s="406"/>
      <c r="H214" s="30" t="s">
        <v>7177</v>
      </c>
      <c r="I214" s="13" t="s">
        <v>3977</v>
      </c>
      <c r="J214" s="406"/>
      <c r="K214" s="28"/>
      <c r="L214" s="30"/>
      <c r="M214" s="30"/>
      <c r="N214" s="30"/>
      <c r="O214" s="30"/>
      <c r="P214" s="13"/>
    </row>
    <row r="215" spans="1:21" ht="63" x14ac:dyDescent="0.25">
      <c r="A215" s="34">
        <v>1119</v>
      </c>
      <c r="B215" s="24">
        <v>37</v>
      </c>
      <c r="C215" s="433"/>
      <c r="D215" s="433"/>
      <c r="E215" s="433" t="s">
        <v>7178</v>
      </c>
      <c r="F215" s="395" t="s">
        <v>9405</v>
      </c>
      <c r="G215" s="406">
        <v>53</v>
      </c>
      <c r="H215" s="30" t="s">
        <v>7179</v>
      </c>
      <c r="I215" s="13" t="s">
        <v>3977</v>
      </c>
      <c r="J215" s="406">
        <v>2</v>
      </c>
      <c r="K215" s="28" t="s">
        <v>7797</v>
      </c>
      <c r="L215" s="30" t="s">
        <v>490</v>
      </c>
      <c r="M215" s="30">
        <v>78100482</v>
      </c>
      <c r="N215" s="30" t="s">
        <v>7764</v>
      </c>
      <c r="O215" s="30" t="s">
        <v>7798</v>
      </c>
      <c r="P215" s="13"/>
      <c r="Q215" s="340">
        <v>19</v>
      </c>
    </row>
    <row r="216" spans="1:21" ht="15" customHeight="1" x14ac:dyDescent="0.25">
      <c r="A216" s="34">
        <v>1120</v>
      </c>
      <c r="B216" s="24">
        <v>38</v>
      </c>
      <c r="C216" s="433"/>
      <c r="D216" s="433"/>
      <c r="E216" s="433"/>
      <c r="F216" s="396"/>
      <c r="G216" s="406"/>
      <c r="H216" s="30" t="s">
        <v>7180</v>
      </c>
      <c r="I216" s="13" t="s">
        <v>3977</v>
      </c>
      <c r="J216" s="406"/>
      <c r="K216" s="289" t="s">
        <v>509</v>
      </c>
      <c r="L216" s="289"/>
      <c r="M216" s="289"/>
      <c r="N216" s="289"/>
      <c r="O216" s="289"/>
      <c r="P216" s="13"/>
      <c r="S216" s="340">
        <v>18</v>
      </c>
      <c r="T216" s="9">
        <v>25</v>
      </c>
      <c r="U216" s="9">
        <v>16</v>
      </c>
    </row>
    <row r="217" spans="1:21" ht="15" customHeight="1" x14ac:dyDescent="0.25">
      <c r="A217" s="34"/>
      <c r="B217" s="24"/>
      <c r="C217" s="433"/>
      <c r="D217" s="433"/>
      <c r="E217" s="433"/>
      <c r="F217" s="396"/>
      <c r="G217" s="406"/>
      <c r="H217" s="30" t="s">
        <v>7181</v>
      </c>
      <c r="I217" s="13" t="s">
        <v>3977</v>
      </c>
      <c r="J217" s="406"/>
      <c r="K217" s="28"/>
      <c r="L217" s="30"/>
      <c r="M217" s="30"/>
      <c r="N217" s="30"/>
      <c r="O217" s="30"/>
      <c r="P217" s="13"/>
    </row>
    <row r="218" spans="1:21" ht="15" customHeight="1" x14ac:dyDescent="0.25">
      <c r="A218" s="34"/>
      <c r="B218" s="24"/>
      <c r="C218" s="433"/>
      <c r="D218" s="433"/>
      <c r="E218" s="433"/>
      <c r="F218" s="396"/>
      <c r="G218" s="406"/>
      <c r="H218" s="30" t="s">
        <v>7182</v>
      </c>
      <c r="I218" s="13" t="s">
        <v>3977</v>
      </c>
      <c r="J218" s="406"/>
      <c r="K218" s="28"/>
      <c r="L218" s="30"/>
      <c r="M218" s="30"/>
      <c r="N218" s="30"/>
      <c r="O218" s="30"/>
      <c r="P218" s="13"/>
    </row>
    <row r="219" spans="1:21" ht="15" customHeight="1" x14ac:dyDescent="0.25">
      <c r="A219" s="34"/>
      <c r="B219" s="24"/>
      <c r="C219" s="433"/>
      <c r="D219" s="433"/>
      <c r="E219" s="433"/>
      <c r="F219" s="396"/>
      <c r="G219" s="406"/>
      <c r="H219" s="30" t="s">
        <v>7183</v>
      </c>
      <c r="I219" s="13" t="s">
        <v>3977</v>
      </c>
      <c r="J219" s="406"/>
      <c r="K219" s="28"/>
      <c r="L219" s="30"/>
      <c r="M219" s="30"/>
      <c r="N219" s="30"/>
      <c r="O219" s="30"/>
      <c r="P219" s="13"/>
    </row>
    <row r="220" spans="1:21" ht="15" customHeight="1" x14ac:dyDescent="0.25">
      <c r="A220" s="34"/>
      <c r="B220" s="24"/>
      <c r="C220" s="433"/>
      <c r="D220" s="433"/>
      <c r="E220" s="433"/>
      <c r="F220" s="396"/>
      <c r="G220" s="406"/>
      <c r="H220" s="30" t="s">
        <v>7184</v>
      </c>
      <c r="I220" s="13" t="s">
        <v>3977</v>
      </c>
      <c r="J220" s="406"/>
      <c r="K220" s="28"/>
      <c r="L220" s="30"/>
      <c r="M220" s="30"/>
      <c r="N220" s="30"/>
      <c r="O220" s="30"/>
      <c r="P220" s="13"/>
    </row>
    <row r="221" spans="1:21" ht="15" customHeight="1" x14ac:dyDescent="0.25">
      <c r="A221" s="34"/>
      <c r="B221" s="24"/>
      <c r="C221" s="433"/>
      <c r="D221" s="433"/>
      <c r="E221" s="433"/>
      <c r="F221" s="396"/>
      <c r="G221" s="406"/>
      <c r="H221" s="30" t="s">
        <v>7185</v>
      </c>
      <c r="I221" s="13" t="s">
        <v>3977</v>
      </c>
      <c r="J221" s="406"/>
      <c r="K221" s="28"/>
      <c r="L221" s="30"/>
      <c r="M221" s="30"/>
      <c r="N221" s="30"/>
      <c r="O221" s="30"/>
      <c r="P221" s="13"/>
    </row>
    <row r="222" spans="1:21" ht="15" customHeight="1" x14ac:dyDescent="0.25">
      <c r="A222" s="34"/>
      <c r="B222" s="24"/>
      <c r="C222" s="433"/>
      <c r="D222" s="433"/>
      <c r="E222" s="433"/>
      <c r="F222" s="396"/>
      <c r="G222" s="406"/>
      <c r="H222" s="30" t="s">
        <v>7186</v>
      </c>
      <c r="I222" s="13" t="s">
        <v>3977</v>
      </c>
      <c r="J222" s="406"/>
      <c r="K222" s="28"/>
      <c r="L222" s="30"/>
      <c r="M222" s="30"/>
      <c r="N222" s="30"/>
      <c r="O222" s="30"/>
      <c r="P222" s="13"/>
    </row>
    <row r="223" spans="1:21" ht="15" customHeight="1" x14ac:dyDescent="0.25">
      <c r="A223" s="34"/>
      <c r="B223" s="24"/>
      <c r="C223" s="433"/>
      <c r="D223" s="433"/>
      <c r="E223" s="433"/>
      <c r="F223" s="396"/>
      <c r="G223" s="406"/>
      <c r="H223" s="30" t="s">
        <v>7187</v>
      </c>
      <c r="I223" s="13" t="s">
        <v>3977</v>
      </c>
      <c r="J223" s="406"/>
      <c r="K223" s="28"/>
      <c r="L223" s="30"/>
      <c r="M223" s="30"/>
      <c r="N223" s="30"/>
      <c r="O223" s="30"/>
      <c r="P223" s="13"/>
    </row>
    <row r="224" spans="1:21" ht="15" customHeight="1" x14ac:dyDescent="0.25">
      <c r="A224" s="34"/>
      <c r="B224" s="24"/>
      <c r="C224" s="433"/>
      <c r="D224" s="433"/>
      <c r="E224" s="433"/>
      <c r="F224" s="396"/>
      <c r="G224" s="406"/>
      <c r="H224" s="30" t="s">
        <v>7188</v>
      </c>
      <c r="I224" s="13" t="s">
        <v>3977</v>
      </c>
      <c r="J224" s="406"/>
      <c r="K224" s="28"/>
      <c r="L224" s="30"/>
      <c r="M224" s="30"/>
      <c r="N224" s="30"/>
      <c r="O224" s="30"/>
      <c r="P224" s="13"/>
    </row>
    <row r="225" spans="1:21" ht="15" customHeight="1" x14ac:dyDescent="0.25">
      <c r="A225" s="34"/>
      <c r="B225" s="24"/>
      <c r="C225" s="433"/>
      <c r="D225" s="433"/>
      <c r="E225" s="433"/>
      <c r="F225" s="396"/>
      <c r="G225" s="406"/>
      <c r="H225" s="30" t="s">
        <v>7189</v>
      </c>
      <c r="I225" s="13" t="s">
        <v>3977</v>
      </c>
      <c r="J225" s="406"/>
      <c r="K225" s="28"/>
      <c r="L225" s="30"/>
      <c r="M225" s="30"/>
      <c r="N225" s="30"/>
      <c r="O225" s="30"/>
      <c r="P225" s="13"/>
    </row>
    <row r="226" spans="1:21" ht="15" customHeight="1" x14ac:dyDescent="0.25">
      <c r="A226" s="34"/>
      <c r="B226" s="24"/>
      <c r="C226" s="433"/>
      <c r="D226" s="433"/>
      <c r="E226" s="433"/>
      <c r="F226" s="396"/>
      <c r="G226" s="406"/>
      <c r="H226" s="30" t="s">
        <v>7190</v>
      </c>
      <c r="I226" s="13" t="s">
        <v>3977</v>
      </c>
      <c r="J226" s="406"/>
      <c r="K226" s="28"/>
      <c r="L226" s="30"/>
      <c r="M226" s="30"/>
      <c r="N226" s="30"/>
      <c r="O226" s="30"/>
      <c r="P226" s="13"/>
    </row>
    <row r="227" spans="1:21" ht="15" customHeight="1" x14ac:dyDescent="0.25">
      <c r="A227" s="34"/>
      <c r="B227" s="24"/>
      <c r="C227" s="433"/>
      <c r="D227" s="433"/>
      <c r="E227" s="433"/>
      <c r="F227" s="396"/>
      <c r="G227" s="406"/>
      <c r="H227" s="30" t="s">
        <v>7191</v>
      </c>
      <c r="I227" s="13" t="s">
        <v>3977</v>
      </c>
      <c r="J227" s="406"/>
      <c r="K227" s="28"/>
      <c r="L227" s="30"/>
      <c r="M227" s="30"/>
      <c r="N227" s="30"/>
      <c r="O227" s="30"/>
      <c r="P227" s="13"/>
    </row>
    <row r="228" spans="1:21" ht="15" customHeight="1" x14ac:dyDescent="0.25">
      <c r="A228" s="34"/>
      <c r="B228" s="24"/>
      <c r="C228" s="433"/>
      <c r="D228" s="433"/>
      <c r="E228" s="433"/>
      <c r="F228" s="396"/>
      <c r="G228" s="406"/>
      <c r="H228" s="30" t="s">
        <v>7192</v>
      </c>
      <c r="I228" s="13" t="s">
        <v>3977</v>
      </c>
      <c r="J228" s="406"/>
      <c r="K228" s="28"/>
      <c r="L228" s="30"/>
      <c r="M228" s="30"/>
      <c r="N228" s="30"/>
      <c r="O228" s="30"/>
      <c r="P228" s="13"/>
    </row>
    <row r="229" spans="1:21" ht="31.5" x14ac:dyDescent="0.25">
      <c r="A229" s="34">
        <v>1121</v>
      </c>
      <c r="B229" s="24">
        <v>39</v>
      </c>
      <c r="C229" s="433"/>
      <c r="D229" s="433"/>
      <c r="E229" s="433"/>
      <c r="F229" s="396"/>
      <c r="G229" s="406"/>
      <c r="H229" s="30" t="s">
        <v>7193</v>
      </c>
      <c r="I229" s="13" t="s">
        <v>3977</v>
      </c>
      <c r="J229" s="406">
        <v>2</v>
      </c>
      <c r="K229" s="63" t="s">
        <v>8347</v>
      </c>
      <c r="L229" s="67" t="s">
        <v>4687</v>
      </c>
      <c r="M229" s="67" t="s">
        <v>8348</v>
      </c>
      <c r="N229" s="63" t="s">
        <v>8067</v>
      </c>
      <c r="O229" s="277" t="s">
        <v>8350</v>
      </c>
      <c r="P229" s="13"/>
      <c r="S229" s="340">
        <v>19</v>
      </c>
      <c r="T229" s="9">
        <v>26</v>
      </c>
      <c r="U229" s="9">
        <v>17</v>
      </c>
    </row>
    <row r="230" spans="1:21" ht="15" customHeight="1" x14ac:dyDescent="0.25">
      <c r="A230" s="34">
        <v>1122</v>
      </c>
      <c r="B230" s="24">
        <v>40</v>
      </c>
      <c r="C230" s="433"/>
      <c r="D230" s="433"/>
      <c r="E230" s="433"/>
      <c r="F230" s="396"/>
      <c r="G230" s="406"/>
      <c r="H230" s="30" t="s">
        <v>7194</v>
      </c>
      <c r="I230" s="13" t="s">
        <v>3977</v>
      </c>
      <c r="J230" s="406"/>
      <c r="K230" s="289" t="s">
        <v>509</v>
      </c>
      <c r="L230" s="289"/>
      <c r="M230" s="289"/>
      <c r="N230" s="289"/>
      <c r="O230" s="289"/>
      <c r="P230" s="13"/>
      <c r="S230" s="340">
        <v>20</v>
      </c>
      <c r="T230" s="9">
        <v>27</v>
      </c>
      <c r="U230" s="9">
        <v>18</v>
      </c>
    </row>
    <row r="231" spans="1:21" ht="15" customHeight="1" x14ac:dyDescent="0.25">
      <c r="A231" s="34"/>
      <c r="B231" s="24"/>
      <c r="C231" s="433"/>
      <c r="D231" s="433"/>
      <c r="E231" s="433"/>
      <c r="F231" s="396"/>
      <c r="G231" s="406"/>
      <c r="H231" s="30" t="s">
        <v>7195</v>
      </c>
      <c r="I231" s="13" t="s">
        <v>3977</v>
      </c>
      <c r="J231" s="406"/>
      <c r="K231" s="28"/>
      <c r="L231" s="30"/>
      <c r="M231" s="30"/>
      <c r="N231" s="30"/>
      <c r="O231" s="30"/>
      <c r="P231" s="13"/>
    </row>
    <row r="232" spans="1:21" ht="15" customHeight="1" x14ac:dyDescent="0.25">
      <c r="A232" s="34"/>
      <c r="B232" s="24"/>
      <c r="C232" s="433"/>
      <c r="D232" s="433"/>
      <c r="E232" s="433"/>
      <c r="F232" s="396"/>
      <c r="G232" s="406"/>
      <c r="H232" s="30" t="s">
        <v>7196</v>
      </c>
      <c r="I232" s="13" t="s">
        <v>3977</v>
      </c>
      <c r="J232" s="406"/>
      <c r="K232" s="28"/>
      <c r="L232" s="30"/>
      <c r="M232" s="30"/>
      <c r="N232" s="30"/>
      <c r="O232" s="30"/>
      <c r="P232" s="13"/>
    </row>
    <row r="233" spans="1:21" ht="15" customHeight="1" x14ac:dyDescent="0.25">
      <c r="A233" s="34"/>
      <c r="B233" s="24"/>
      <c r="C233" s="433"/>
      <c r="D233" s="433"/>
      <c r="E233" s="433"/>
      <c r="F233" s="396"/>
      <c r="G233" s="406"/>
      <c r="H233" s="30" t="s">
        <v>7197</v>
      </c>
      <c r="I233" s="13" t="s">
        <v>3977</v>
      </c>
      <c r="J233" s="406"/>
      <c r="K233" s="28"/>
      <c r="L233" s="30"/>
      <c r="M233" s="30"/>
      <c r="N233" s="30"/>
      <c r="O233" s="30"/>
      <c r="P233" s="13"/>
    </row>
    <row r="234" spans="1:21" ht="15" customHeight="1" x14ac:dyDescent="0.25">
      <c r="A234" s="34"/>
      <c r="B234" s="24"/>
      <c r="C234" s="433"/>
      <c r="D234" s="433"/>
      <c r="E234" s="433"/>
      <c r="F234" s="396"/>
      <c r="G234" s="406"/>
      <c r="H234" s="30" t="s">
        <v>7198</v>
      </c>
      <c r="I234" s="13" t="s">
        <v>3977</v>
      </c>
      <c r="J234" s="406"/>
      <c r="K234" s="28"/>
      <c r="L234" s="30"/>
      <c r="M234" s="30"/>
      <c r="N234" s="30"/>
      <c r="O234" s="30"/>
      <c r="P234" s="13"/>
    </row>
    <row r="235" spans="1:21" ht="15" customHeight="1" x14ac:dyDescent="0.25">
      <c r="A235" s="34"/>
      <c r="B235" s="24"/>
      <c r="C235" s="433"/>
      <c r="D235" s="433"/>
      <c r="E235" s="433"/>
      <c r="F235" s="396"/>
      <c r="G235" s="406"/>
      <c r="H235" s="30" t="s">
        <v>7199</v>
      </c>
      <c r="I235" s="13" t="s">
        <v>3977</v>
      </c>
      <c r="J235" s="406"/>
      <c r="K235" s="28"/>
      <c r="L235" s="30"/>
      <c r="M235" s="30"/>
      <c r="N235" s="30"/>
      <c r="O235" s="30"/>
      <c r="P235" s="13"/>
    </row>
    <row r="236" spans="1:21" ht="15" customHeight="1" x14ac:dyDescent="0.25">
      <c r="A236" s="34"/>
      <c r="B236" s="24"/>
      <c r="C236" s="433"/>
      <c r="D236" s="433"/>
      <c r="E236" s="433"/>
      <c r="F236" s="396"/>
      <c r="G236" s="406"/>
      <c r="H236" s="30" t="s">
        <v>7200</v>
      </c>
      <c r="I236" s="13" t="s">
        <v>3977</v>
      </c>
      <c r="J236" s="406"/>
      <c r="K236" s="28"/>
      <c r="L236" s="30"/>
      <c r="M236" s="30"/>
      <c r="N236" s="30"/>
      <c r="O236" s="30"/>
      <c r="P236" s="13"/>
    </row>
    <row r="237" spans="1:21" ht="15" customHeight="1" x14ac:dyDescent="0.25">
      <c r="A237" s="34"/>
      <c r="B237" s="24"/>
      <c r="C237" s="433"/>
      <c r="D237" s="433"/>
      <c r="E237" s="433"/>
      <c r="F237" s="396"/>
      <c r="G237" s="406"/>
      <c r="H237" s="30" t="s">
        <v>7201</v>
      </c>
      <c r="I237" s="13" t="s">
        <v>3977</v>
      </c>
      <c r="J237" s="406"/>
      <c r="K237" s="28"/>
      <c r="L237" s="30"/>
      <c r="M237" s="30"/>
      <c r="N237" s="30"/>
      <c r="O237" s="30"/>
      <c r="P237" s="13"/>
    </row>
    <row r="238" spans="1:21" ht="15" customHeight="1" x14ac:dyDescent="0.25">
      <c r="A238" s="34"/>
      <c r="B238" s="24"/>
      <c r="C238" s="433"/>
      <c r="D238" s="433"/>
      <c r="E238" s="433"/>
      <c r="F238" s="396"/>
      <c r="G238" s="406"/>
      <c r="H238" s="30" t="s">
        <v>7202</v>
      </c>
      <c r="I238" s="13" t="s">
        <v>3977</v>
      </c>
      <c r="J238" s="406"/>
      <c r="K238" s="28"/>
      <c r="L238" s="30"/>
      <c r="M238" s="30"/>
      <c r="N238" s="30"/>
      <c r="O238" s="30"/>
      <c r="P238" s="13"/>
    </row>
    <row r="239" spans="1:21" ht="15" customHeight="1" x14ac:dyDescent="0.25">
      <c r="A239" s="34"/>
      <c r="B239" s="24"/>
      <c r="C239" s="433"/>
      <c r="D239" s="433"/>
      <c r="E239" s="433"/>
      <c r="F239" s="396"/>
      <c r="G239" s="406"/>
      <c r="H239" s="30" t="s">
        <v>7203</v>
      </c>
      <c r="I239" s="13" t="s">
        <v>3977</v>
      </c>
      <c r="J239" s="406"/>
      <c r="K239" s="28"/>
      <c r="L239" s="30"/>
      <c r="M239" s="30"/>
      <c r="N239" s="30"/>
      <c r="O239" s="30"/>
      <c r="P239" s="13"/>
    </row>
    <row r="240" spans="1:21" ht="15" customHeight="1" x14ac:dyDescent="0.25">
      <c r="A240" s="34"/>
      <c r="B240" s="24"/>
      <c r="C240" s="433"/>
      <c r="D240" s="433"/>
      <c r="E240" s="433"/>
      <c r="F240" s="396"/>
      <c r="G240" s="406"/>
      <c r="H240" s="30" t="s">
        <v>7204</v>
      </c>
      <c r="I240" s="13" t="s">
        <v>3977</v>
      </c>
      <c r="J240" s="406"/>
      <c r="K240" s="28"/>
      <c r="L240" s="30"/>
      <c r="M240" s="30"/>
      <c r="N240" s="30"/>
      <c r="O240" s="30"/>
      <c r="P240" s="13"/>
    </row>
    <row r="241" spans="1:21" ht="15" customHeight="1" x14ac:dyDescent="0.25">
      <c r="A241" s="34"/>
      <c r="B241" s="24"/>
      <c r="C241" s="433"/>
      <c r="D241" s="433"/>
      <c r="E241" s="433"/>
      <c r="F241" s="396"/>
      <c r="G241" s="406"/>
      <c r="H241" s="30" t="s">
        <v>7205</v>
      </c>
      <c r="I241" s="13" t="s">
        <v>3977</v>
      </c>
      <c r="J241" s="406"/>
      <c r="K241" s="28"/>
      <c r="L241" s="30"/>
      <c r="M241" s="30"/>
      <c r="N241" s="30"/>
      <c r="O241" s="30"/>
      <c r="P241" s="13"/>
      <c r="U241" s="9">
        <v>19</v>
      </c>
    </row>
    <row r="242" spans="1:21" ht="31.5" x14ac:dyDescent="0.25">
      <c r="A242" s="34">
        <v>1123</v>
      </c>
      <c r="B242" s="24">
        <v>41</v>
      </c>
      <c r="C242" s="433"/>
      <c r="D242" s="433"/>
      <c r="E242" s="433"/>
      <c r="F242" s="396"/>
      <c r="G242" s="406"/>
      <c r="H242" s="30" t="s">
        <v>7206</v>
      </c>
      <c r="I242" s="13" t="s">
        <v>3977</v>
      </c>
      <c r="J242" s="406">
        <v>2</v>
      </c>
      <c r="K242" s="63" t="s">
        <v>8342</v>
      </c>
      <c r="L242" s="67" t="s">
        <v>4687</v>
      </c>
      <c r="M242" s="67" t="s">
        <v>8343</v>
      </c>
      <c r="N242" s="63" t="s">
        <v>8067</v>
      </c>
      <c r="O242" s="277" t="s">
        <v>8345</v>
      </c>
      <c r="P242" s="13"/>
      <c r="S242" s="340">
        <v>21</v>
      </c>
      <c r="T242" s="9">
        <v>28</v>
      </c>
      <c r="U242" s="9">
        <v>20</v>
      </c>
    </row>
    <row r="243" spans="1:21" ht="15" customHeight="1" x14ac:dyDescent="0.25">
      <c r="A243" s="34">
        <v>1124</v>
      </c>
      <c r="B243" s="24">
        <v>42</v>
      </c>
      <c r="C243" s="433"/>
      <c r="D243" s="433"/>
      <c r="E243" s="433"/>
      <c r="F243" s="396"/>
      <c r="G243" s="406"/>
      <c r="H243" s="30" t="s">
        <v>7207</v>
      </c>
      <c r="I243" s="13" t="s">
        <v>3977</v>
      </c>
      <c r="J243" s="406"/>
      <c r="K243" s="289" t="s">
        <v>509</v>
      </c>
      <c r="L243" s="289"/>
      <c r="M243" s="289"/>
      <c r="N243" s="289"/>
      <c r="O243" s="289"/>
      <c r="P243" s="13"/>
      <c r="S243" s="340">
        <v>22</v>
      </c>
      <c r="T243" s="9">
        <v>29</v>
      </c>
    </row>
    <row r="244" spans="1:21" ht="15" customHeight="1" x14ac:dyDescent="0.25">
      <c r="A244" s="34"/>
      <c r="B244" s="24"/>
      <c r="C244" s="433"/>
      <c r="D244" s="433"/>
      <c r="E244" s="433"/>
      <c r="F244" s="396"/>
      <c r="G244" s="406"/>
      <c r="H244" s="30" t="s">
        <v>7208</v>
      </c>
      <c r="I244" s="13" t="s">
        <v>3977</v>
      </c>
      <c r="J244" s="406"/>
      <c r="K244" s="28"/>
      <c r="L244" s="30"/>
      <c r="M244" s="30"/>
      <c r="N244" s="30"/>
      <c r="O244" s="30"/>
      <c r="P244" s="13"/>
    </row>
    <row r="245" spans="1:21" ht="15" customHeight="1" x14ac:dyDescent="0.25">
      <c r="A245" s="34"/>
      <c r="B245" s="24"/>
      <c r="C245" s="433"/>
      <c r="D245" s="433"/>
      <c r="E245" s="433"/>
      <c r="F245" s="396"/>
      <c r="G245" s="406"/>
      <c r="H245" s="30" t="s">
        <v>7209</v>
      </c>
      <c r="I245" s="13" t="s">
        <v>3977</v>
      </c>
      <c r="J245" s="406"/>
      <c r="K245" s="28"/>
      <c r="L245" s="30"/>
      <c r="M245" s="30"/>
      <c r="N245" s="30"/>
      <c r="O245" s="30"/>
      <c r="P245" s="13"/>
    </row>
    <row r="246" spans="1:21" ht="15" customHeight="1" x14ac:dyDescent="0.25">
      <c r="A246" s="34"/>
      <c r="B246" s="24"/>
      <c r="C246" s="433"/>
      <c r="D246" s="433"/>
      <c r="E246" s="433"/>
      <c r="F246" s="396"/>
      <c r="G246" s="406"/>
      <c r="H246" s="30" t="s">
        <v>7210</v>
      </c>
      <c r="I246" s="13" t="s">
        <v>3977</v>
      </c>
      <c r="J246" s="406"/>
      <c r="K246" s="28"/>
      <c r="L246" s="30"/>
      <c r="M246" s="30"/>
      <c r="N246" s="30"/>
      <c r="O246" s="30"/>
      <c r="P246" s="13"/>
    </row>
    <row r="247" spans="1:21" ht="15" customHeight="1" x14ac:dyDescent="0.25">
      <c r="A247" s="34"/>
      <c r="B247" s="24"/>
      <c r="C247" s="433"/>
      <c r="D247" s="433"/>
      <c r="E247" s="433"/>
      <c r="F247" s="396"/>
      <c r="G247" s="406"/>
      <c r="H247" s="30" t="s">
        <v>7211</v>
      </c>
      <c r="I247" s="13" t="s">
        <v>3977</v>
      </c>
      <c r="J247" s="406"/>
      <c r="K247" s="28"/>
      <c r="L247" s="30"/>
      <c r="M247" s="30"/>
      <c r="N247" s="30"/>
      <c r="O247" s="30"/>
      <c r="P247" s="13"/>
    </row>
    <row r="248" spans="1:21" ht="15" customHeight="1" x14ac:dyDescent="0.25">
      <c r="A248" s="34"/>
      <c r="B248" s="24"/>
      <c r="C248" s="433"/>
      <c r="D248" s="433"/>
      <c r="E248" s="433"/>
      <c r="F248" s="396"/>
      <c r="G248" s="406"/>
      <c r="H248" s="30" t="s">
        <v>7212</v>
      </c>
      <c r="I248" s="13" t="s">
        <v>3977</v>
      </c>
      <c r="J248" s="406"/>
      <c r="K248" s="28"/>
      <c r="L248" s="30"/>
      <c r="M248" s="30"/>
      <c r="N248" s="30"/>
      <c r="O248" s="30"/>
      <c r="P248" s="13"/>
    </row>
    <row r="249" spans="1:21" ht="15" customHeight="1" x14ac:dyDescent="0.25">
      <c r="A249" s="34"/>
      <c r="B249" s="24"/>
      <c r="C249" s="433"/>
      <c r="D249" s="433"/>
      <c r="E249" s="433"/>
      <c r="F249" s="396"/>
      <c r="G249" s="406"/>
      <c r="H249" s="30" t="s">
        <v>7213</v>
      </c>
      <c r="I249" s="13" t="s">
        <v>3977</v>
      </c>
      <c r="J249" s="406"/>
      <c r="K249" s="28"/>
      <c r="L249" s="30"/>
      <c r="M249" s="30"/>
      <c r="N249" s="30"/>
      <c r="O249" s="30"/>
      <c r="P249" s="13"/>
    </row>
    <row r="250" spans="1:21" ht="15" customHeight="1" x14ac:dyDescent="0.25">
      <c r="A250" s="34"/>
      <c r="B250" s="24"/>
      <c r="C250" s="433"/>
      <c r="D250" s="433"/>
      <c r="E250" s="433"/>
      <c r="F250" s="396"/>
      <c r="G250" s="406"/>
      <c r="H250" s="30" t="s">
        <v>7214</v>
      </c>
      <c r="I250" s="13" t="s">
        <v>3977</v>
      </c>
      <c r="J250" s="406"/>
      <c r="K250" s="28"/>
      <c r="L250" s="30"/>
      <c r="M250" s="30"/>
      <c r="N250" s="30"/>
      <c r="O250" s="30"/>
      <c r="P250" s="13"/>
    </row>
    <row r="251" spans="1:21" ht="15" customHeight="1" x14ac:dyDescent="0.25">
      <c r="A251" s="34"/>
      <c r="B251" s="24"/>
      <c r="C251" s="433"/>
      <c r="D251" s="433"/>
      <c r="E251" s="433"/>
      <c r="F251" s="396"/>
      <c r="G251" s="406"/>
      <c r="H251" s="30" t="s">
        <v>7215</v>
      </c>
      <c r="I251" s="13" t="s">
        <v>3977</v>
      </c>
      <c r="J251" s="406"/>
      <c r="K251" s="28"/>
      <c r="L251" s="30"/>
      <c r="M251" s="30"/>
      <c r="N251" s="30"/>
      <c r="O251" s="30"/>
      <c r="P251" s="13"/>
    </row>
    <row r="252" spans="1:21" ht="15" customHeight="1" x14ac:dyDescent="0.25">
      <c r="A252" s="34"/>
      <c r="B252" s="24"/>
      <c r="C252" s="433"/>
      <c r="D252" s="433"/>
      <c r="E252" s="433"/>
      <c r="F252" s="396"/>
      <c r="G252" s="406"/>
      <c r="H252" s="30" t="s">
        <v>7216</v>
      </c>
      <c r="I252" s="13" t="s">
        <v>3977</v>
      </c>
      <c r="J252" s="406"/>
      <c r="K252" s="28"/>
      <c r="L252" s="30"/>
      <c r="M252" s="30"/>
      <c r="N252" s="30"/>
      <c r="O252" s="30"/>
      <c r="P252" s="13"/>
    </row>
    <row r="253" spans="1:21" ht="15" customHeight="1" x14ac:dyDescent="0.25">
      <c r="A253" s="34"/>
      <c r="B253" s="24"/>
      <c r="C253" s="433"/>
      <c r="D253" s="433"/>
      <c r="E253" s="433"/>
      <c r="F253" s="396"/>
      <c r="G253" s="406"/>
      <c r="H253" s="30" t="s">
        <v>7217</v>
      </c>
      <c r="I253" s="13" t="s">
        <v>3977</v>
      </c>
      <c r="J253" s="406"/>
      <c r="K253" s="28"/>
      <c r="L253" s="30"/>
      <c r="M253" s="30"/>
      <c r="N253" s="30"/>
      <c r="O253" s="30"/>
      <c r="P253" s="13"/>
    </row>
    <row r="254" spans="1:21" ht="15" customHeight="1" x14ac:dyDescent="0.25">
      <c r="A254" s="34"/>
      <c r="B254" s="24"/>
      <c r="C254" s="433"/>
      <c r="D254" s="433"/>
      <c r="E254" s="433"/>
      <c r="F254" s="396"/>
      <c r="G254" s="406"/>
      <c r="H254" s="30" t="s">
        <v>7218</v>
      </c>
      <c r="I254" s="13" t="s">
        <v>3977</v>
      </c>
      <c r="J254" s="406"/>
      <c r="K254" s="28"/>
      <c r="L254" s="30"/>
      <c r="M254" s="30"/>
      <c r="N254" s="30"/>
      <c r="O254" s="30"/>
      <c r="P254" s="13"/>
    </row>
    <row r="255" spans="1:21" ht="31.5" x14ac:dyDescent="0.25">
      <c r="A255" s="34">
        <v>1125</v>
      </c>
      <c r="B255" s="24">
        <v>43</v>
      </c>
      <c r="C255" s="433"/>
      <c r="D255" s="433"/>
      <c r="E255" s="433"/>
      <c r="F255" s="396"/>
      <c r="G255" s="406"/>
      <c r="H255" s="30" t="s">
        <v>7219</v>
      </c>
      <c r="I255" s="13" t="s">
        <v>3977</v>
      </c>
      <c r="J255" s="406">
        <v>2</v>
      </c>
      <c r="K255" s="63" t="s">
        <v>8340</v>
      </c>
      <c r="L255" s="67" t="s">
        <v>4687</v>
      </c>
      <c r="M255" s="67" t="s">
        <v>8341</v>
      </c>
      <c r="N255" s="63" t="s">
        <v>8067</v>
      </c>
      <c r="O255" s="277" t="s">
        <v>8344</v>
      </c>
      <c r="P255" s="13"/>
      <c r="S255" s="340">
        <v>23</v>
      </c>
      <c r="T255" s="9">
        <v>30</v>
      </c>
    </row>
    <row r="256" spans="1:21" ht="15" customHeight="1" x14ac:dyDescent="0.25">
      <c r="A256" s="34">
        <v>1126</v>
      </c>
      <c r="B256" s="24">
        <v>44</v>
      </c>
      <c r="C256" s="433"/>
      <c r="D256" s="433"/>
      <c r="E256" s="433"/>
      <c r="F256" s="396"/>
      <c r="G256" s="406"/>
      <c r="H256" s="30" t="s">
        <v>7220</v>
      </c>
      <c r="I256" s="13" t="s">
        <v>3977</v>
      </c>
      <c r="J256" s="406"/>
      <c r="K256" s="289" t="s">
        <v>509</v>
      </c>
      <c r="L256" s="289"/>
      <c r="M256" s="289"/>
      <c r="N256" s="289"/>
      <c r="O256" s="289"/>
      <c r="P256" s="13"/>
      <c r="S256" s="340">
        <v>24</v>
      </c>
      <c r="T256" s="9">
        <v>31</v>
      </c>
    </row>
    <row r="257" spans="1:20" ht="15" customHeight="1" x14ac:dyDescent="0.25">
      <c r="A257" s="34"/>
      <c r="B257" s="24"/>
      <c r="C257" s="433"/>
      <c r="D257" s="433"/>
      <c r="E257" s="433"/>
      <c r="F257" s="396"/>
      <c r="G257" s="406"/>
      <c r="H257" s="30" t="s">
        <v>7221</v>
      </c>
      <c r="I257" s="13" t="s">
        <v>3977</v>
      </c>
      <c r="J257" s="406"/>
      <c r="K257" s="28"/>
      <c r="L257" s="30"/>
      <c r="M257" s="30"/>
      <c r="N257" s="30"/>
      <c r="O257" s="30"/>
      <c r="P257" s="13"/>
    </row>
    <row r="258" spans="1:20" ht="15" customHeight="1" x14ac:dyDescent="0.25">
      <c r="A258" s="34"/>
      <c r="B258" s="24"/>
      <c r="C258" s="433"/>
      <c r="D258" s="433"/>
      <c r="E258" s="433"/>
      <c r="F258" s="396"/>
      <c r="G258" s="406"/>
      <c r="H258" s="30" t="s">
        <v>7222</v>
      </c>
      <c r="I258" s="13" t="s">
        <v>3977</v>
      </c>
      <c r="J258" s="406"/>
      <c r="K258" s="28"/>
      <c r="L258" s="30"/>
      <c r="M258" s="30"/>
      <c r="N258" s="30"/>
      <c r="O258" s="30"/>
      <c r="P258" s="13"/>
    </row>
    <row r="259" spans="1:20" ht="15" customHeight="1" x14ac:dyDescent="0.25">
      <c r="A259" s="34"/>
      <c r="B259" s="24"/>
      <c r="C259" s="433"/>
      <c r="D259" s="433"/>
      <c r="E259" s="433"/>
      <c r="F259" s="396"/>
      <c r="G259" s="406"/>
      <c r="H259" s="30" t="s">
        <v>7223</v>
      </c>
      <c r="I259" s="13" t="s">
        <v>3977</v>
      </c>
      <c r="J259" s="406"/>
      <c r="K259" s="28"/>
      <c r="L259" s="30"/>
      <c r="M259" s="30"/>
      <c r="N259" s="30"/>
      <c r="O259" s="30"/>
      <c r="P259" s="13"/>
    </row>
    <row r="260" spans="1:20" ht="15" customHeight="1" x14ac:dyDescent="0.25">
      <c r="A260" s="34"/>
      <c r="B260" s="24"/>
      <c r="C260" s="433"/>
      <c r="D260" s="433"/>
      <c r="E260" s="433"/>
      <c r="F260" s="396"/>
      <c r="G260" s="406"/>
      <c r="H260" s="30" t="s">
        <v>7224</v>
      </c>
      <c r="I260" s="13" t="s">
        <v>3977</v>
      </c>
      <c r="J260" s="406"/>
      <c r="K260" s="28"/>
      <c r="L260" s="30"/>
      <c r="M260" s="30"/>
      <c r="N260" s="30"/>
      <c r="O260" s="30"/>
      <c r="P260" s="13"/>
    </row>
    <row r="261" spans="1:20" ht="15" customHeight="1" x14ac:dyDescent="0.25">
      <c r="A261" s="34"/>
      <c r="B261" s="24"/>
      <c r="C261" s="433"/>
      <c r="D261" s="433"/>
      <c r="E261" s="433"/>
      <c r="F261" s="396"/>
      <c r="G261" s="406"/>
      <c r="H261" s="30" t="s">
        <v>7225</v>
      </c>
      <c r="I261" s="13" t="s">
        <v>3977</v>
      </c>
      <c r="J261" s="406"/>
      <c r="K261" s="28"/>
      <c r="L261" s="30"/>
      <c r="M261" s="30"/>
      <c r="N261" s="30"/>
      <c r="O261" s="30"/>
      <c r="P261" s="13"/>
    </row>
    <row r="262" spans="1:20" ht="15" customHeight="1" x14ac:dyDescent="0.25">
      <c r="A262" s="34"/>
      <c r="B262" s="24"/>
      <c r="C262" s="433"/>
      <c r="D262" s="433"/>
      <c r="E262" s="433"/>
      <c r="F262" s="396"/>
      <c r="G262" s="406"/>
      <c r="H262" s="30" t="s">
        <v>7226</v>
      </c>
      <c r="I262" s="13" t="s">
        <v>3977</v>
      </c>
      <c r="J262" s="406"/>
      <c r="K262" s="28"/>
      <c r="L262" s="30"/>
      <c r="M262" s="30"/>
      <c r="N262" s="30"/>
      <c r="O262" s="30"/>
      <c r="P262" s="13"/>
    </row>
    <row r="263" spans="1:20" ht="15" customHeight="1" x14ac:dyDescent="0.25">
      <c r="A263" s="34"/>
      <c r="B263" s="24"/>
      <c r="C263" s="433"/>
      <c r="D263" s="433"/>
      <c r="E263" s="433"/>
      <c r="F263" s="396"/>
      <c r="G263" s="406"/>
      <c r="H263" s="30" t="s">
        <v>7227</v>
      </c>
      <c r="I263" s="13" t="s">
        <v>3977</v>
      </c>
      <c r="J263" s="406"/>
      <c r="K263" s="28"/>
      <c r="L263" s="30"/>
      <c r="M263" s="30"/>
      <c r="N263" s="30"/>
      <c r="O263" s="30"/>
      <c r="P263" s="13"/>
    </row>
    <row r="264" spans="1:20" ht="15" customHeight="1" x14ac:dyDescent="0.25">
      <c r="A264" s="34"/>
      <c r="B264" s="24"/>
      <c r="C264" s="433"/>
      <c r="D264" s="433"/>
      <c r="E264" s="433"/>
      <c r="F264" s="396"/>
      <c r="G264" s="406"/>
      <c r="H264" s="30" t="s">
        <v>7228</v>
      </c>
      <c r="I264" s="13" t="s">
        <v>3977</v>
      </c>
      <c r="J264" s="406"/>
      <c r="K264" s="28"/>
      <c r="L264" s="30"/>
      <c r="M264" s="30"/>
      <c r="N264" s="30"/>
      <c r="O264" s="30"/>
      <c r="P264" s="13"/>
    </row>
    <row r="265" spans="1:20" ht="15" customHeight="1" x14ac:dyDescent="0.25">
      <c r="A265" s="34"/>
      <c r="B265" s="24"/>
      <c r="C265" s="433"/>
      <c r="D265" s="433"/>
      <c r="E265" s="433"/>
      <c r="F265" s="396"/>
      <c r="G265" s="406"/>
      <c r="H265" s="30" t="s">
        <v>7229</v>
      </c>
      <c r="I265" s="13" t="s">
        <v>3977</v>
      </c>
      <c r="J265" s="406"/>
      <c r="K265" s="28"/>
      <c r="L265" s="30"/>
      <c r="M265" s="30"/>
      <c r="N265" s="30"/>
      <c r="O265" s="30"/>
      <c r="P265" s="13"/>
    </row>
    <row r="266" spans="1:20" ht="15" customHeight="1" x14ac:dyDescent="0.25">
      <c r="A266" s="34"/>
      <c r="B266" s="24"/>
      <c r="C266" s="433"/>
      <c r="D266" s="433"/>
      <c r="E266" s="433"/>
      <c r="F266" s="396"/>
      <c r="G266" s="406"/>
      <c r="H266" s="30" t="s">
        <v>7230</v>
      </c>
      <c r="I266" s="13" t="s">
        <v>3977</v>
      </c>
      <c r="J266" s="406"/>
      <c r="K266" s="28"/>
      <c r="L266" s="30"/>
      <c r="M266" s="30"/>
      <c r="N266" s="30"/>
      <c r="O266" s="30"/>
      <c r="P266" s="13"/>
    </row>
    <row r="267" spans="1:20" ht="15" customHeight="1" x14ac:dyDescent="0.25">
      <c r="A267" s="34"/>
      <c r="B267" s="24"/>
      <c r="C267" s="433"/>
      <c r="D267" s="433"/>
      <c r="E267" s="433"/>
      <c r="F267" s="396"/>
      <c r="G267" s="406"/>
      <c r="H267" s="30" t="s">
        <v>7231</v>
      </c>
      <c r="I267" s="13" t="s">
        <v>3977</v>
      </c>
      <c r="J267" s="406"/>
      <c r="K267" s="28"/>
      <c r="L267" s="30"/>
      <c r="M267" s="30"/>
      <c r="N267" s="30"/>
      <c r="O267" s="30"/>
      <c r="P267" s="13"/>
    </row>
    <row r="268" spans="1:20" ht="63" x14ac:dyDescent="0.25">
      <c r="A268" s="34">
        <v>1127</v>
      </c>
      <c r="B268" s="24">
        <v>45</v>
      </c>
      <c r="C268" s="433"/>
      <c r="D268" s="433"/>
      <c r="E268" s="433" t="s">
        <v>7232</v>
      </c>
      <c r="F268" s="396"/>
      <c r="G268" s="406">
        <v>35</v>
      </c>
      <c r="H268" s="30" t="s">
        <v>7233</v>
      </c>
      <c r="I268" s="13" t="s">
        <v>3977</v>
      </c>
      <c r="J268" s="406">
        <v>2</v>
      </c>
      <c r="K268" s="28" t="s">
        <v>7799</v>
      </c>
      <c r="L268" s="30" t="s">
        <v>489</v>
      </c>
      <c r="M268" s="30">
        <v>77090672</v>
      </c>
      <c r="N268" s="30" t="s">
        <v>7764</v>
      </c>
      <c r="O268" s="30" t="s">
        <v>7800</v>
      </c>
      <c r="P268" s="13"/>
      <c r="Q268" s="340">
        <v>20</v>
      </c>
    </row>
    <row r="269" spans="1:20" ht="15" customHeight="1" x14ac:dyDescent="0.25">
      <c r="A269" s="34">
        <v>1128</v>
      </c>
      <c r="B269" s="24">
        <v>46</v>
      </c>
      <c r="C269" s="433"/>
      <c r="D269" s="433"/>
      <c r="E269" s="433"/>
      <c r="F269" s="396"/>
      <c r="G269" s="406"/>
      <c r="H269" s="30" t="s">
        <v>7234</v>
      </c>
      <c r="I269" s="13" t="s">
        <v>3977</v>
      </c>
      <c r="J269" s="406"/>
      <c r="K269" s="289" t="s">
        <v>509</v>
      </c>
      <c r="L269" s="289"/>
      <c r="M269" s="289"/>
      <c r="N269" s="289"/>
      <c r="O269" s="289"/>
      <c r="P269" s="13"/>
      <c r="S269" s="340">
        <v>25</v>
      </c>
      <c r="T269" s="9">
        <v>32</v>
      </c>
    </row>
    <row r="270" spans="1:20" ht="15" customHeight="1" x14ac:dyDescent="0.25">
      <c r="A270" s="34"/>
      <c r="B270" s="24"/>
      <c r="C270" s="433"/>
      <c r="D270" s="433"/>
      <c r="E270" s="433"/>
      <c r="F270" s="396"/>
      <c r="G270" s="406"/>
      <c r="H270" s="30" t="s">
        <v>7235</v>
      </c>
      <c r="I270" s="13" t="s">
        <v>3977</v>
      </c>
      <c r="J270" s="406"/>
      <c r="K270" s="28"/>
      <c r="L270" s="30"/>
      <c r="M270" s="30"/>
      <c r="N270" s="30"/>
      <c r="O270" s="30"/>
      <c r="P270" s="13"/>
    </row>
    <row r="271" spans="1:20" ht="15" customHeight="1" x14ac:dyDescent="0.25">
      <c r="A271" s="34"/>
      <c r="B271" s="24"/>
      <c r="C271" s="433"/>
      <c r="D271" s="433"/>
      <c r="E271" s="433"/>
      <c r="F271" s="396"/>
      <c r="G271" s="406"/>
      <c r="H271" s="30" t="s">
        <v>7236</v>
      </c>
      <c r="I271" s="13" t="s">
        <v>3977</v>
      </c>
      <c r="J271" s="406"/>
      <c r="K271" s="28"/>
      <c r="L271" s="30"/>
      <c r="M271" s="30"/>
      <c r="N271" s="30"/>
      <c r="O271" s="30"/>
      <c r="P271" s="13"/>
    </row>
    <row r="272" spans="1:20" ht="15" customHeight="1" x14ac:dyDescent="0.25">
      <c r="A272" s="34"/>
      <c r="B272" s="24"/>
      <c r="C272" s="433"/>
      <c r="D272" s="433"/>
      <c r="E272" s="433"/>
      <c r="F272" s="396"/>
      <c r="G272" s="406"/>
      <c r="H272" s="30" t="s">
        <v>7237</v>
      </c>
      <c r="I272" s="13" t="s">
        <v>3977</v>
      </c>
      <c r="J272" s="406"/>
      <c r="K272" s="28"/>
      <c r="L272" s="30"/>
      <c r="M272" s="30"/>
      <c r="N272" s="30"/>
      <c r="O272" s="30"/>
      <c r="P272" s="13"/>
    </row>
    <row r="273" spans="1:20" ht="15" customHeight="1" x14ac:dyDescent="0.25">
      <c r="A273" s="34"/>
      <c r="B273" s="24"/>
      <c r="C273" s="433"/>
      <c r="D273" s="433"/>
      <c r="E273" s="433"/>
      <c r="F273" s="396"/>
      <c r="G273" s="406"/>
      <c r="H273" s="30" t="s">
        <v>7238</v>
      </c>
      <c r="I273" s="13" t="s">
        <v>3977</v>
      </c>
      <c r="J273" s="406"/>
      <c r="K273" s="28"/>
      <c r="L273" s="30"/>
      <c r="M273" s="30"/>
      <c r="N273" s="30"/>
      <c r="O273" s="30"/>
      <c r="P273" s="13"/>
    </row>
    <row r="274" spans="1:20" ht="15" customHeight="1" x14ac:dyDescent="0.25">
      <c r="A274" s="34"/>
      <c r="B274" s="24"/>
      <c r="C274" s="433"/>
      <c r="D274" s="433"/>
      <c r="E274" s="433"/>
      <c r="F274" s="396"/>
      <c r="G274" s="406"/>
      <c r="H274" s="30" t="s">
        <v>7239</v>
      </c>
      <c r="I274" s="13" t="s">
        <v>3977</v>
      </c>
      <c r="J274" s="406"/>
      <c r="K274" s="28"/>
      <c r="L274" s="30"/>
      <c r="M274" s="30"/>
      <c r="N274" s="30"/>
      <c r="O274" s="30"/>
      <c r="P274" s="13"/>
    </row>
    <row r="275" spans="1:20" ht="15" customHeight="1" x14ac:dyDescent="0.25">
      <c r="A275" s="34"/>
      <c r="B275" s="24"/>
      <c r="C275" s="433"/>
      <c r="D275" s="433"/>
      <c r="E275" s="433"/>
      <c r="F275" s="396"/>
      <c r="G275" s="406"/>
      <c r="H275" s="30" t="s">
        <v>7240</v>
      </c>
      <c r="I275" s="13" t="s">
        <v>3977</v>
      </c>
      <c r="J275" s="406"/>
      <c r="K275" s="28"/>
      <c r="L275" s="30"/>
      <c r="M275" s="30"/>
      <c r="N275" s="30"/>
      <c r="O275" s="30"/>
      <c r="P275" s="13"/>
    </row>
    <row r="276" spans="1:20" ht="15" customHeight="1" x14ac:dyDescent="0.25">
      <c r="A276" s="34"/>
      <c r="B276" s="24"/>
      <c r="C276" s="433"/>
      <c r="D276" s="433"/>
      <c r="E276" s="433"/>
      <c r="F276" s="396"/>
      <c r="G276" s="406"/>
      <c r="H276" s="30" t="s">
        <v>7241</v>
      </c>
      <c r="I276" s="13" t="s">
        <v>3977</v>
      </c>
      <c r="J276" s="406"/>
      <c r="K276" s="28"/>
      <c r="L276" s="30"/>
      <c r="M276" s="30"/>
      <c r="N276" s="30"/>
      <c r="O276" s="30"/>
      <c r="P276" s="13"/>
    </row>
    <row r="277" spans="1:20" ht="15" customHeight="1" x14ac:dyDescent="0.25">
      <c r="A277" s="34"/>
      <c r="B277" s="24"/>
      <c r="C277" s="433"/>
      <c r="D277" s="433"/>
      <c r="E277" s="433"/>
      <c r="F277" s="396"/>
      <c r="G277" s="406"/>
      <c r="H277" s="30" t="s">
        <v>7242</v>
      </c>
      <c r="I277" s="13" t="s">
        <v>3977</v>
      </c>
      <c r="J277" s="406"/>
      <c r="K277" s="28"/>
      <c r="L277" s="30"/>
      <c r="M277" s="30"/>
      <c r="N277" s="30"/>
      <c r="O277" s="30"/>
      <c r="P277" s="13"/>
    </row>
    <row r="278" spans="1:20" ht="15" customHeight="1" x14ac:dyDescent="0.25">
      <c r="A278" s="34"/>
      <c r="B278" s="24"/>
      <c r="C278" s="433"/>
      <c r="D278" s="433"/>
      <c r="E278" s="433"/>
      <c r="F278" s="396"/>
      <c r="G278" s="406"/>
      <c r="H278" s="30" t="s">
        <v>7243</v>
      </c>
      <c r="I278" s="13" t="s">
        <v>3977</v>
      </c>
      <c r="J278" s="406"/>
      <c r="K278" s="28"/>
      <c r="L278" s="30"/>
      <c r="M278" s="30"/>
      <c r="N278" s="30"/>
      <c r="O278" s="30"/>
      <c r="P278" s="13"/>
    </row>
    <row r="279" spans="1:20" ht="15" customHeight="1" x14ac:dyDescent="0.25">
      <c r="A279" s="34"/>
      <c r="B279" s="24"/>
      <c r="C279" s="433"/>
      <c r="D279" s="433"/>
      <c r="E279" s="433"/>
      <c r="F279" s="396"/>
      <c r="G279" s="406"/>
      <c r="H279" s="30" t="s">
        <v>7244</v>
      </c>
      <c r="I279" s="13" t="s">
        <v>3977</v>
      </c>
      <c r="J279" s="406"/>
      <c r="K279" s="28"/>
      <c r="L279" s="30"/>
      <c r="M279" s="30"/>
      <c r="N279" s="30"/>
      <c r="O279" s="30"/>
      <c r="P279" s="13"/>
    </row>
    <row r="280" spans="1:20" ht="78.75" x14ac:dyDescent="0.25">
      <c r="A280" s="34">
        <v>1129</v>
      </c>
      <c r="B280" s="24">
        <v>47</v>
      </c>
      <c r="C280" s="433"/>
      <c r="D280" s="433"/>
      <c r="E280" s="433"/>
      <c r="F280" s="396"/>
      <c r="G280" s="406"/>
      <c r="H280" s="30" t="s">
        <v>7245</v>
      </c>
      <c r="I280" s="13" t="s">
        <v>3977</v>
      </c>
      <c r="J280" s="406">
        <v>2</v>
      </c>
      <c r="K280" s="30" t="s">
        <v>8418</v>
      </c>
      <c r="L280" s="30" t="s">
        <v>739</v>
      </c>
      <c r="M280" s="30">
        <v>73030080</v>
      </c>
      <c r="N280" s="30" t="s">
        <v>9406</v>
      </c>
      <c r="O280" s="30" t="s">
        <v>8419</v>
      </c>
      <c r="P280" s="13"/>
      <c r="Q280" s="340">
        <v>21</v>
      </c>
    </row>
    <row r="281" spans="1:20" ht="15.75" customHeight="1" x14ac:dyDescent="0.25">
      <c r="A281" s="34">
        <v>1130</v>
      </c>
      <c r="B281" s="24">
        <v>48</v>
      </c>
      <c r="C281" s="433"/>
      <c r="D281" s="433"/>
      <c r="E281" s="433"/>
      <c r="F281" s="396"/>
      <c r="G281" s="406"/>
      <c r="H281" s="30" t="s">
        <v>7246</v>
      </c>
      <c r="I281" s="13" t="s">
        <v>3977</v>
      </c>
      <c r="J281" s="406"/>
      <c r="K281" s="289" t="s">
        <v>509</v>
      </c>
      <c r="L281" s="289"/>
      <c r="M281" s="289"/>
      <c r="N281" s="289"/>
      <c r="O281" s="289"/>
      <c r="P281" s="13"/>
      <c r="S281" s="340">
        <v>26</v>
      </c>
      <c r="T281" s="9">
        <v>33</v>
      </c>
    </row>
    <row r="282" spans="1:20" ht="15.75" customHeight="1" x14ac:dyDescent="0.25">
      <c r="A282" s="34"/>
      <c r="B282" s="24"/>
      <c r="C282" s="433"/>
      <c r="D282" s="433"/>
      <c r="E282" s="433"/>
      <c r="F282" s="396"/>
      <c r="G282" s="406"/>
      <c r="H282" s="30" t="s">
        <v>7247</v>
      </c>
      <c r="I282" s="13" t="s">
        <v>3977</v>
      </c>
      <c r="J282" s="406"/>
      <c r="K282" s="28"/>
      <c r="L282" s="30"/>
      <c r="M282" s="30"/>
      <c r="N282" s="30"/>
      <c r="O282" s="30"/>
      <c r="P282" s="13"/>
    </row>
    <row r="283" spans="1:20" ht="15.75" customHeight="1" x14ac:dyDescent="0.25">
      <c r="A283" s="34"/>
      <c r="B283" s="24"/>
      <c r="C283" s="433"/>
      <c r="D283" s="433"/>
      <c r="E283" s="433"/>
      <c r="F283" s="396"/>
      <c r="G283" s="406"/>
      <c r="H283" s="30" t="s">
        <v>7248</v>
      </c>
      <c r="I283" s="13" t="s">
        <v>3977</v>
      </c>
      <c r="J283" s="406"/>
      <c r="K283" s="28"/>
      <c r="L283" s="30"/>
      <c r="M283" s="30"/>
      <c r="N283" s="30"/>
      <c r="O283" s="30"/>
      <c r="P283" s="13"/>
    </row>
    <row r="284" spans="1:20" ht="15.75" customHeight="1" x14ac:dyDescent="0.25">
      <c r="A284" s="34"/>
      <c r="B284" s="24"/>
      <c r="C284" s="433"/>
      <c r="D284" s="433"/>
      <c r="E284" s="433"/>
      <c r="F284" s="396"/>
      <c r="G284" s="406"/>
      <c r="H284" s="30" t="s">
        <v>7249</v>
      </c>
      <c r="I284" s="13" t="s">
        <v>3977</v>
      </c>
      <c r="J284" s="406"/>
      <c r="K284" s="28"/>
      <c r="L284" s="30"/>
      <c r="M284" s="30"/>
      <c r="N284" s="30"/>
      <c r="O284" s="30"/>
      <c r="P284" s="13"/>
    </row>
    <row r="285" spans="1:20" ht="15.75" customHeight="1" x14ac:dyDescent="0.25">
      <c r="A285" s="34"/>
      <c r="B285" s="24"/>
      <c r="C285" s="433"/>
      <c r="D285" s="433"/>
      <c r="E285" s="433"/>
      <c r="F285" s="396"/>
      <c r="G285" s="406"/>
      <c r="H285" s="30" t="s">
        <v>7250</v>
      </c>
      <c r="I285" s="13" t="s">
        <v>3977</v>
      </c>
      <c r="J285" s="406"/>
      <c r="K285" s="28"/>
      <c r="L285" s="30"/>
      <c r="M285" s="30"/>
      <c r="N285" s="30"/>
      <c r="O285" s="30"/>
      <c r="P285" s="13"/>
    </row>
    <row r="286" spans="1:20" ht="15.75" customHeight="1" x14ac:dyDescent="0.25">
      <c r="A286" s="34"/>
      <c r="B286" s="24"/>
      <c r="C286" s="433"/>
      <c r="D286" s="433"/>
      <c r="E286" s="433"/>
      <c r="F286" s="396"/>
      <c r="G286" s="406"/>
      <c r="H286" s="30" t="s">
        <v>7251</v>
      </c>
      <c r="I286" s="13" t="s">
        <v>3977</v>
      </c>
      <c r="J286" s="406"/>
      <c r="K286" s="28"/>
      <c r="L286" s="30"/>
      <c r="M286" s="30"/>
      <c r="N286" s="30"/>
      <c r="O286" s="30"/>
      <c r="P286" s="13"/>
    </row>
    <row r="287" spans="1:20" ht="15.75" customHeight="1" x14ac:dyDescent="0.25">
      <c r="A287" s="34"/>
      <c r="B287" s="24"/>
      <c r="C287" s="433"/>
      <c r="D287" s="433"/>
      <c r="E287" s="433"/>
      <c r="F287" s="396"/>
      <c r="G287" s="406"/>
      <c r="H287" s="30" t="s">
        <v>7252</v>
      </c>
      <c r="I287" s="13" t="s">
        <v>3977</v>
      </c>
      <c r="J287" s="406"/>
      <c r="K287" s="28"/>
      <c r="L287" s="30"/>
      <c r="M287" s="30"/>
      <c r="N287" s="30"/>
      <c r="O287" s="30"/>
      <c r="P287" s="13"/>
    </row>
    <row r="288" spans="1:20" ht="15.75" customHeight="1" x14ac:dyDescent="0.25">
      <c r="A288" s="34"/>
      <c r="B288" s="24"/>
      <c r="C288" s="433"/>
      <c r="D288" s="433"/>
      <c r="E288" s="433"/>
      <c r="F288" s="396"/>
      <c r="G288" s="406"/>
      <c r="H288" s="30" t="s">
        <v>7253</v>
      </c>
      <c r="I288" s="13" t="s">
        <v>3977</v>
      </c>
      <c r="J288" s="406"/>
      <c r="K288" s="28"/>
      <c r="L288" s="30"/>
      <c r="M288" s="30"/>
      <c r="N288" s="30"/>
      <c r="O288" s="30"/>
      <c r="P288" s="13"/>
    </row>
    <row r="289" spans="1:20" ht="15.75" customHeight="1" x14ac:dyDescent="0.25">
      <c r="A289" s="34"/>
      <c r="B289" s="24"/>
      <c r="C289" s="433"/>
      <c r="D289" s="433"/>
      <c r="E289" s="433"/>
      <c r="F289" s="396"/>
      <c r="G289" s="406"/>
      <c r="H289" s="30" t="s">
        <v>7254</v>
      </c>
      <c r="I289" s="13" t="s">
        <v>3977</v>
      </c>
      <c r="J289" s="406"/>
      <c r="K289" s="28"/>
      <c r="L289" s="30"/>
      <c r="M289" s="30"/>
      <c r="N289" s="30"/>
      <c r="O289" s="30"/>
      <c r="P289" s="13"/>
    </row>
    <row r="290" spans="1:20" ht="15.75" customHeight="1" x14ac:dyDescent="0.25">
      <c r="A290" s="34"/>
      <c r="B290" s="24"/>
      <c r="C290" s="433"/>
      <c r="D290" s="433"/>
      <c r="E290" s="433"/>
      <c r="F290" s="396"/>
      <c r="G290" s="406"/>
      <c r="H290" s="30" t="s">
        <v>7255</v>
      </c>
      <c r="I290" s="13" t="s">
        <v>3977</v>
      </c>
      <c r="J290" s="406"/>
      <c r="K290" s="28"/>
      <c r="L290" s="30"/>
      <c r="M290" s="30"/>
      <c r="N290" s="30"/>
      <c r="O290" s="30"/>
      <c r="P290" s="13"/>
    </row>
    <row r="291" spans="1:20" ht="15.75" customHeight="1" x14ac:dyDescent="0.25">
      <c r="A291" s="34"/>
      <c r="B291" s="24"/>
      <c r="C291" s="433"/>
      <c r="D291" s="433"/>
      <c r="E291" s="433"/>
      <c r="F291" s="396"/>
      <c r="G291" s="406"/>
      <c r="H291" s="30" t="s">
        <v>7256</v>
      </c>
      <c r="I291" s="13" t="s">
        <v>3977</v>
      </c>
      <c r="J291" s="406"/>
      <c r="K291" s="28"/>
      <c r="L291" s="30"/>
      <c r="M291" s="30"/>
      <c r="N291" s="30"/>
      <c r="O291" s="30"/>
      <c r="P291" s="13"/>
    </row>
    <row r="292" spans="1:20" ht="31.5" x14ac:dyDescent="0.25">
      <c r="A292" s="34">
        <v>1131</v>
      </c>
      <c r="B292" s="24">
        <v>49</v>
      </c>
      <c r="C292" s="433"/>
      <c r="D292" s="433"/>
      <c r="E292" s="433"/>
      <c r="F292" s="396"/>
      <c r="G292" s="406"/>
      <c r="H292" s="30" t="s">
        <v>7257</v>
      </c>
      <c r="I292" s="13" t="s">
        <v>3977</v>
      </c>
      <c r="J292" s="406">
        <v>2</v>
      </c>
      <c r="K292" s="63" t="s">
        <v>8930</v>
      </c>
      <c r="L292" s="67" t="s">
        <v>4687</v>
      </c>
      <c r="M292" s="67" t="s">
        <v>8929</v>
      </c>
      <c r="N292" s="63" t="s">
        <v>8067</v>
      </c>
      <c r="O292" s="277" t="s">
        <v>8928</v>
      </c>
      <c r="P292" s="13"/>
      <c r="S292" s="340">
        <v>27</v>
      </c>
      <c r="T292" s="9">
        <v>34</v>
      </c>
    </row>
    <row r="293" spans="1:20" ht="15.75" customHeight="1" x14ac:dyDescent="0.25">
      <c r="A293" s="34">
        <v>1132</v>
      </c>
      <c r="B293" s="24">
        <v>50</v>
      </c>
      <c r="C293" s="433"/>
      <c r="D293" s="433"/>
      <c r="E293" s="433"/>
      <c r="F293" s="396"/>
      <c r="G293" s="406"/>
      <c r="H293" s="30" t="s">
        <v>7258</v>
      </c>
      <c r="I293" s="13" t="s">
        <v>3977</v>
      </c>
      <c r="J293" s="406"/>
      <c r="K293" s="289" t="s">
        <v>509</v>
      </c>
      <c r="L293" s="289"/>
      <c r="M293" s="289"/>
      <c r="N293" s="289"/>
      <c r="O293" s="289"/>
      <c r="P293" s="13"/>
      <c r="S293" s="340">
        <v>28</v>
      </c>
      <c r="T293" s="9">
        <v>35</v>
      </c>
    </row>
    <row r="294" spans="1:20" ht="15.75" customHeight="1" x14ac:dyDescent="0.25">
      <c r="A294" s="34"/>
      <c r="B294" s="24"/>
      <c r="C294" s="433"/>
      <c r="D294" s="433"/>
      <c r="E294" s="433"/>
      <c r="F294" s="396"/>
      <c r="G294" s="406"/>
      <c r="H294" s="30" t="s">
        <v>7259</v>
      </c>
      <c r="I294" s="13" t="s">
        <v>3977</v>
      </c>
      <c r="J294" s="406"/>
      <c r="K294" s="28"/>
      <c r="L294" s="30"/>
      <c r="M294" s="30"/>
      <c r="N294" s="30"/>
      <c r="O294" s="30"/>
      <c r="P294" s="13"/>
    </row>
    <row r="295" spans="1:20" ht="15.75" customHeight="1" x14ac:dyDescent="0.25">
      <c r="A295" s="34"/>
      <c r="B295" s="24"/>
      <c r="C295" s="433"/>
      <c r="D295" s="433"/>
      <c r="E295" s="433"/>
      <c r="F295" s="396"/>
      <c r="G295" s="406"/>
      <c r="H295" s="30" t="s">
        <v>7260</v>
      </c>
      <c r="I295" s="13" t="s">
        <v>3977</v>
      </c>
      <c r="J295" s="406"/>
      <c r="K295" s="28"/>
      <c r="L295" s="30"/>
      <c r="M295" s="30"/>
      <c r="N295" s="30"/>
      <c r="O295" s="30"/>
      <c r="P295" s="13"/>
    </row>
    <row r="296" spans="1:20" ht="15.75" customHeight="1" x14ac:dyDescent="0.25">
      <c r="A296" s="34"/>
      <c r="B296" s="24"/>
      <c r="C296" s="433"/>
      <c r="D296" s="433"/>
      <c r="E296" s="433"/>
      <c r="F296" s="396"/>
      <c r="G296" s="406"/>
      <c r="H296" s="30" t="s">
        <v>7261</v>
      </c>
      <c r="I296" s="13" t="s">
        <v>3977</v>
      </c>
      <c r="J296" s="406"/>
      <c r="K296" s="28"/>
      <c r="L296" s="30"/>
      <c r="M296" s="30"/>
      <c r="N296" s="30"/>
      <c r="O296" s="30"/>
      <c r="P296" s="13"/>
    </row>
    <row r="297" spans="1:20" ht="15.75" customHeight="1" x14ac:dyDescent="0.25">
      <c r="A297" s="34"/>
      <c r="B297" s="24"/>
      <c r="C297" s="433"/>
      <c r="D297" s="433"/>
      <c r="E297" s="433"/>
      <c r="F297" s="396"/>
      <c r="G297" s="406"/>
      <c r="H297" s="30" t="s">
        <v>7262</v>
      </c>
      <c r="I297" s="13" t="s">
        <v>3977</v>
      </c>
      <c r="J297" s="406"/>
      <c r="K297" s="28"/>
      <c r="L297" s="30"/>
      <c r="M297" s="30"/>
      <c r="N297" s="30"/>
      <c r="O297" s="30"/>
      <c r="P297" s="13"/>
    </row>
    <row r="298" spans="1:20" ht="15.75" customHeight="1" x14ac:dyDescent="0.25">
      <c r="A298" s="34"/>
      <c r="B298" s="24"/>
      <c r="C298" s="433"/>
      <c r="D298" s="433"/>
      <c r="E298" s="433"/>
      <c r="F298" s="396"/>
      <c r="G298" s="406"/>
      <c r="H298" s="30" t="s">
        <v>7263</v>
      </c>
      <c r="I298" s="13" t="s">
        <v>3977</v>
      </c>
      <c r="J298" s="406"/>
      <c r="K298" s="28"/>
      <c r="L298" s="30"/>
      <c r="M298" s="30"/>
      <c r="N298" s="30"/>
      <c r="O298" s="30"/>
      <c r="P298" s="13"/>
    </row>
    <row r="299" spans="1:20" ht="15.75" customHeight="1" x14ac:dyDescent="0.25">
      <c r="A299" s="34"/>
      <c r="B299" s="24"/>
      <c r="C299" s="433"/>
      <c r="D299" s="433"/>
      <c r="E299" s="433"/>
      <c r="F299" s="396"/>
      <c r="G299" s="406"/>
      <c r="H299" s="30" t="s">
        <v>7264</v>
      </c>
      <c r="I299" s="13" t="s">
        <v>3977</v>
      </c>
      <c r="J299" s="406"/>
      <c r="K299" s="28"/>
      <c r="L299" s="30"/>
      <c r="M299" s="30"/>
      <c r="N299" s="30"/>
      <c r="O299" s="30"/>
      <c r="P299" s="13"/>
    </row>
    <row r="300" spans="1:20" ht="15.75" customHeight="1" x14ac:dyDescent="0.25">
      <c r="A300" s="34"/>
      <c r="B300" s="24"/>
      <c r="C300" s="433"/>
      <c r="D300" s="433"/>
      <c r="E300" s="433"/>
      <c r="F300" s="396"/>
      <c r="G300" s="406"/>
      <c r="H300" s="30" t="s">
        <v>7265</v>
      </c>
      <c r="I300" s="13" t="s">
        <v>3977</v>
      </c>
      <c r="J300" s="406"/>
      <c r="K300" s="28"/>
      <c r="L300" s="30"/>
      <c r="M300" s="30"/>
      <c r="N300" s="30"/>
      <c r="O300" s="30"/>
      <c r="P300" s="13"/>
    </row>
    <row r="301" spans="1:20" ht="15.75" customHeight="1" x14ac:dyDescent="0.25">
      <c r="A301" s="34"/>
      <c r="B301" s="24"/>
      <c r="C301" s="433"/>
      <c r="D301" s="433"/>
      <c r="E301" s="433"/>
      <c r="F301" s="396"/>
      <c r="G301" s="406"/>
      <c r="H301" s="30" t="s">
        <v>7266</v>
      </c>
      <c r="I301" s="13" t="s">
        <v>3977</v>
      </c>
      <c r="J301" s="406"/>
      <c r="K301" s="28"/>
      <c r="L301" s="30"/>
      <c r="M301" s="30"/>
      <c r="N301" s="30"/>
      <c r="O301" s="30"/>
      <c r="P301" s="13"/>
    </row>
    <row r="302" spans="1:20" ht="15.75" customHeight="1" x14ac:dyDescent="0.25">
      <c r="A302" s="34"/>
      <c r="B302" s="24"/>
      <c r="C302" s="433"/>
      <c r="D302" s="433"/>
      <c r="E302" s="433"/>
      <c r="F302" s="396"/>
      <c r="G302" s="406"/>
      <c r="H302" s="30" t="s">
        <v>7267</v>
      </c>
      <c r="I302" s="13" t="s">
        <v>3977</v>
      </c>
      <c r="J302" s="406"/>
      <c r="K302" s="28"/>
      <c r="L302" s="30"/>
      <c r="M302" s="30"/>
      <c r="N302" s="30"/>
      <c r="O302" s="30"/>
      <c r="P302" s="13"/>
    </row>
    <row r="303" spans="1:20" ht="63" x14ac:dyDescent="0.25">
      <c r="A303" s="34">
        <v>1133</v>
      </c>
      <c r="B303" s="24">
        <v>51</v>
      </c>
      <c r="C303" s="433"/>
      <c r="D303" s="433"/>
      <c r="E303" s="433" t="s">
        <v>7268</v>
      </c>
      <c r="F303" s="396"/>
      <c r="G303" s="406">
        <v>12</v>
      </c>
      <c r="H303" s="30" t="s">
        <v>7269</v>
      </c>
      <c r="I303" s="13" t="s">
        <v>3977</v>
      </c>
      <c r="J303" s="406">
        <v>1</v>
      </c>
      <c r="K303" s="28" t="s">
        <v>7801</v>
      </c>
      <c r="L303" s="30" t="s">
        <v>489</v>
      </c>
      <c r="M303" s="30">
        <v>86061581</v>
      </c>
      <c r="N303" s="30" t="s">
        <v>7764</v>
      </c>
      <c r="O303" s="30" t="s">
        <v>7802</v>
      </c>
      <c r="P303" s="13"/>
      <c r="Q303" s="340">
        <v>22</v>
      </c>
    </row>
    <row r="304" spans="1:20" ht="15.75" customHeight="1" x14ac:dyDescent="0.25">
      <c r="A304" s="34">
        <v>1134</v>
      </c>
      <c r="B304" s="24">
        <v>52</v>
      </c>
      <c r="C304" s="433"/>
      <c r="D304" s="433"/>
      <c r="E304" s="433"/>
      <c r="F304" s="396"/>
      <c r="G304" s="406"/>
      <c r="H304" s="30" t="s">
        <v>7270</v>
      </c>
      <c r="I304" s="13" t="s">
        <v>3977</v>
      </c>
      <c r="J304" s="406"/>
      <c r="K304" s="289" t="s">
        <v>509</v>
      </c>
      <c r="L304" s="289"/>
      <c r="M304" s="289"/>
      <c r="N304" s="289"/>
      <c r="O304" s="289"/>
      <c r="P304" s="13"/>
      <c r="S304" s="340">
        <v>29</v>
      </c>
      <c r="T304" s="9">
        <v>36</v>
      </c>
    </row>
    <row r="305" spans="1:20" ht="15.75" customHeight="1" x14ac:dyDescent="0.25">
      <c r="A305" s="34"/>
      <c r="B305" s="24"/>
      <c r="C305" s="433"/>
      <c r="D305" s="433"/>
      <c r="E305" s="433"/>
      <c r="F305" s="396"/>
      <c r="G305" s="406"/>
      <c r="H305" s="30" t="s">
        <v>7271</v>
      </c>
      <c r="I305" s="13" t="s">
        <v>3977</v>
      </c>
      <c r="J305" s="406"/>
      <c r="K305" s="28"/>
      <c r="L305" s="30"/>
      <c r="M305" s="30"/>
      <c r="N305" s="30"/>
      <c r="O305" s="30"/>
      <c r="P305" s="13"/>
    </row>
    <row r="306" spans="1:20" ht="31.5" x14ac:dyDescent="0.25">
      <c r="A306" s="34"/>
      <c r="B306" s="24"/>
      <c r="C306" s="433"/>
      <c r="D306" s="433"/>
      <c r="E306" s="433"/>
      <c r="F306" s="396"/>
      <c r="G306" s="406"/>
      <c r="H306" s="30" t="s">
        <v>7272</v>
      </c>
      <c r="I306" s="13" t="s">
        <v>3977</v>
      </c>
      <c r="J306" s="406"/>
      <c r="K306" s="28"/>
      <c r="L306" s="30"/>
      <c r="M306" s="30"/>
      <c r="N306" s="30"/>
      <c r="O306" s="30"/>
      <c r="P306" s="13"/>
    </row>
    <row r="307" spans="1:20" ht="15.75" customHeight="1" x14ac:dyDescent="0.25">
      <c r="A307" s="34"/>
      <c r="B307" s="24"/>
      <c r="C307" s="433"/>
      <c r="D307" s="433"/>
      <c r="E307" s="433"/>
      <c r="F307" s="396"/>
      <c r="G307" s="406"/>
      <c r="H307" s="30" t="s">
        <v>7273</v>
      </c>
      <c r="I307" s="13" t="s">
        <v>3977</v>
      </c>
      <c r="J307" s="406"/>
      <c r="K307" s="28"/>
      <c r="L307" s="30"/>
      <c r="M307" s="30"/>
      <c r="N307" s="30"/>
      <c r="O307" s="30"/>
      <c r="P307" s="13"/>
    </row>
    <row r="308" spans="1:20" ht="15.75" customHeight="1" x14ac:dyDescent="0.25">
      <c r="A308" s="34"/>
      <c r="B308" s="24"/>
      <c r="C308" s="433"/>
      <c r="D308" s="433"/>
      <c r="E308" s="433"/>
      <c r="F308" s="396"/>
      <c r="G308" s="406"/>
      <c r="H308" s="30" t="s">
        <v>7274</v>
      </c>
      <c r="I308" s="13" t="s">
        <v>3977</v>
      </c>
      <c r="J308" s="406"/>
      <c r="K308" s="28"/>
      <c r="L308" s="30"/>
      <c r="M308" s="30"/>
      <c r="N308" s="30"/>
      <c r="O308" s="30"/>
      <c r="P308" s="13"/>
    </row>
    <row r="309" spans="1:20" ht="31.5" x14ac:dyDescent="0.25">
      <c r="A309" s="34"/>
      <c r="B309" s="24"/>
      <c r="C309" s="433"/>
      <c r="D309" s="433"/>
      <c r="E309" s="433"/>
      <c r="F309" s="396"/>
      <c r="G309" s="406"/>
      <c r="H309" s="30" t="s">
        <v>7275</v>
      </c>
      <c r="I309" s="13" t="s">
        <v>3977</v>
      </c>
      <c r="J309" s="406"/>
      <c r="K309" s="28"/>
      <c r="L309" s="30"/>
      <c r="M309" s="30"/>
      <c r="N309" s="30"/>
      <c r="O309" s="30"/>
      <c r="P309" s="13"/>
    </row>
    <row r="310" spans="1:20" ht="31.5" x14ac:dyDescent="0.25">
      <c r="A310" s="34"/>
      <c r="B310" s="24"/>
      <c r="C310" s="433"/>
      <c r="D310" s="433"/>
      <c r="E310" s="433"/>
      <c r="F310" s="396"/>
      <c r="G310" s="406"/>
      <c r="H310" s="30" t="s">
        <v>7276</v>
      </c>
      <c r="I310" s="13" t="s">
        <v>3977</v>
      </c>
      <c r="J310" s="406"/>
      <c r="K310" s="28"/>
      <c r="L310" s="30"/>
      <c r="M310" s="30"/>
      <c r="N310" s="30"/>
      <c r="O310" s="30"/>
      <c r="P310" s="13"/>
    </row>
    <row r="311" spans="1:20" x14ac:dyDescent="0.25">
      <c r="A311" s="34"/>
      <c r="B311" s="24"/>
      <c r="C311" s="433"/>
      <c r="D311" s="433"/>
      <c r="E311" s="433"/>
      <c r="F311" s="396"/>
      <c r="G311" s="406"/>
      <c r="H311" s="30" t="s">
        <v>7277</v>
      </c>
      <c r="I311" s="13" t="s">
        <v>3977</v>
      </c>
      <c r="J311" s="406"/>
      <c r="K311" s="28"/>
      <c r="L311" s="30"/>
      <c r="M311" s="30"/>
      <c r="N311" s="30"/>
      <c r="O311" s="30"/>
      <c r="P311" s="13"/>
    </row>
    <row r="312" spans="1:20" x14ac:dyDescent="0.25">
      <c r="A312" s="34"/>
      <c r="B312" s="24"/>
      <c r="C312" s="433"/>
      <c r="D312" s="433"/>
      <c r="E312" s="433"/>
      <c r="F312" s="396"/>
      <c r="G312" s="406"/>
      <c r="H312" s="30" t="s">
        <v>7278</v>
      </c>
      <c r="I312" s="13" t="s">
        <v>3977</v>
      </c>
      <c r="J312" s="406"/>
      <c r="K312" s="28"/>
      <c r="L312" s="30"/>
      <c r="M312" s="30"/>
      <c r="N312" s="30"/>
      <c r="O312" s="30"/>
      <c r="P312" s="13"/>
    </row>
    <row r="313" spans="1:20" x14ac:dyDescent="0.25">
      <c r="A313" s="34"/>
      <c r="B313" s="24"/>
      <c r="C313" s="433"/>
      <c r="D313" s="433"/>
      <c r="E313" s="433"/>
      <c r="F313" s="396"/>
      <c r="G313" s="406"/>
      <c r="H313" s="30" t="s">
        <v>7279</v>
      </c>
      <c r="I313" s="13" t="s">
        <v>3977</v>
      </c>
      <c r="J313" s="406"/>
      <c r="K313" s="28"/>
      <c r="L313" s="30"/>
      <c r="M313" s="30"/>
      <c r="N313" s="30"/>
      <c r="O313" s="30"/>
      <c r="P313" s="13"/>
    </row>
    <row r="314" spans="1:20" x14ac:dyDescent="0.25">
      <c r="A314" s="34"/>
      <c r="B314" s="24"/>
      <c r="C314" s="433"/>
      <c r="D314" s="433"/>
      <c r="E314" s="433"/>
      <c r="F314" s="397"/>
      <c r="G314" s="406"/>
      <c r="H314" s="30" t="s">
        <v>7280</v>
      </c>
      <c r="I314" s="13" t="s">
        <v>3977</v>
      </c>
      <c r="J314" s="406"/>
      <c r="K314" s="28"/>
      <c r="L314" s="30"/>
      <c r="M314" s="30"/>
      <c r="N314" s="30"/>
      <c r="O314" s="30"/>
      <c r="P314" s="13"/>
    </row>
    <row r="315" spans="1:20" ht="63" x14ac:dyDescent="0.25">
      <c r="A315" s="34">
        <v>1135</v>
      </c>
      <c r="B315" s="24">
        <v>53</v>
      </c>
      <c r="C315" s="433"/>
      <c r="D315" s="433"/>
      <c r="E315" s="433" t="s">
        <v>7281</v>
      </c>
      <c r="F315" s="403" t="s">
        <v>9408</v>
      </c>
      <c r="G315" s="406">
        <v>21</v>
      </c>
      <c r="H315" s="30" t="s">
        <v>7282</v>
      </c>
      <c r="I315" s="13" t="s">
        <v>3977</v>
      </c>
      <c r="J315" s="406">
        <v>2</v>
      </c>
      <c r="K315" s="28" t="s">
        <v>7803</v>
      </c>
      <c r="L315" s="30" t="s">
        <v>489</v>
      </c>
      <c r="M315" s="30">
        <v>84071530</v>
      </c>
      <c r="N315" s="30" t="s">
        <v>7764</v>
      </c>
      <c r="O315" s="30"/>
      <c r="P315" s="13"/>
      <c r="Q315" s="340">
        <v>23</v>
      </c>
      <c r="T315" s="9" t="s">
        <v>4218</v>
      </c>
    </row>
    <row r="316" spans="1:20" ht="15" customHeight="1" x14ac:dyDescent="0.25">
      <c r="A316" s="34">
        <v>1136</v>
      </c>
      <c r="B316" s="24">
        <v>54</v>
      </c>
      <c r="C316" s="433"/>
      <c r="D316" s="433"/>
      <c r="E316" s="433"/>
      <c r="F316" s="404"/>
      <c r="G316" s="406"/>
      <c r="H316" s="30" t="s">
        <v>7283</v>
      </c>
      <c r="I316" s="13" t="s">
        <v>3977</v>
      </c>
      <c r="J316" s="406"/>
      <c r="K316" s="289" t="s">
        <v>509</v>
      </c>
      <c r="L316" s="289"/>
      <c r="M316" s="289"/>
      <c r="N316" s="289"/>
      <c r="O316" s="289"/>
      <c r="P316" s="13"/>
      <c r="S316" s="340">
        <v>30</v>
      </c>
      <c r="T316" s="9">
        <v>37</v>
      </c>
    </row>
    <row r="317" spans="1:20" ht="15" customHeight="1" x14ac:dyDescent="0.25">
      <c r="A317" s="34"/>
      <c r="B317" s="24"/>
      <c r="C317" s="433"/>
      <c r="D317" s="433"/>
      <c r="E317" s="433"/>
      <c r="F317" s="404"/>
      <c r="G317" s="406"/>
      <c r="H317" s="30" t="s">
        <v>7284</v>
      </c>
      <c r="I317" s="13" t="s">
        <v>3977</v>
      </c>
      <c r="J317" s="406"/>
      <c r="K317" s="28"/>
      <c r="L317" s="30"/>
      <c r="M317" s="30"/>
      <c r="N317" s="30"/>
      <c r="O317" s="30"/>
      <c r="P317" s="13"/>
    </row>
    <row r="318" spans="1:20" ht="15" customHeight="1" x14ac:dyDescent="0.25">
      <c r="A318" s="34"/>
      <c r="B318" s="24"/>
      <c r="C318" s="433"/>
      <c r="D318" s="433"/>
      <c r="E318" s="433"/>
      <c r="F318" s="404"/>
      <c r="G318" s="406"/>
      <c r="H318" s="30" t="s">
        <v>7285</v>
      </c>
      <c r="I318" s="13" t="s">
        <v>3977</v>
      </c>
      <c r="J318" s="406"/>
      <c r="K318" s="28"/>
      <c r="L318" s="30"/>
      <c r="M318" s="30"/>
      <c r="N318" s="30"/>
      <c r="O318" s="30"/>
      <c r="P318" s="13"/>
    </row>
    <row r="319" spans="1:20" ht="15" customHeight="1" x14ac:dyDescent="0.25">
      <c r="A319" s="34"/>
      <c r="B319" s="24"/>
      <c r="C319" s="433"/>
      <c r="D319" s="433"/>
      <c r="E319" s="433"/>
      <c r="F319" s="404"/>
      <c r="G319" s="406"/>
      <c r="H319" s="30" t="s">
        <v>7286</v>
      </c>
      <c r="I319" s="13" t="s">
        <v>3977</v>
      </c>
      <c r="J319" s="406"/>
      <c r="K319" s="28"/>
      <c r="L319" s="30"/>
      <c r="M319" s="30"/>
      <c r="N319" s="30"/>
      <c r="O319" s="30"/>
      <c r="P319" s="13"/>
    </row>
    <row r="320" spans="1:20" ht="15" customHeight="1" x14ac:dyDescent="0.25">
      <c r="A320" s="34"/>
      <c r="B320" s="24"/>
      <c r="C320" s="433"/>
      <c r="D320" s="433"/>
      <c r="E320" s="433"/>
      <c r="F320" s="404"/>
      <c r="G320" s="406"/>
      <c r="H320" s="30" t="s">
        <v>7287</v>
      </c>
      <c r="I320" s="13" t="s">
        <v>3977</v>
      </c>
      <c r="J320" s="406"/>
      <c r="K320" s="28"/>
      <c r="L320" s="30"/>
      <c r="M320" s="30"/>
      <c r="N320" s="30"/>
      <c r="O320" s="30"/>
      <c r="P320" s="13"/>
    </row>
    <row r="321" spans="1:20" ht="15" customHeight="1" x14ac:dyDescent="0.25">
      <c r="A321" s="34"/>
      <c r="B321" s="24"/>
      <c r="C321" s="433"/>
      <c r="D321" s="433"/>
      <c r="E321" s="433"/>
      <c r="F321" s="404"/>
      <c r="G321" s="406"/>
      <c r="H321" s="30" t="s">
        <v>7288</v>
      </c>
      <c r="I321" s="13" t="s">
        <v>3977</v>
      </c>
      <c r="J321" s="406"/>
      <c r="K321" s="28"/>
      <c r="L321" s="30"/>
      <c r="M321" s="30"/>
      <c r="N321" s="30"/>
      <c r="O321" s="30"/>
      <c r="P321" s="13"/>
    </row>
    <row r="322" spans="1:20" ht="15" customHeight="1" x14ac:dyDescent="0.25">
      <c r="A322" s="34"/>
      <c r="B322" s="24"/>
      <c r="C322" s="433"/>
      <c r="D322" s="433"/>
      <c r="E322" s="433"/>
      <c r="F322" s="404"/>
      <c r="G322" s="406"/>
      <c r="H322" s="30" t="s">
        <v>7289</v>
      </c>
      <c r="I322" s="13" t="s">
        <v>3977</v>
      </c>
      <c r="J322" s="406"/>
      <c r="K322" s="28"/>
      <c r="L322" s="30"/>
      <c r="M322" s="30"/>
      <c r="N322" s="30"/>
      <c r="O322" s="30"/>
      <c r="P322" s="13"/>
    </row>
    <row r="323" spans="1:20" ht="15" customHeight="1" x14ac:dyDescent="0.25">
      <c r="A323" s="34"/>
      <c r="B323" s="24"/>
      <c r="C323" s="433"/>
      <c r="D323" s="433"/>
      <c r="E323" s="433"/>
      <c r="F323" s="404"/>
      <c r="G323" s="406"/>
      <c r="H323" s="30" t="s">
        <v>7290</v>
      </c>
      <c r="I323" s="13" t="s">
        <v>3977</v>
      </c>
      <c r="J323" s="406"/>
      <c r="K323" s="28"/>
      <c r="L323" s="30"/>
      <c r="M323" s="30"/>
      <c r="N323" s="30"/>
      <c r="O323" s="30"/>
      <c r="P323" s="13"/>
    </row>
    <row r="324" spans="1:20" ht="15" customHeight="1" x14ac:dyDescent="0.25">
      <c r="A324" s="34"/>
      <c r="B324" s="24"/>
      <c r="C324" s="433"/>
      <c r="D324" s="433"/>
      <c r="E324" s="433"/>
      <c r="F324" s="404"/>
      <c r="G324" s="406"/>
      <c r="H324" s="30" t="s">
        <v>7291</v>
      </c>
      <c r="I324" s="13" t="s">
        <v>3977</v>
      </c>
      <c r="J324" s="406"/>
      <c r="K324" s="28"/>
      <c r="L324" s="30"/>
      <c r="M324" s="30"/>
      <c r="N324" s="30"/>
      <c r="O324" s="30"/>
      <c r="P324" s="13"/>
    </row>
    <row r="325" spans="1:20" ht="15" customHeight="1" x14ac:dyDescent="0.25">
      <c r="A325" s="34"/>
      <c r="B325" s="24"/>
      <c r="C325" s="433"/>
      <c r="D325" s="433"/>
      <c r="E325" s="433"/>
      <c r="F325" s="404"/>
      <c r="G325" s="406"/>
      <c r="H325" s="30" t="s">
        <v>7292</v>
      </c>
      <c r="I325" s="13" t="s">
        <v>3977</v>
      </c>
      <c r="J325" s="406"/>
      <c r="K325" s="28"/>
      <c r="L325" s="30"/>
      <c r="M325" s="30"/>
      <c r="N325" s="30"/>
      <c r="O325" s="30"/>
      <c r="P325" s="13"/>
    </row>
    <row r="326" spans="1:20" ht="15" customHeight="1" x14ac:dyDescent="0.25">
      <c r="A326" s="34"/>
      <c r="B326" s="24"/>
      <c r="C326" s="433"/>
      <c r="D326" s="433"/>
      <c r="E326" s="433"/>
      <c r="F326" s="404"/>
      <c r="G326" s="406"/>
      <c r="H326" s="30" t="s">
        <v>7293</v>
      </c>
      <c r="I326" s="13" t="s">
        <v>3977</v>
      </c>
      <c r="J326" s="406"/>
      <c r="K326" s="28"/>
      <c r="L326" s="30"/>
      <c r="M326" s="30"/>
      <c r="N326" s="30"/>
      <c r="O326" s="30"/>
      <c r="P326" s="13"/>
    </row>
    <row r="327" spans="1:20" ht="31.5" x14ac:dyDescent="0.25">
      <c r="A327" s="34">
        <v>1137</v>
      </c>
      <c r="B327" s="24">
        <v>55</v>
      </c>
      <c r="C327" s="433"/>
      <c r="D327" s="433"/>
      <c r="E327" s="433"/>
      <c r="F327" s="404"/>
      <c r="G327" s="406"/>
      <c r="H327" s="30" t="s">
        <v>7294</v>
      </c>
      <c r="I327" s="13" t="s">
        <v>3977</v>
      </c>
      <c r="J327" s="406">
        <v>2</v>
      </c>
      <c r="K327" s="63" t="s">
        <v>8933</v>
      </c>
      <c r="L327" s="67" t="s">
        <v>4687</v>
      </c>
      <c r="M327" s="67" t="s">
        <v>8932</v>
      </c>
      <c r="N327" s="63" t="s">
        <v>8067</v>
      </c>
      <c r="O327" s="277" t="s">
        <v>8931</v>
      </c>
      <c r="P327" s="13"/>
      <c r="S327" s="340">
        <v>31</v>
      </c>
      <c r="T327" s="9">
        <v>38</v>
      </c>
    </row>
    <row r="328" spans="1:20" x14ac:dyDescent="0.25">
      <c r="A328" s="34">
        <v>1138</v>
      </c>
      <c r="B328" s="24">
        <v>56</v>
      </c>
      <c r="C328" s="433"/>
      <c r="D328" s="433"/>
      <c r="E328" s="433"/>
      <c r="F328" s="404"/>
      <c r="G328" s="406"/>
      <c r="H328" s="30" t="s">
        <v>7295</v>
      </c>
      <c r="I328" s="13" t="s">
        <v>3977</v>
      </c>
      <c r="J328" s="406"/>
      <c r="K328" s="289" t="s">
        <v>509</v>
      </c>
      <c r="L328" s="289"/>
      <c r="M328" s="289"/>
      <c r="N328" s="289"/>
      <c r="O328" s="289"/>
      <c r="P328" s="13"/>
      <c r="S328" s="340">
        <v>32</v>
      </c>
      <c r="T328" s="9">
        <v>39</v>
      </c>
    </row>
    <row r="329" spans="1:20" x14ac:dyDescent="0.25">
      <c r="A329" s="34"/>
      <c r="B329" s="24"/>
      <c r="C329" s="433"/>
      <c r="D329" s="433"/>
      <c r="E329" s="433"/>
      <c r="F329" s="404"/>
      <c r="G329" s="406"/>
      <c r="H329" s="30" t="s">
        <v>7296</v>
      </c>
      <c r="I329" s="13" t="s">
        <v>3977</v>
      </c>
      <c r="J329" s="406"/>
      <c r="K329" s="28"/>
      <c r="L329" s="30"/>
      <c r="M329" s="30"/>
      <c r="N329" s="30"/>
      <c r="O329" s="30"/>
      <c r="P329" s="13"/>
    </row>
    <row r="330" spans="1:20" x14ac:dyDescent="0.25">
      <c r="A330" s="34"/>
      <c r="B330" s="24"/>
      <c r="C330" s="433"/>
      <c r="D330" s="433"/>
      <c r="E330" s="433"/>
      <c r="F330" s="404"/>
      <c r="G330" s="406"/>
      <c r="H330" s="30" t="s">
        <v>7297</v>
      </c>
      <c r="I330" s="13" t="s">
        <v>3977</v>
      </c>
      <c r="J330" s="406"/>
      <c r="K330" s="28"/>
      <c r="L330" s="30"/>
      <c r="M330" s="30"/>
      <c r="N330" s="30"/>
      <c r="O330" s="30"/>
      <c r="P330" s="13"/>
    </row>
    <row r="331" spans="1:20" x14ac:dyDescent="0.25">
      <c r="A331" s="34"/>
      <c r="B331" s="24"/>
      <c r="C331" s="433"/>
      <c r="D331" s="433"/>
      <c r="E331" s="433"/>
      <c r="F331" s="404"/>
      <c r="G331" s="406"/>
      <c r="H331" s="30" t="s">
        <v>7298</v>
      </c>
      <c r="I331" s="13" t="s">
        <v>3977</v>
      </c>
      <c r="J331" s="406"/>
      <c r="K331" s="28"/>
      <c r="L331" s="30"/>
      <c r="M331" s="30"/>
      <c r="N331" s="30"/>
      <c r="O331" s="30"/>
      <c r="P331" s="13"/>
    </row>
    <row r="332" spans="1:20" x14ac:dyDescent="0.25">
      <c r="A332" s="34"/>
      <c r="B332" s="24"/>
      <c r="C332" s="433"/>
      <c r="D332" s="433"/>
      <c r="E332" s="433"/>
      <c r="F332" s="404"/>
      <c r="G332" s="406"/>
      <c r="H332" s="30" t="s">
        <v>7299</v>
      </c>
      <c r="I332" s="13" t="s">
        <v>3977</v>
      </c>
      <c r="J332" s="406"/>
      <c r="K332" s="28"/>
      <c r="L332" s="30"/>
      <c r="M332" s="30"/>
      <c r="N332" s="30"/>
      <c r="O332" s="30"/>
      <c r="P332" s="13"/>
    </row>
    <row r="333" spans="1:20" x14ac:dyDescent="0.25">
      <c r="A333" s="34"/>
      <c r="B333" s="24"/>
      <c r="C333" s="433"/>
      <c r="D333" s="433"/>
      <c r="E333" s="433"/>
      <c r="F333" s="404"/>
      <c r="G333" s="406"/>
      <c r="H333" s="30" t="s">
        <v>7300</v>
      </c>
      <c r="I333" s="13" t="s">
        <v>3977</v>
      </c>
      <c r="J333" s="406"/>
      <c r="K333" s="28"/>
      <c r="L333" s="30"/>
      <c r="M333" s="30"/>
      <c r="N333" s="30"/>
      <c r="O333" s="30"/>
      <c r="P333" s="13"/>
    </row>
    <row r="334" spans="1:20" x14ac:dyDescent="0.25">
      <c r="A334" s="34"/>
      <c r="B334" s="24"/>
      <c r="C334" s="433"/>
      <c r="D334" s="433"/>
      <c r="E334" s="433"/>
      <c r="F334" s="404"/>
      <c r="G334" s="406"/>
      <c r="H334" s="30" t="s">
        <v>7301</v>
      </c>
      <c r="I334" s="13" t="s">
        <v>3977</v>
      </c>
      <c r="J334" s="406"/>
      <c r="K334" s="28"/>
      <c r="L334" s="30"/>
      <c r="M334" s="30"/>
      <c r="N334" s="30"/>
      <c r="O334" s="30"/>
      <c r="P334" s="13"/>
    </row>
    <row r="335" spans="1:20" x14ac:dyDescent="0.25">
      <c r="A335" s="34"/>
      <c r="B335" s="24"/>
      <c r="C335" s="433"/>
      <c r="D335" s="433"/>
      <c r="E335" s="433"/>
      <c r="F335" s="404"/>
      <c r="G335" s="406"/>
      <c r="H335" s="30" t="s">
        <v>7302</v>
      </c>
      <c r="I335" s="13" t="s">
        <v>3977</v>
      </c>
      <c r="J335" s="406"/>
      <c r="K335" s="28"/>
      <c r="L335" s="30"/>
      <c r="M335" s="30"/>
      <c r="N335" s="30"/>
      <c r="O335" s="30"/>
      <c r="P335" s="13"/>
    </row>
    <row r="336" spans="1:20" ht="63" x14ac:dyDescent="0.25">
      <c r="A336" s="34">
        <v>1139</v>
      </c>
      <c r="B336" s="24">
        <v>57</v>
      </c>
      <c r="C336" s="433"/>
      <c r="D336" s="433"/>
      <c r="E336" s="433" t="s">
        <v>7303</v>
      </c>
      <c r="F336" s="404"/>
      <c r="G336" s="406">
        <v>26</v>
      </c>
      <c r="H336" s="30" t="s">
        <v>7304</v>
      </c>
      <c r="I336" s="13" t="s">
        <v>3977</v>
      </c>
      <c r="J336" s="406">
        <v>2</v>
      </c>
      <c r="K336" s="28" t="s">
        <v>7804</v>
      </c>
      <c r="L336" s="30" t="s">
        <v>487</v>
      </c>
      <c r="M336" s="30">
        <v>76070192</v>
      </c>
      <c r="N336" s="30" t="s">
        <v>7764</v>
      </c>
      <c r="O336" s="30" t="s">
        <v>7805</v>
      </c>
      <c r="P336" s="13"/>
      <c r="Q336" s="340">
        <v>24</v>
      </c>
    </row>
    <row r="337" spans="1:20" ht="15" customHeight="1" x14ac:dyDescent="0.25">
      <c r="A337" s="34">
        <v>1140</v>
      </c>
      <c r="B337" s="24">
        <v>58</v>
      </c>
      <c r="C337" s="433"/>
      <c r="D337" s="433"/>
      <c r="E337" s="433"/>
      <c r="F337" s="404"/>
      <c r="G337" s="406"/>
      <c r="H337" s="30" t="s">
        <v>7305</v>
      </c>
      <c r="I337" s="13" t="s">
        <v>3977</v>
      </c>
      <c r="J337" s="406"/>
      <c r="K337" s="289" t="s">
        <v>509</v>
      </c>
      <c r="L337" s="289"/>
      <c r="M337" s="289"/>
      <c r="N337" s="289"/>
      <c r="O337" s="289"/>
      <c r="P337" s="13"/>
      <c r="S337" s="340">
        <v>33</v>
      </c>
      <c r="T337" s="9">
        <v>40</v>
      </c>
    </row>
    <row r="338" spans="1:20" ht="15" customHeight="1" x14ac:dyDescent="0.25">
      <c r="A338" s="34"/>
      <c r="B338" s="24"/>
      <c r="C338" s="433"/>
      <c r="D338" s="433"/>
      <c r="E338" s="433"/>
      <c r="F338" s="404"/>
      <c r="G338" s="406"/>
      <c r="H338" s="30" t="s">
        <v>7306</v>
      </c>
      <c r="I338" s="13" t="s">
        <v>3977</v>
      </c>
      <c r="J338" s="406"/>
      <c r="K338" s="28"/>
      <c r="L338" s="30"/>
      <c r="M338" s="30"/>
      <c r="N338" s="30"/>
      <c r="O338" s="30"/>
      <c r="P338" s="13"/>
    </row>
    <row r="339" spans="1:20" ht="15" customHeight="1" x14ac:dyDescent="0.25">
      <c r="A339" s="34"/>
      <c r="B339" s="24"/>
      <c r="C339" s="433"/>
      <c r="D339" s="433"/>
      <c r="E339" s="433"/>
      <c r="F339" s="404"/>
      <c r="G339" s="406"/>
      <c r="H339" s="30" t="s">
        <v>7307</v>
      </c>
      <c r="I339" s="13" t="s">
        <v>3977</v>
      </c>
      <c r="J339" s="406"/>
      <c r="K339" s="28"/>
      <c r="L339" s="30"/>
      <c r="M339" s="30"/>
      <c r="N339" s="30"/>
      <c r="O339" s="30"/>
      <c r="P339" s="13"/>
    </row>
    <row r="340" spans="1:20" ht="15" customHeight="1" x14ac:dyDescent="0.25">
      <c r="A340" s="34"/>
      <c r="B340" s="24"/>
      <c r="C340" s="433"/>
      <c r="D340" s="433"/>
      <c r="E340" s="433"/>
      <c r="F340" s="404"/>
      <c r="G340" s="406"/>
      <c r="H340" s="30" t="s">
        <v>7308</v>
      </c>
      <c r="I340" s="13" t="s">
        <v>3977</v>
      </c>
      <c r="J340" s="406"/>
      <c r="K340" s="28"/>
      <c r="L340" s="30"/>
      <c r="M340" s="30"/>
      <c r="N340" s="30"/>
      <c r="O340" s="30"/>
      <c r="P340" s="13"/>
    </row>
    <row r="341" spans="1:20" ht="15" customHeight="1" x14ac:dyDescent="0.25">
      <c r="A341" s="34"/>
      <c r="B341" s="24"/>
      <c r="C341" s="433"/>
      <c r="D341" s="433"/>
      <c r="E341" s="433"/>
      <c r="F341" s="404"/>
      <c r="G341" s="406"/>
      <c r="H341" s="30" t="s">
        <v>7309</v>
      </c>
      <c r="I341" s="13" t="s">
        <v>3977</v>
      </c>
      <c r="J341" s="406"/>
      <c r="K341" s="28"/>
      <c r="L341" s="30"/>
      <c r="M341" s="30"/>
      <c r="N341" s="30"/>
      <c r="O341" s="30"/>
      <c r="P341" s="13"/>
    </row>
    <row r="342" spans="1:20" ht="15" customHeight="1" x14ac:dyDescent="0.25">
      <c r="A342" s="34"/>
      <c r="B342" s="24"/>
      <c r="C342" s="433"/>
      <c r="D342" s="433"/>
      <c r="E342" s="433"/>
      <c r="F342" s="404"/>
      <c r="G342" s="406"/>
      <c r="H342" s="30" t="s">
        <v>7310</v>
      </c>
      <c r="I342" s="13" t="s">
        <v>3977</v>
      </c>
      <c r="J342" s="406"/>
      <c r="K342" s="28"/>
      <c r="L342" s="30"/>
      <c r="M342" s="30"/>
      <c r="N342" s="30"/>
      <c r="O342" s="30"/>
      <c r="P342" s="13"/>
    </row>
    <row r="343" spans="1:20" ht="15" customHeight="1" x14ac:dyDescent="0.25">
      <c r="A343" s="34"/>
      <c r="B343" s="24"/>
      <c r="C343" s="433"/>
      <c r="D343" s="433"/>
      <c r="E343" s="433"/>
      <c r="F343" s="404"/>
      <c r="G343" s="406"/>
      <c r="H343" s="30" t="s">
        <v>7311</v>
      </c>
      <c r="I343" s="13" t="s">
        <v>3977</v>
      </c>
      <c r="J343" s="406"/>
      <c r="K343" s="28"/>
      <c r="L343" s="30"/>
      <c r="M343" s="30"/>
      <c r="N343" s="30"/>
      <c r="O343" s="30"/>
      <c r="P343" s="13"/>
    </row>
    <row r="344" spans="1:20" ht="15" customHeight="1" x14ac:dyDescent="0.25">
      <c r="A344" s="34"/>
      <c r="B344" s="24"/>
      <c r="C344" s="433"/>
      <c r="D344" s="433"/>
      <c r="E344" s="433"/>
      <c r="F344" s="404"/>
      <c r="G344" s="406"/>
      <c r="H344" s="30" t="s">
        <v>7312</v>
      </c>
      <c r="I344" s="13" t="s">
        <v>3977</v>
      </c>
      <c r="J344" s="406"/>
      <c r="K344" s="28"/>
      <c r="L344" s="30"/>
      <c r="M344" s="30"/>
      <c r="N344" s="30"/>
      <c r="O344" s="30"/>
      <c r="P344" s="13"/>
    </row>
    <row r="345" spans="1:20" ht="15" customHeight="1" x14ac:dyDescent="0.25">
      <c r="A345" s="34"/>
      <c r="B345" s="24"/>
      <c r="C345" s="433"/>
      <c r="D345" s="433"/>
      <c r="E345" s="433"/>
      <c r="F345" s="404"/>
      <c r="G345" s="406"/>
      <c r="H345" s="30" t="s">
        <v>7313</v>
      </c>
      <c r="I345" s="13" t="s">
        <v>3977</v>
      </c>
      <c r="J345" s="406"/>
      <c r="K345" s="28"/>
      <c r="L345" s="30"/>
      <c r="M345" s="30"/>
      <c r="N345" s="30"/>
      <c r="O345" s="30"/>
      <c r="P345" s="13"/>
    </row>
    <row r="346" spans="1:20" ht="15" customHeight="1" x14ac:dyDescent="0.25">
      <c r="A346" s="34"/>
      <c r="B346" s="24"/>
      <c r="C346" s="433"/>
      <c r="D346" s="433"/>
      <c r="E346" s="433"/>
      <c r="F346" s="404"/>
      <c r="G346" s="406"/>
      <c r="H346" s="30" t="s">
        <v>7314</v>
      </c>
      <c r="I346" s="13" t="s">
        <v>3977</v>
      </c>
      <c r="J346" s="406"/>
      <c r="K346" s="28"/>
      <c r="L346" s="30"/>
      <c r="M346" s="30"/>
      <c r="N346" s="30"/>
      <c r="O346" s="30"/>
      <c r="P346" s="13"/>
    </row>
    <row r="347" spans="1:20" ht="15" customHeight="1" x14ac:dyDescent="0.25">
      <c r="A347" s="34"/>
      <c r="B347" s="24"/>
      <c r="C347" s="433"/>
      <c r="D347" s="433"/>
      <c r="E347" s="433"/>
      <c r="F347" s="404"/>
      <c r="G347" s="406"/>
      <c r="H347" s="30" t="s">
        <v>7315</v>
      </c>
      <c r="I347" s="13" t="s">
        <v>3977</v>
      </c>
      <c r="J347" s="406"/>
      <c r="K347" s="28"/>
      <c r="L347" s="30"/>
      <c r="M347" s="30"/>
      <c r="N347" s="30"/>
      <c r="O347" s="30"/>
      <c r="P347" s="13"/>
    </row>
    <row r="348" spans="1:20" ht="47.25" x14ac:dyDescent="0.25">
      <c r="A348" s="34">
        <v>1141</v>
      </c>
      <c r="B348" s="24">
        <v>59</v>
      </c>
      <c r="C348" s="433"/>
      <c r="D348" s="433"/>
      <c r="E348" s="433"/>
      <c r="F348" s="404"/>
      <c r="G348" s="406"/>
      <c r="H348" s="30" t="s">
        <v>7316</v>
      </c>
      <c r="I348" s="13" t="s">
        <v>3977</v>
      </c>
      <c r="J348" s="406">
        <v>3</v>
      </c>
      <c r="K348" s="63" t="s">
        <v>8936</v>
      </c>
      <c r="L348" s="67" t="s">
        <v>4687</v>
      </c>
      <c r="M348" s="67" t="s">
        <v>8935</v>
      </c>
      <c r="N348" s="63" t="s">
        <v>8067</v>
      </c>
      <c r="O348" s="277" t="s">
        <v>8934</v>
      </c>
      <c r="P348" s="13"/>
      <c r="S348" s="340">
        <v>34</v>
      </c>
      <c r="T348" s="9">
        <v>41</v>
      </c>
    </row>
    <row r="349" spans="1:20" ht="15.75" customHeight="1" x14ac:dyDescent="0.25">
      <c r="A349" s="34">
        <v>1142</v>
      </c>
      <c r="B349" s="24">
        <v>60</v>
      </c>
      <c r="C349" s="433"/>
      <c r="D349" s="433"/>
      <c r="E349" s="433"/>
      <c r="F349" s="404"/>
      <c r="G349" s="406"/>
      <c r="H349" s="30" t="s">
        <v>7317</v>
      </c>
      <c r="I349" s="13" t="s">
        <v>3977</v>
      </c>
      <c r="J349" s="406"/>
      <c r="K349" s="289" t="s">
        <v>509</v>
      </c>
      <c r="L349" s="289"/>
      <c r="M349" s="289"/>
      <c r="N349" s="289"/>
      <c r="O349" s="289"/>
      <c r="P349" s="13"/>
      <c r="S349" s="340">
        <v>35</v>
      </c>
      <c r="T349" s="9">
        <v>42</v>
      </c>
    </row>
    <row r="350" spans="1:20" ht="15.75" customHeight="1" x14ac:dyDescent="0.25">
      <c r="A350" s="34"/>
      <c r="B350" s="24"/>
      <c r="C350" s="433"/>
      <c r="D350" s="433"/>
      <c r="E350" s="433"/>
      <c r="F350" s="404"/>
      <c r="G350" s="406"/>
      <c r="H350" s="30" t="s">
        <v>7318</v>
      </c>
      <c r="I350" s="13" t="s">
        <v>3977</v>
      </c>
      <c r="J350" s="406"/>
      <c r="K350" s="28"/>
      <c r="L350" s="30"/>
      <c r="M350" s="30"/>
      <c r="N350" s="30"/>
      <c r="O350" s="30"/>
      <c r="P350" s="13"/>
    </row>
    <row r="351" spans="1:20" ht="15.75" customHeight="1" x14ac:dyDescent="0.25">
      <c r="A351" s="34"/>
      <c r="B351" s="24"/>
      <c r="C351" s="433"/>
      <c r="D351" s="433"/>
      <c r="E351" s="433"/>
      <c r="F351" s="404"/>
      <c r="G351" s="406"/>
      <c r="H351" s="30" t="s">
        <v>7319</v>
      </c>
      <c r="I351" s="13" t="s">
        <v>3977</v>
      </c>
      <c r="J351" s="406"/>
      <c r="K351" s="28"/>
      <c r="L351" s="30"/>
      <c r="M351" s="30"/>
      <c r="N351" s="30"/>
      <c r="O351" s="30"/>
      <c r="P351" s="13"/>
    </row>
    <row r="352" spans="1:20" ht="31.5" x14ac:dyDescent="0.25">
      <c r="A352" s="34"/>
      <c r="B352" s="24"/>
      <c r="C352" s="433"/>
      <c r="D352" s="433"/>
      <c r="E352" s="433"/>
      <c r="F352" s="404"/>
      <c r="G352" s="406"/>
      <c r="H352" s="30" t="s">
        <v>7320</v>
      </c>
      <c r="I352" s="13" t="s">
        <v>3977</v>
      </c>
      <c r="J352" s="406"/>
      <c r="K352" s="28"/>
      <c r="L352" s="30"/>
      <c r="M352" s="30"/>
      <c r="N352" s="30"/>
      <c r="O352" s="30"/>
      <c r="P352" s="13"/>
    </row>
    <row r="353" spans="1:20" x14ac:dyDescent="0.25">
      <c r="A353" s="34"/>
      <c r="B353" s="24"/>
      <c r="C353" s="433"/>
      <c r="D353" s="433"/>
      <c r="E353" s="433"/>
      <c r="F353" s="404"/>
      <c r="G353" s="406"/>
      <c r="H353" s="30" t="s">
        <v>7321</v>
      </c>
      <c r="I353" s="13" t="s">
        <v>3977</v>
      </c>
      <c r="J353" s="406"/>
      <c r="K353" s="28"/>
      <c r="L353" s="30"/>
      <c r="M353" s="30"/>
      <c r="N353" s="30"/>
      <c r="O353" s="30"/>
      <c r="P353" s="13"/>
    </row>
    <row r="354" spans="1:20" x14ac:dyDescent="0.25">
      <c r="A354" s="34"/>
      <c r="B354" s="24"/>
      <c r="C354" s="433"/>
      <c r="D354" s="433"/>
      <c r="E354" s="433"/>
      <c r="F354" s="404"/>
      <c r="G354" s="406"/>
      <c r="H354" s="30" t="s">
        <v>7322</v>
      </c>
      <c r="I354" s="13" t="s">
        <v>3977</v>
      </c>
      <c r="J354" s="406"/>
      <c r="K354" s="28"/>
      <c r="L354" s="30"/>
      <c r="M354" s="30"/>
      <c r="N354" s="30"/>
      <c r="O354" s="30"/>
      <c r="P354" s="13"/>
    </row>
    <row r="355" spans="1:20" x14ac:dyDescent="0.25">
      <c r="A355" s="34"/>
      <c r="B355" s="24"/>
      <c r="C355" s="433"/>
      <c r="D355" s="433"/>
      <c r="E355" s="433"/>
      <c r="F355" s="404"/>
      <c r="G355" s="406"/>
      <c r="H355" s="30" t="s">
        <v>7323</v>
      </c>
      <c r="I355" s="13" t="s">
        <v>3977</v>
      </c>
      <c r="J355" s="406"/>
      <c r="K355" s="28"/>
      <c r="L355" s="30"/>
      <c r="M355" s="30"/>
      <c r="N355" s="30"/>
      <c r="O355" s="30"/>
      <c r="P355" s="13"/>
    </row>
    <row r="356" spans="1:20" x14ac:dyDescent="0.25">
      <c r="A356" s="34"/>
      <c r="B356" s="24"/>
      <c r="C356" s="433"/>
      <c r="D356" s="433"/>
      <c r="E356" s="433"/>
      <c r="F356" s="404"/>
      <c r="G356" s="406"/>
      <c r="H356" s="30" t="s">
        <v>7324</v>
      </c>
      <c r="I356" s="13" t="s">
        <v>3977</v>
      </c>
      <c r="J356" s="406"/>
      <c r="K356" s="28"/>
      <c r="L356" s="30"/>
      <c r="M356" s="30"/>
      <c r="N356" s="30"/>
      <c r="O356" s="30"/>
      <c r="P356" s="13"/>
    </row>
    <row r="357" spans="1:20" x14ac:dyDescent="0.25">
      <c r="A357" s="34"/>
      <c r="B357" s="24"/>
      <c r="C357" s="433"/>
      <c r="D357" s="433"/>
      <c r="E357" s="433"/>
      <c r="F357" s="404"/>
      <c r="G357" s="406"/>
      <c r="H357" s="30" t="s">
        <v>7325</v>
      </c>
      <c r="I357" s="13" t="s">
        <v>3977</v>
      </c>
      <c r="J357" s="406"/>
      <c r="K357" s="28"/>
      <c r="L357" s="30"/>
      <c r="M357" s="30"/>
      <c r="N357" s="30"/>
      <c r="O357" s="30"/>
      <c r="P357" s="13"/>
    </row>
    <row r="358" spans="1:20" x14ac:dyDescent="0.25">
      <c r="A358" s="34"/>
      <c r="B358" s="24"/>
      <c r="C358" s="433"/>
      <c r="D358" s="433"/>
      <c r="E358" s="433"/>
      <c r="F358" s="404"/>
      <c r="G358" s="406"/>
      <c r="H358" s="30" t="s">
        <v>7326</v>
      </c>
      <c r="I358" s="13" t="s">
        <v>3977</v>
      </c>
      <c r="J358" s="406"/>
      <c r="K358" s="28"/>
      <c r="L358" s="30"/>
      <c r="M358" s="30"/>
      <c r="N358" s="30"/>
      <c r="O358" s="30"/>
      <c r="P358" s="13"/>
    </row>
    <row r="359" spans="1:20" x14ac:dyDescent="0.25">
      <c r="A359" s="34"/>
      <c r="B359" s="24"/>
      <c r="C359" s="433"/>
      <c r="D359" s="433"/>
      <c r="E359" s="433"/>
      <c r="F359" s="404"/>
      <c r="G359" s="406"/>
      <c r="H359" s="30" t="s">
        <v>7327</v>
      </c>
      <c r="I359" s="13" t="s">
        <v>3977</v>
      </c>
      <c r="J359" s="406"/>
      <c r="K359" s="28"/>
      <c r="L359" s="30"/>
      <c r="M359" s="30"/>
      <c r="N359" s="30"/>
      <c r="O359" s="30"/>
      <c r="P359" s="13"/>
    </row>
    <row r="360" spans="1:20" x14ac:dyDescent="0.25">
      <c r="A360" s="34"/>
      <c r="B360" s="24"/>
      <c r="C360" s="433"/>
      <c r="D360" s="433"/>
      <c r="E360" s="433"/>
      <c r="F360" s="404"/>
      <c r="G360" s="406"/>
      <c r="H360" s="30" t="s">
        <v>7328</v>
      </c>
      <c r="I360" s="13" t="s">
        <v>3977</v>
      </c>
      <c r="J360" s="406"/>
      <c r="K360" s="28"/>
      <c r="L360" s="30"/>
      <c r="M360" s="30"/>
      <c r="N360" s="30"/>
      <c r="O360" s="30"/>
      <c r="P360" s="13"/>
    </row>
    <row r="361" spans="1:20" x14ac:dyDescent="0.25">
      <c r="A361" s="34"/>
      <c r="B361" s="24"/>
      <c r="C361" s="433"/>
      <c r="D361" s="433"/>
      <c r="E361" s="433"/>
      <c r="F361" s="404"/>
      <c r="G361" s="406"/>
      <c r="H361" s="30" t="s">
        <v>7329</v>
      </c>
      <c r="I361" s="13" t="s">
        <v>3977</v>
      </c>
      <c r="J361" s="406"/>
      <c r="K361" s="28"/>
      <c r="L361" s="30"/>
      <c r="M361" s="30"/>
      <c r="N361" s="30"/>
      <c r="O361" s="30"/>
      <c r="P361" s="13"/>
    </row>
    <row r="362" spans="1:20" ht="63" x14ac:dyDescent="0.25">
      <c r="A362" s="34">
        <v>1143</v>
      </c>
      <c r="B362" s="24">
        <v>61</v>
      </c>
      <c r="C362" s="433"/>
      <c r="D362" s="433"/>
      <c r="E362" s="433" t="s">
        <v>7330</v>
      </c>
      <c r="F362" s="404"/>
      <c r="G362" s="406">
        <v>28</v>
      </c>
      <c r="H362" s="30" t="s">
        <v>7331</v>
      </c>
      <c r="I362" s="13" t="s">
        <v>3977</v>
      </c>
      <c r="J362" s="406">
        <v>2</v>
      </c>
      <c r="K362" s="28" t="s">
        <v>7806</v>
      </c>
      <c r="L362" s="30" t="s">
        <v>487</v>
      </c>
      <c r="M362" s="30">
        <v>73100163</v>
      </c>
      <c r="N362" s="30" t="s">
        <v>7764</v>
      </c>
      <c r="O362" s="30" t="s">
        <v>7807</v>
      </c>
      <c r="P362" s="13"/>
      <c r="Q362" s="340">
        <v>25</v>
      </c>
    </row>
    <row r="363" spans="1:20" ht="15" customHeight="1" x14ac:dyDescent="0.25">
      <c r="A363" s="34">
        <v>1144</v>
      </c>
      <c r="B363" s="24">
        <v>62</v>
      </c>
      <c r="C363" s="433"/>
      <c r="D363" s="433"/>
      <c r="E363" s="433"/>
      <c r="F363" s="404"/>
      <c r="G363" s="406"/>
      <c r="H363" s="30" t="s">
        <v>7332</v>
      </c>
      <c r="I363" s="13" t="s">
        <v>3977</v>
      </c>
      <c r="J363" s="406"/>
      <c r="K363" s="289" t="s">
        <v>509</v>
      </c>
      <c r="L363" s="289"/>
      <c r="M363" s="289"/>
      <c r="N363" s="289"/>
      <c r="O363" s="289"/>
      <c r="P363" s="13"/>
      <c r="S363" s="340">
        <v>36</v>
      </c>
      <c r="T363" s="9">
        <v>43</v>
      </c>
    </row>
    <row r="364" spans="1:20" ht="15" customHeight="1" x14ac:dyDescent="0.25">
      <c r="A364" s="34"/>
      <c r="B364" s="24"/>
      <c r="C364" s="433"/>
      <c r="D364" s="433"/>
      <c r="E364" s="433"/>
      <c r="F364" s="404"/>
      <c r="G364" s="406"/>
      <c r="H364" s="30" t="s">
        <v>7333</v>
      </c>
      <c r="I364" s="13" t="s">
        <v>3977</v>
      </c>
      <c r="J364" s="406"/>
      <c r="K364" s="28"/>
      <c r="L364" s="30"/>
      <c r="M364" s="30"/>
      <c r="N364" s="30"/>
      <c r="O364" s="30"/>
      <c r="P364" s="13"/>
    </row>
    <row r="365" spans="1:20" ht="15" customHeight="1" x14ac:dyDescent="0.25">
      <c r="A365" s="34"/>
      <c r="B365" s="24"/>
      <c r="C365" s="433"/>
      <c r="D365" s="433"/>
      <c r="E365" s="433"/>
      <c r="F365" s="404"/>
      <c r="G365" s="406"/>
      <c r="H365" s="30" t="s">
        <v>7334</v>
      </c>
      <c r="I365" s="13" t="s">
        <v>3977</v>
      </c>
      <c r="J365" s="406"/>
      <c r="K365" s="28"/>
      <c r="L365" s="30"/>
      <c r="M365" s="30"/>
      <c r="N365" s="30"/>
      <c r="O365" s="30"/>
      <c r="P365" s="13"/>
    </row>
    <row r="366" spans="1:20" ht="15" customHeight="1" x14ac:dyDescent="0.25">
      <c r="A366" s="34"/>
      <c r="B366" s="24"/>
      <c r="C366" s="433"/>
      <c r="D366" s="433"/>
      <c r="E366" s="433"/>
      <c r="F366" s="404"/>
      <c r="G366" s="406"/>
      <c r="H366" s="30" t="s">
        <v>7335</v>
      </c>
      <c r="I366" s="13" t="s">
        <v>3977</v>
      </c>
      <c r="J366" s="406"/>
      <c r="K366" s="28"/>
      <c r="L366" s="30"/>
      <c r="M366" s="30"/>
      <c r="N366" s="30"/>
      <c r="O366" s="30"/>
      <c r="P366" s="13"/>
    </row>
    <row r="367" spans="1:20" ht="15" customHeight="1" x14ac:dyDescent="0.25">
      <c r="A367" s="34"/>
      <c r="B367" s="24"/>
      <c r="C367" s="433"/>
      <c r="D367" s="433"/>
      <c r="E367" s="433"/>
      <c r="F367" s="404"/>
      <c r="G367" s="406"/>
      <c r="H367" s="30" t="s">
        <v>7336</v>
      </c>
      <c r="I367" s="13" t="s">
        <v>3977</v>
      </c>
      <c r="J367" s="406"/>
      <c r="K367" s="28"/>
      <c r="L367" s="30"/>
      <c r="M367" s="30"/>
      <c r="N367" s="30"/>
      <c r="O367" s="30"/>
      <c r="P367" s="13"/>
    </row>
    <row r="368" spans="1:20" ht="15" customHeight="1" x14ac:dyDescent="0.25">
      <c r="A368" s="34"/>
      <c r="B368" s="24"/>
      <c r="C368" s="433"/>
      <c r="D368" s="433"/>
      <c r="E368" s="433"/>
      <c r="F368" s="404"/>
      <c r="G368" s="406"/>
      <c r="H368" s="30" t="s">
        <v>7337</v>
      </c>
      <c r="I368" s="13" t="s">
        <v>3977</v>
      </c>
      <c r="J368" s="406"/>
      <c r="K368" s="28"/>
      <c r="L368" s="30"/>
      <c r="M368" s="30"/>
      <c r="N368" s="30"/>
      <c r="O368" s="30"/>
      <c r="P368" s="13"/>
    </row>
    <row r="369" spans="1:20" ht="15" customHeight="1" x14ac:dyDescent="0.25">
      <c r="A369" s="34"/>
      <c r="B369" s="24"/>
      <c r="C369" s="433"/>
      <c r="D369" s="433"/>
      <c r="E369" s="433"/>
      <c r="F369" s="404"/>
      <c r="G369" s="406"/>
      <c r="H369" s="30" t="s">
        <v>7338</v>
      </c>
      <c r="I369" s="13" t="s">
        <v>3977</v>
      </c>
      <c r="J369" s="406"/>
      <c r="K369" s="28"/>
      <c r="L369" s="30"/>
      <c r="M369" s="30"/>
      <c r="N369" s="30"/>
      <c r="O369" s="30"/>
      <c r="P369" s="13"/>
    </row>
    <row r="370" spans="1:20" ht="15" customHeight="1" x14ac:dyDescent="0.25">
      <c r="A370" s="34"/>
      <c r="B370" s="24"/>
      <c r="C370" s="433"/>
      <c r="D370" s="433"/>
      <c r="E370" s="433"/>
      <c r="F370" s="404"/>
      <c r="G370" s="406"/>
      <c r="H370" s="30" t="s">
        <v>7339</v>
      </c>
      <c r="I370" s="13" t="s">
        <v>3977</v>
      </c>
      <c r="J370" s="406"/>
      <c r="K370" s="28"/>
      <c r="L370" s="30"/>
      <c r="M370" s="30"/>
      <c r="N370" s="30"/>
      <c r="O370" s="30"/>
      <c r="P370" s="13"/>
    </row>
    <row r="371" spans="1:20" ht="15" customHeight="1" x14ac:dyDescent="0.25">
      <c r="A371" s="34"/>
      <c r="B371" s="24"/>
      <c r="C371" s="433"/>
      <c r="D371" s="433"/>
      <c r="E371" s="433"/>
      <c r="F371" s="404"/>
      <c r="G371" s="406"/>
      <c r="H371" s="30" t="s">
        <v>7340</v>
      </c>
      <c r="I371" s="13" t="s">
        <v>3977</v>
      </c>
      <c r="J371" s="406"/>
      <c r="K371" s="28"/>
      <c r="L371" s="30"/>
      <c r="M371" s="30"/>
      <c r="N371" s="30"/>
      <c r="O371" s="30"/>
      <c r="P371" s="13"/>
    </row>
    <row r="372" spans="1:20" ht="15" customHeight="1" x14ac:dyDescent="0.25">
      <c r="A372" s="34"/>
      <c r="B372" s="24"/>
      <c r="C372" s="433"/>
      <c r="D372" s="433"/>
      <c r="E372" s="433"/>
      <c r="F372" s="404"/>
      <c r="G372" s="406"/>
      <c r="H372" s="30" t="s">
        <v>7341</v>
      </c>
      <c r="I372" s="13" t="s">
        <v>3977</v>
      </c>
      <c r="J372" s="406"/>
      <c r="K372" s="28"/>
      <c r="L372" s="30"/>
      <c r="M372" s="30"/>
      <c r="N372" s="30"/>
      <c r="O372" s="30"/>
      <c r="P372" s="13"/>
    </row>
    <row r="373" spans="1:20" ht="15" customHeight="1" x14ac:dyDescent="0.25">
      <c r="A373" s="34"/>
      <c r="B373" s="24"/>
      <c r="C373" s="433"/>
      <c r="D373" s="433"/>
      <c r="E373" s="433"/>
      <c r="F373" s="404"/>
      <c r="G373" s="406"/>
      <c r="H373" s="30" t="s">
        <v>7342</v>
      </c>
      <c r="I373" s="13" t="s">
        <v>3977</v>
      </c>
      <c r="J373" s="406"/>
      <c r="K373" s="28"/>
      <c r="L373" s="30"/>
      <c r="M373" s="30"/>
      <c r="N373" s="30"/>
      <c r="O373" s="30"/>
      <c r="P373" s="13"/>
    </row>
    <row r="374" spans="1:20" ht="31.5" x14ac:dyDescent="0.25">
      <c r="A374" s="34">
        <v>1145</v>
      </c>
      <c r="B374" s="24">
        <v>63</v>
      </c>
      <c r="C374" s="433"/>
      <c r="D374" s="433"/>
      <c r="E374" s="433"/>
      <c r="F374" s="404"/>
      <c r="G374" s="406"/>
      <c r="H374" s="30" t="s">
        <v>7343</v>
      </c>
      <c r="I374" s="13" t="s">
        <v>3977</v>
      </c>
      <c r="J374" s="406">
        <v>2</v>
      </c>
      <c r="K374" s="63" t="s">
        <v>8939</v>
      </c>
      <c r="L374" s="67" t="s">
        <v>4687</v>
      </c>
      <c r="M374" s="67" t="s">
        <v>8938</v>
      </c>
      <c r="N374" s="63" t="s">
        <v>8067</v>
      </c>
      <c r="O374" s="277" t="s">
        <v>8937</v>
      </c>
      <c r="P374" s="13"/>
      <c r="S374" s="340">
        <v>37</v>
      </c>
      <c r="T374" s="9">
        <v>44</v>
      </c>
    </row>
    <row r="375" spans="1:20" ht="15.75" customHeight="1" x14ac:dyDescent="0.25">
      <c r="A375" s="34">
        <v>1146</v>
      </c>
      <c r="B375" s="24">
        <v>64</v>
      </c>
      <c r="C375" s="433"/>
      <c r="D375" s="433"/>
      <c r="E375" s="433"/>
      <c r="F375" s="404"/>
      <c r="G375" s="406"/>
      <c r="H375" s="30" t="s">
        <v>7344</v>
      </c>
      <c r="I375" s="13" t="s">
        <v>3977</v>
      </c>
      <c r="J375" s="406"/>
      <c r="K375" s="289" t="s">
        <v>509</v>
      </c>
      <c r="L375" s="289"/>
      <c r="M375" s="289"/>
      <c r="N375" s="289"/>
      <c r="O375" s="289"/>
      <c r="P375" s="13"/>
      <c r="S375" s="340">
        <v>38</v>
      </c>
      <c r="T375" s="9">
        <v>45</v>
      </c>
    </row>
    <row r="376" spans="1:20" ht="15.75" customHeight="1" x14ac:dyDescent="0.25">
      <c r="A376" s="34"/>
      <c r="B376" s="24"/>
      <c r="C376" s="433"/>
      <c r="D376" s="433"/>
      <c r="E376" s="433"/>
      <c r="F376" s="404"/>
      <c r="G376" s="406"/>
      <c r="H376" s="30" t="s">
        <v>7345</v>
      </c>
      <c r="I376" s="13" t="s">
        <v>3977</v>
      </c>
      <c r="J376" s="406"/>
      <c r="K376" s="28"/>
      <c r="L376" s="30"/>
      <c r="M376" s="30"/>
      <c r="N376" s="30"/>
      <c r="O376" s="30"/>
      <c r="P376" s="13"/>
    </row>
    <row r="377" spans="1:20" ht="15.75" customHeight="1" x14ac:dyDescent="0.25">
      <c r="A377" s="34"/>
      <c r="B377" s="24"/>
      <c r="C377" s="433"/>
      <c r="D377" s="433"/>
      <c r="E377" s="433"/>
      <c r="F377" s="404"/>
      <c r="G377" s="406"/>
      <c r="H377" s="30" t="s">
        <v>7346</v>
      </c>
      <c r="I377" s="13" t="s">
        <v>3977</v>
      </c>
      <c r="J377" s="406"/>
      <c r="K377" s="28"/>
      <c r="L377" s="30"/>
      <c r="M377" s="30"/>
      <c r="N377" s="30"/>
      <c r="O377" s="30"/>
      <c r="P377" s="13"/>
    </row>
    <row r="378" spans="1:20" ht="15.75" customHeight="1" x14ac:dyDescent="0.25">
      <c r="A378" s="34"/>
      <c r="B378" s="24"/>
      <c r="C378" s="433"/>
      <c r="D378" s="433"/>
      <c r="E378" s="433"/>
      <c r="F378" s="404"/>
      <c r="G378" s="406"/>
      <c r="H378" s="30" t="s">
        <v>7347</v>
      </c>
      <c r="I378" s="13" t="s">
        <v>3977</v>
      </c>
      <c r="J378" s="406"/>
      <c r="K378" s="28"/>
      <c r="L378" s="30"/>
      <c r="M378" s="30"/>
      <c r="N378" s="30"/>
      <c r="O378" s="30"/>
      <c r="P378" s="13"/>
    </row>
    <row r="379" spans="1:20" ht="15.75" customHeight="1" x14ac:dyDescent="0.25">
      <c r="A379" s="34"/>
      <c r="B379" s="24"/>
      <c r="C379" s="433"/>
      <c r="D379" s="433"/>
      <c r="E379" s="433"/>
      <c r="F379" s="404"/>
      <c r="G379" s="406"/>
      <c r="H379" s="30" t="s">
        <v>7348</v>
      </c>
      <c r="I379" s="13" t="s">
        <v>3977</v>
      </c>
      <c r="J379" s="406"/>
      <c r="K379" s="28"/>
      <c r="L379" s="30"/>
      <c r="M379" s="30"/>
      <c r="N379" s="30"/>
      <c r="O379" s="30"/>
      <c r="P379" s="13"/>
    </row>
    <row r="380" spans="1:20" ht="15.75" customHeight="1" x14ac:dyDescent="0.25">
      <c r="A380" s="34"/>
      <c r="B380" s="24"/>
      <c r="C380" s="433"/>
      <c r="D380" s="433"/>
      <c r="E380" s="433"/>
      <c r="F380" s="404"/>
      <c r="G380" s="406"/>
      <c r="H380" s="30" t="s">
        <v>7349</v>
      </c>
      <c r="I380" s="13" t="s">
        <v>3977</v>
      </c>
      <c r="J380" s="406"/>
      <c r="K380" s="28"/>
      <c r="L380" s="30"/>
      <c r="M380" s="30"/>
      <c r="N380" s="30"/>
      <c r="O380" s="30"/>
      <c r="P380" s="13"/>
    </row>
    <row r="381" spans="1:20" ht="15.75" customHeight="1" x14ac:dyDescent="0.25">
      <c r="A381" s="34"/>
      <c r="B381" s="24"/>
      <c r="C381" s="433"/>
      <c r="D381" s="433"/>
      <c r="E381" s="433"/>
      <c r="F381" s="404"/>
      <c r="G381" s="406"/>
      <c r="H381" s="30" t="s">
        <v>7350</v>
      </c>
      <c r="I381" s="13" t="s">
        <v>3977</v>
      </c>
      <c r="J381" s="406"/>
      <c r="K381" s="28"/>
      <c r="L381" s="30"/>
      <c r="M381" s="30"/>
      <c r="N381" s="30"/>
      <c r="O381" s="30"/>
      <c r="P381" s="13"/>
    </row>
    <row r="382" spans="1:20" ht="15.75" customHeight="1" x14ac:dyDescent="0.25">
      <c r="A382" s="34"/>
      <c r="B382" s="24"/>
      <c r="C382" s="433"/>
      <c r="D382" s="433"/>
      <c r="E382" s="433"/>
      <c r="F382" s="404"/>
      <c r="G382" s="406"/>
      <c r="H382" s="30" t="s">
        <v>7351</v>
      </c>
      <c r="I382" s="13" t="s">
        <v>3977</v>
      </c>
      <c r="J382" s="406"/>
      <c r="K382" s="28"/>
      <c r="L382" s="30"/>
      <c r="M382" s="30"/>
      <c r="N382" s="30"/>
      <c r="O382" s="30"/>
      <c r="P382" s="13"/>
    </row>
    <row r="383" spans="1:20" ht="15.75" customHeight="1" x14ac:dyDescent="0.25">
      <c r="A383" s="34"/>
      <c r="B383" s="24"/>
      <c r="C383" s="433"/>
      <c r="D383" s="433"/>
      <c r="E383" s="433"/>
      <c r="F383" s="404"/>
      <c r="G383" s="406"/>
      <c r="H383" s="30" t="s">
        <v>7352</v>
      </c>
      <c r="I383" s="13" t="s">
        <v>3977</v>
      </c>
      <c r="J383" s="406"/>
      <c r="K383" s="28"/>
      <c r="L383" s="30"/>
      <c r="M383" s="30"/>
      <c r="N383" s="30"/>
      <c r="O383" s="30"/>
      <c r="P383" s="13"/>
    </row>
    <row r="384" spans="1:20" ht="15.75" customHeight="1" x14ac:dyDescent="0.25">
      <c r="A384" s="34"/>
      <c r="B384" s="24"/>
      <c r="C384" s="433"/>
      <c r="D384" s="433"/>
      <c r="E384" s="433"/>
      <c r="F384" s="404"/>
      <c r="G384" s="406"/>
      <c r="H384" s="30" t="s">
        <v>7353</v>
      </c>
      <c r="I384" s="13" t="s">
        <v>3977</v>
      </c>
      <c r="J384" s="406"/>
      <c r="K384" s="28"/>
      <c r="L384" s="30"/>
      <c r="M384" s="30"/>
      <c r="N384" s="30"/>
      <c r="O384" s="30"/>
      <c r="P384" s="13"/>
    </row>
    <row r="385" spans="1:20" ht="15.75" customHeight="1" x14ac:dyDescent="0.25">
      <c r="A385" s="34"/>
      <c r="B385" s="24"/>
      <c r="C385" s="433"/>
      <c r="D385" s="433"/>
      <c r="E385" s="433"/>
      <c r="F385" s="404"/>
      <c r="G385" s="406"/>
      <c r="H385" s="30" t="s">
        <v>7354</v>
      </c>
      <c r="I385" s="13" t="s">
        <v>3977</v>
      </c>
      <c r="J385" s="406"/>
      <c r="K385" s="28"/>
      <c r="L385" s="30"/>
      <c r="M385" s="30"/>
      <c r="N385" s="30"/>
      <c r="O385" s="30"/>
      <c r="P385" s="13"/>
    </row>
    <row r="386" spans="1:20" ht="15.75" customHeight="1" x14ac:dyDescent="0.25">
      <c r="A386" s="34"/>
      <c r="B386" s="24"/>
      <c r="C386" s="433"/>
      <c r="D386" s="433"/>
      <c r="E386" s="433"/>
      <c r="F386" s="404"/>
      <c r="G386" s="406"/>
      <c r="H386" s="30" t="s">
        <v>7355</v>
      </c>
      <c r="I386" s="13" t="s">
        <v>3977</v>
      </c>
      <c r="J386" s="406"/>
      <c r="K386" s="28"/>
      <c r="L386" s="30"/>
      <c r="M386" s="30"/>
      <c r="N386" s="30"/>
      <c r="O386" s="30"/>
      <c r="P386" s="13"/>
    </row>
    <row r="387" spans="1:20" ht="15.75" customHeight="1" x14ac:dyDescent="0.25">
      <c r="A387" s="34"/>
      <c r="B387" s="24"/>
      <c r="C387" s="433"/>
      <c r="D387" s="433"/>
      <c r="E387" s="433"/>
      <c r="F387" s="404"/>
      <c r="G387" s="406"/>
      <c r="H387" s="30" t="s">
        <v>7356</v>
      </c>
      <c r="I387" s="13" t="s">
        <v>3977</v>
      </c>
      <c r="J387" s="406"/>
      <c r="K387" s="28"/>
      <c r="L387" s="30"/>
      <c r="M387" s="30"/>
      <c r="N387" s="30"/>
      <c r="O387" s="30"/>
      <c r="P387" s="13"/>
    </row>
    <row r="388" spans="1:20" ht="15.75" customHeight="1" x14ac:dyDescent="0.25">
      <c r="A388" s="34"/>
      <c r="B388" s="24"/>
      <c r="C388" s="433"/>
      <c r="D388" s="433"/>
      <c r="E388" s="433"/>
      <c r="F388" s="404"/>
      <c r="G388" s="406"/>
      <c r="H388" s="30" t="s">
        <v>7357</v>
      </c>
      <c r="I388" s="13" t="s">
        <v>3977</v>
      </c>
      <c r="J388" s="406"/>
      <c r="K388" s="28"/>
      <c r="L388" s="30"/>
      <c r="M388" s="30"/>
      <c r="N388" s="30"/>
      <c r="O388" s="30"/>
      <c r="P388" s="13"/>
    </row>
    <row r="389" spans="1:20" ht="15.75" customHeight="1" x14ac:dyDescent="0.25">
      <c r="A389" s="34"/>
      <c r="B389" s="24"/>
      <c r="C389" s="433"/>
      <c r="D389" s="433"/>
      <c r="E389" s="433"/>
      <c r="F389" s="404"/>
      <c r="G389" s="406"/>
      <c r="H389" s="30" t="s">
        <v>7358</v>
      </c>
      <c r="I389" s="13" t="s">
        <v>3977</v>
      </c>
      <c r="J389" s="406"/>
      <c r="K389" s="28"/>
      <c r="L389" s="30"/>
      <c r="M389" s="30"/>
      <c r="N389" s="30"/>
      <c r="O389" s="30"/>
      <c r="P389" s="13"/>
    </row>
    <row r="390" spans="1:20" ht="63" x14ac:dyDescent="0.25">
      <c r="A390" s="34">
        <v>1147</v>
      </c>
      <c r="B390" s="24">
        <v>65</v>
      </c>
      <c r="C390" s="433"/>
      <c r="D390" s="433"/>
      <c r="E390" s="433" t="s">
        <v>7359</v>
      </c>
      <c r="F390" s="404"/>
      <c r="G390" s="433">
        <v>23</v>
      </c>
      <c r="H390" s="30" t="s">
        <v>7360</v>
      </c>
      <c r="I390" s="13" t="s">
        <v>3977</v>
      </c>
      <c r="J390" s="406">
        <v>2</v>
      </c>
      <c r="K390" s="28" t="s">
        <v>7808</v>
      </c>
      <c r="L390" s="30" t="s">
        <v>487</v>
      </c>
      <c r="M390" s="30">
        <v>72010021</v>
      </c>
      <c r="N390" s="30" t="s">
        <v>7764</v>
      </c>
      <c r="O390" s="30" t="s">
        <v>7809</v>
      </c>
      <c r="P390" s="13"/>
      <c r="Q390" s="340">
        <v>26</v>
      </c>
    </row>
    <row r="391" spans="1:20" ht="15" customHeight="1" x14ac:dyDescent="0.25">
      <c r="A391" s="34">
        <v>1148</v>
      </c>
      <c r="B391" s="24">
        <v>66</v>
      </c>
      <c r="C391" s="433"/>
      <c r="D391" s="433"/>
      <c r="E391" s="433"/>
      <c r="F391" s="404"/>
      <c r="G391" s="433"/>
      <c r="H391" s="30" t="s">
        <v>7361</v>
      </c>
      <c r="I391" s="13" t="s">
        <v>3977</v>
      </c>
      <c r="J391" s="406"/>
      <c r="K391" s="289" t="s">
        <v>509</v>
      </c>
      <c r="L391" s="289"/>
      <c r="M391" s="289"/>
      <c r="N391" s="289"/>
      <c r="O391" s="289"/>
      <c r="P391" s="13"/>
      <c r="S391" s="340">
        <v>39</v>
      </c>
      <c r="T391" s="9">
        <v>46</v>
      </c>
    </row>
    <row r="392" spans="1:20" ht="15" customHeight="1" x14ac:dyDescent="0.25">
      <c r="A392" s="34"/>
      <c r="B392" s="24"/>
      <c r="C392" s="433"/>
      <c r="D392" s="433"/>
      <c r="E392" s="433"/>
      <c r="F392" s="404"/>
      <c r="G392" s="433"/>
      <c r="H392" s="30" t="s">
        <v>7362</v>
      </c>
      <c r="I392" s="13" t="s">
        <v>3977</v>
      </c>
      <c r="J392" s="406"/>
      <c r="K392" s="28"/>
      <c r="L392" s="30"/>
      <c r="M392" s="30"/>
      <c r="N392" s="30"/>
      <c r="O392" s="30"/>
      <c r="P392" s="13"/>
    </row>
    <row r="393" spans="1:20" ht="15" customHeight="1" x14ac:dyDescent="0.25">
      <c r="A393" s="34"/>
      <c r="B393" s="24"/>
      <c r="C393" s="433"/>
      <c r="D393" s="433"/>
      <c r="E393" s="433"/>
      <c r="F393" s="404"/>
      <c r="G393" s="433"/>
      <c r="H393" s="30" t="s">
        <v>7363</v>
      </c>
      <c r="I393" s="13" t="s">
        <v>3977</v>
      </c>
      <c r="J393" s="406"/>
      <c r="K393" s="28"/>
      <c r="L393" s="30"/>
      <c r="M393" s="30"/>
      <c r="N393" s="30"/>
      <c r="O393" s="30"/>
      <c r="P393" s="13"/>
    </row>
    <row r="394" spans="1:20" ht="15" customHeight="1" x14ac:dyDescent="0.25">
      <c r="A394" s="34"/>
      <c r="B394" s="24"/>
      <c r="C394" s="433"/>
      <c r="D394" s="433"/>
      <c r="E394" s="433"/>
      <c r="F394" s="404"/>
      <c r="G394" s="433"/>
      <c r="H394" s="30" t="s">
        <v>7364</v>
      </c>
      <c r="I394" s="13" t="s">
        <v>3977</v>
      </c>
      <c r="J394" s="406"/>
      <c r="K394" s="28"/>
      <c r="L394" s="30"/>
      <c r="M394" s="30"/>
      <c r="N394" s="30"/>
      <c r="O394" s="30"/>
      <c r="P394" s="13"/>
    </row>
    <row r="395" spans="1:20" ht="15" customHeight="1" x14ac:dyDescent="0.25">
      <c r="A395" s="34"/>
      <c r="B395" s="24"/>
      <c r="C395" s="433"/>
      <c r="D395" s="433"/>
      <c r="E395" s="433"/>
      <c r="F395" s="404"/>
      <c r="G395" s="433"/>
      <c r="H395" s="30" t="s">
        <v>7365</v>
      </c>
      <c r="I395" s="13" t="s">
        <v>3977</v>
      </c>
      <c r="J395" s="406"/>
      <c r="K395" s="28"/>
      <c r="L395" s="30"/>
      <c r="M395" s="30"/>
      <c r="N395" s="30"/>
      <c r="O395" s="30"/>
      <c r="P395" s="13"/>
    </row>
    <row r="396" spans="1:20" ht="15" customHeight="1" x14ac:dyDescent="0.25">
      <c r="A396" s="34"/>
      <c r="B396" s="24"/>
      <c r="C396" s="433"/>
      <c r="D396" s="433"/>
      <c r="E396" s="433"/>
      <c r="F396" s="404"/>
      <c r="G396" s="433"/>
      <c r="H396" s="30" t="s">
        <v>7366</v>
      </c>
      <c r="I396" s="13" t="s">
        <v>3977</v>
      </c>
      <c r="J396" s="406"/>
      <c r="K396" s="28"/>
      <c r="L396" s="30"/>
      <c r="M396" s="30"/>
      <c r="N396" s="30"/>
      <c r="O396" s="30"/>
      <c r="P396" s="13"/>
    </row>
    <row r="397" spans="1:20" ht="15" customHeight="1" x14ac:dyDescent="0.25">
      <c r="A397" s="34"/>
      <c r="B397" s="24"/>
      <c r="C397" s="433"/>
      <c r="D397" s="433"/>
      <c r="E397" s="433"/>
      <c r="F397" s="404"/>
      <c r="G397" s="433"/>
      <c r="H397" s="30" t="s">
        <v>7367</v>
      </c>
      <c r="I397" s="13" t="s">
        <v>3977</v>
      </c>
      <c r="J397" s="406"/>
      <c r="K397" s="28"/>
      <c r="L397" s="30"/>
      <c r="M397" s="30"/>
      <c r="N397" s="30"/>
      <c r="O397" s="30"/>
      <c r="P397" s="13"/>
    </row>
    <row r="398" spans="1:20" ht="15" customHeight="1" x14ac:dyDescent="0.25">
      <c r="A398" s="34"/>
      <c r="B398" s="24"/>
      <c r="C398" s="433"/>
      <c r="D398" s="433"/>
      <c r="E398" s="433"/>
      <c r="F398" s="404"/>
      <c r="G398" s="433"/>
      <c r="H398" s="30" t="s">
        <v>7368</v>
      </c>
      <c r="I398" s="13" t="s">
        <v>3977</v>
      </c>
      <c r="J398" s="406"/>
      <c r="K398" s="28"/>
      <c r="L398" s="30"/>
      <c r="M398" s="30"/>
      <c r="N398" s="30"/>
      <c r="O398" s="30"/>
      <c r="P398" s="13"/>
    </row>
    <row r="399" spans="1:20" ht="15" customHeight="1" x14ac:dyDescent="0.25">
      <c r="A399" s="34"/>
      <c r="B399" s="24"/>
      <c r="C399" s="433"/>
      <c r="D399" s="433"/>
      <c r="E399" s="433"/>
      <c r="F399" s="404"/>
      <c r="G399" s="433"/>
      <c r="H399" s="30" t="s">
        <v>7369</v>
      </c>
      <c r="I399" s="13" t="s">
        <v>3977</v>
      </c>
      <c r="J399" s="406"/>
      <c r="K399" s="28"/>
      <c r="L399" s="30"/>
      <c r="M399" s="30"/>
      <c r="N399" s="30"/>
      <c r="O399" s="30"/>
      <c r="P399" s="13"/>
    </row>
    <row r="400" spans="1:20" ht="15" customHeight="1" x14ac:dyDescent="0.25">
      <c r="A400" s="34"/>
      <c r="B400" s="24"/>
      <c r="C400" s="433"/>
      <c r="D400" s="433"/>
      <c r="E400" s="433"/>
      <c r="F400" s="404"/>
      <c r="G400" s="433"/>
      <c r="H400" s="30" t="s">
        <v>7370</v>
      </c>
      <c r="I400" s="13" t="s">
        <v>3977</v>
      </c>
      <c r="J400" s="406"/>
      <c r="K400" s="28"/>
      <c r="L400" s="30"/>
      <c r="M400" s="30"/>
      <c r="N400" s="30"/>
      <c r="O400" s="30"/>
      <c r="P400" s="13"/>
    </row>
    <row r="401" spans="1:20" ht="15" customHeight="1" x14ac:dyDescent="0.25">
      <c r="A401" s="34"/>
      <c r="B401" s="24"/>
      <c r="C401" s="433"/>
      <c r="D401" s="433"/>
      <c r="E401" s="433"/>
      <c r="F401" s="404"/>
      <c r="G401" s="433"/>
      <c r="H401" s="30" t="s">
        <v>7371</v>
      </c>
      <c r="I401" s="13" t="s">
        <v>3977</v>
      </c>
      <c r="J401" s="406"/>
      <c r="K401" s="28"/>
      <c r="L401" s="30"/>
      <c r="M401" s="30"/>
      <c r="N401" s="30"/>
      <c r="O401" s="30"/>
      <c r="P401" s="13"/>
    </row>
    <row r="402" spans="1:20" ht="63" x14ac:dyDescent="0.25">
      <c r="A402" s="34">
        <v>1149</v>
      </c>
      <c r="B402" s="24">
        <v>67</v>
      </c>
      <c r="C402" s="433"/>
      <c r="D402" s="433"/>
      <c r="E402" s="433"/>
      <c r="F402" s="404"/>
      <c r="G402" s="433"/>
      <c r="H402" s="30" t="s">
        <v>7372</v>
      </c>
      <c r="I402" s="13" t="s">
        <v>3977</v>
      </c>
      <c r="J402" s="406">
        <v>2</v>
      </c>
      <c r="K402" s="28" t="s">
        <v>7810</v>
      </c>
      <c r="L402" s="30" t="s">
        <v>491</v>
      </c>
      <c r="M402" s="30">
        <v>92060647</v>
      </c>
      <c r="N402" s="30" t="s">
        <v>7764</v>
      </c>
      <c r="O402" s="30" t="s">
        <v>7811</v>
      </c>
      <c r="P402" s="13"/>
      <c r="Q402" s="340">
        <v>27</v>
      </c>
    </row>
    <row r="403" spans="1:20" x14ac:dyDescent="0.25">
      <c r="A403" s="34">
        <v>1150</v>
      </c>
      <c r="B403" s="24">
        <v>68</v>
      </c>
      <c r="C403" s="433"/>
      <c r="D403" s="433"/>
      <c r="E403" s="433"/>
      <c r="F403" s="404"/>
      <c r="G403" s="433"/>
      <c r="H403" s="30" t="s">
        <v>7373</v>
      </c>
      <c r="I403" s="13" t="s">
        <v>3977</v>
      </c>
      <c r="J403" s="406"/>
      <c r="K403" s="289" t="s">
        <v>509</v>
      </c>
      <c r="L403" s="289"/>
      <c r="M403" s="289"/>
      <c r="N403" s="289"/>
      <c r="O403" s="289"/>
      <c r="P403" s="13"/>
      <c r="S403" s="340">
        <v>40</v>
      </c>
      <c r="T403" s="9">
        <v>47</v>
      </c>
    </row>
    <row r="404" spans="1:20" ht="31.5" x14ac:dyDescent="0.25">
      <c r="A404" s="34"/>
      <c r="B404" s="24"/>
      <c r="C404" s="433"/>
      <c r="D404" s="433"/>
      <c r="E404" s="433"/>
      <c r="F404" s="404"/>
      <c r="G404" s="433"/>
      <c r="H404" s="30" t="s">
        <v>7374</v>
      </c>
      <c r="I404" s="13" t="s">
        <v>3977</v>
      </c>
      <c r="J404" s="406"/>
      <c r="K404" s="28"/>
      <c r="L404" s="30"/>
      <c r="M404" s="30"/>
      <c r="N404" s="30"/>
      <c r="O404" s="30"/>
      <c r="P404" s="13"/>
    </row>
    <row r="405" spans="1:20" ht="15.75" customHeight="1" x14ac:dyDescent="0.25">
      <c r="A405" s="34"/>
      <c r="B405" s="24"/>
      <c r="C405" s="433"/>
      <c r="D405" s="433"/>
      <c r="E405" s="433"/>
      <c r="F405" s="404"/>
      <c r="G405" s="433"/>
      <c r="H405" s="30" t="s">
        <v>7375</v>
      </c>
      <c r="I405" s="13" t="s">
        <v>3977</v>
      </c>
      <c r="J405" s="406"/>
      <c r="K405" s="28"/>
      <c r="L405" s="30"/>
      <c r="M405" s="30"/>
      <c r="N405" s="30"/>
      <c r="O405" s="30"/>
      <c r="P405" s="13"/>
    </row>
    <row r="406" spans="1:20" ht="15.75" customHeight="1" x14ac:dyDescent="0.25">
      <c r="A406" s="34"/>
      <c r="B406" s="24"/>
      <c r="C406" s="433"/>
      <c r="D406" s="433"/>
      <c r="E406" s="433"/>
      <c r="F406" s="404"/>
      <c r="G406" s="433"/>
      <c r="H406" s="30" t="s">
        <v>7376</v>
      </c>
      <c r="I406" s="13" t="s">
        <v>3977</v>
      </c>
      <c r="J406" s="406"/>
      <c r="K406" s="28"/>
      <c r="L406" s="30"/>
      <c r="M406" s="30"/>
      <c r="N406" s="30"/>
      <c r="O406" s="30"/>
      <c r="P406" s="13"/>
    </row>
    <row r="407" spans="1:20" ht="15.75" customHeight="1" x14ac:dyDescent="0.25">
      <c r="A407" s="34"/>
      <c r="B407" s="24"/>
      <c r="C407" s="433"/>
      <c r="D407" s="433"/>
      <c r="E407" s="433"/>
      <c r="F407" s="404"/>
      <c r="G407" s="433"/>
      <c r="H407" s="30" t="s">
        <v>7377</v>
      </c>
      <c r="I407" s="13" t="s">
        <v>3977</v>
      </c>
      <c r="J407" s="406"/>
      <c r="K407" s="28"/>
      <c r="L407" s="30"/>
      <c r="M407" s="30"/>
      <c r="N407" s="30"/>
      <c r="O407" s="30"/>
      <c r="P407" s="13"/>
    </row>
    <row r="408" spans="1:20" ht="31.5" x14ac:dyDescent="0.25">
      <c r="A408" s="34"/>
      <c r="B408" s="24"/>
      <c r="C408" s="433"/>
      <c r="D408" s="433"/>
      <c r="E408" s="433"/>
      <c r="F408" s="404"/>
      <c r="G408" s="433"/>
      <c r="H408" s="30" t="s">
        <v>7378</v>
      </c>
      <c r="I408" s="13" t="s">
        <v>3977</v>
      </c>
      <c r="J408" s="406"/>
      <c r="K408" s="28"/>
      <c r="L408" s="30"/>
      <c r="M408" s="30"/>
      <c r="N408" s="30"/>
      <c r="O408" s="30"/>
      <c r="P408" s="13"/>
    </row>
    <row r="409" spans="1:20" ht="31.5" x14ac:dyDescent="0.25">
      <c r="A409" s="34"/>
      <c r="B409" s="24"/>
      <c r="C409" s="433"/>
      <c r="D409" s="433"/>
      <c r="E409" s="433"/>
      <c r="F409" s="404"/>
      <c r="G409" s="433"/>
      <c r="H409" s="30" t="s">
        <v>7379</v>
      </c>
      <c r="I409" s="13" t="s">
        <v>3977</v>
      </c>
      <c r="J409" s="406"/>
      <c r="K409" s="28"/>
      <c r="L409" s="30"/>
      <c r="M409" s="30"/>
      <c r="N409" s="30"/>
      <c r="O409" s="30"/>
      <c r="P409" s="13"/>
    </row>
    <row r="410" spans="1:20" ht="15.75" customHeight="1" x14ac:dyDescent="0.25">
      <c r="A410" s="34"/>
      <c r="B410" s="24"/>
      <c r="C410" s="433"/>
      <c r="D410" s="433"/>
      <c r="E410" s="433"/>
      <c r="F410" s="404"/>
      <c r="G410" s="433"/>
      <c r="H410" s="30" t="s">
        <v>7380</v>
      </c>
      <c r="I410" s="13" t="s">
        <v>3977</v>
      </c>
      <c r="J410" s="406"/>
      <c r="K410" s="28"/>
      <c r="L410" s="30"/>
      <c r="M410" s="30"/>
      <c r="N410" s="30"/>
      <c r="O410" s="30"/>
      <c r="P410" s="13"/>
    </row>
    <row r="411" spans="1:20" x14ac:dyDescent="0.25">
      <c r="A411" s="34"/>
      <c r="B411" s="24"/>
      <c r="C411" s="433"/>
      <c r="D411" s="433"/>
      <c r="E411" s="433"/>
      <c r="F411" s="404"/>
      <c r="G411" s="433"/>
      <c r="H411" s="30" t="s">
        <v>7381</v>
      </c>
      <c r="I411" s="13" t="s">
        <v>3977</v>
      </c>
      <c r="J411" s="406"/>
      <c r="K411" s="28"/>
      <c r="L411" s="30"/>
      <c r="M411" s="30"/>
      <c r="N411" s="30"/>
      <c r="O411" s="30"/>
      <c r="P411" s="13"/>
    </row>
    <row r="412" spans="1:20" x14ac:dyDescent="0.25">
      <c r="A412" s="34"/>
      <c r="B412" s="24"/>
      <c r="C412" s="433"/>
      <c r="D412" s="433"/>
      <c r="E412" s="433"/>
      <c r="F412" s="404"/>
      <c r="G412" s="433"/>
      <c r="H412" s="30" t="s">
        <v>7382</v>
      </c>
      <c r="I412" s="13" t="s">
        <v>3977</v>
      </c>
      <c r="J412" s="406"/>
      <c r="K412" s="28"/>
      <c r="L412" s="30"/>
      <c r="M412" s="30"/>
      <c r="N412" s="30"/>
      <c r="O412" s="30"/>
      <c r="P412" s="13"/>
    </row>
    <row r="413" spans="1:20" ht="63" x14ac:dyDescent="0.25">
      <c r="A413" s="34">
        <v>1151</v>
      </c>
      <c r="B413" s="24">
        <v>69</v>
      </c>
      <c r="C413" s="433"/>
      <c r="D413" s="433"/>
      <c r="E413" s="433" t="s">
        <v>7383</v>
      </c>
      <c r="F413" s="404"/>
      <c r="G413" s="406">
        <v>37</v>
      </c>
      <c r="H413" s="30" t="s">
        <v>7384</v>
      </c>
      <c r="I413" s="13" t="s">
        <v>3977</v>
      </c>
      <c r="J413" s="406">
        <v>2</v>
      </c>
      <c r="K413" s="28" t="s">
        <v>7812</v>
      </c>
      <c r="L413" s="30" t="s">
        <v>492</v>
      </c>
      <c r="M413" s="30">
        <v>81101079</v>
      </c>
      <c r="N413" s="30" t="s">
        <v>7764</v>
      </c>
      <c r="O413" s="30" t="s">
        <v>7813</v>
      </c>
      <c r="P413" s="13"/>
      <c r="Q413" s="340">
        <v>28</v>
      </c>
    </row>
    <row r="414" spans="1:20" x14ac:dyDescent="0.25">
      <c r="A414" s="34">
        <v>1152</v>
      </c>
      <c r="B414" s="24">
        <v>70</v>
      </c>
      <c r="C414" s="433"/>
      <c r="D414" s="433"/>
      <c r="E414" s="433"/>
      <c r="F414" s="404"/>
      <c r="G414" s="406"/>
      <c r="H414" s="30" t="s">
        <v>7385</v>
      </c>
      <c r="I414" s="13" t="s">
        <v>3977</v>
      </c>
      <c r="J414" s="406"/>
      <c r="K414" s="289" t="s">
        <v>509</v>
      </c>
      <c r="L414" s="289"/>
      <c r="M414" s="289"/>
      <c r="N414" s="289"/>
      <c r="O414" s="289"/>
      <c r="P414" s="13"/>
      <c r="S414" s="340">
        <v>41</v>
      </c>
      <c r="T414" s="9">
        <v>48</v>
      </c>
    </row>
    <row r="415" spans="1:20" ht="15" customHeight="1" x14ac:dyDescent="0.25">
      <c r="A415" s="34"/>
      <c r="B415" s="24"/>
      <c r="C415" s="433"/>
      <c r="D415" s="433"/>
      <c r="E415" s="433"/>
      <c r="F415" s="404"/>
      <c r="G415" s="406"/>
      <c r="H415" s="30" t="s">
        <v>7386</v>
      </c>
      <c r="I415" s="13" t="s">
        <v>3977</v>
      </c>
      <c r="J415" s="406"/>
      <c r="K415" s="28"/>
      <c r="L415" s="30"/>
      <c r="M415" s="30"/>
      <c r="N415" s="30"/>
      <c r="O415" s="30"/>
      <c r="P415" s="13"/>
    </row>
    <row r="416" spans="1:20" ht="15" customHeight="1" x14ac:dyDescent="0.25">
      <c r="A416" s="34"/>
      <c r="B416" s="24"/>
      <c r="C416" s="433"/>
      <c r="D416" s="433"/>
      <c r="E416" s="433"/>
      <c r="F416" s="404"/>
      <c r="G416" s="406"/>
      <c r="H416" s="30" t="s">
        <v>7387</v>
      </c>
      <c r="I416" s="13" t="s">
        <v>3977</v>
      </c>
      <c r="J416" s="406"/>
      <c r="K416" s="28"/>
      <c r="L416" s="30"/>
      <c r="M416" s="30"/>
      <c r="N416" s="30"/>
      <c r="O416" s="30"/>
      <c r="P416" s="13"/>
    </row>
    <row r="417" spans="1:20" ht="15" customHeight="1" x14ac:dyDescent="0.25">
      <c r="A417" s="34"/>
      <c r="B417" s="24"/>
      <c r="C417" s="433"/>
      <c r="D417" s="433"/>
      <c r="E417" s="433"/>
      <c r="F417" s="404"/>
      <c r="G417" s="406"/>
      <c r="H417" s="30" t="s">
        <v>7388</v>
      </c>
      <c r="I417" s="13" t="s">
        <v>3977</v>
      </c>
      <c r="J417" s="406"/>
      <c r="K417" s="28"/>
      <c r="L417" s="30"/>
      <c r="M417" s="30"/>
      <c r="N417" s="30"/>
      <c r="O417" s="30"/>
      <c r="P417" s="13"/>
    </row>
    <row r="418" spans="1:20" ht="15" customHeight="1" x14ac:dyDescent="0.25">
      <c r="A418" s="34"/>
      <c r="B418" s="24"/>
      <c r="C418" s="433"/>
      <c r="D418" s="433"/>
      <c r="E418" s="433"/>
      <c r="F418" s="404"/>
      <c r="G418" s="406"/>
      <c r="H418" s="30" t="s">
        <v>7389</v>
      </c>
      <c r="I418" s="13" t="s">
        <v>3977</v>
      </c>
      <c r="J418" s="406"/>
      <c r="K418" s="28"/>
      <c r="L418" s="30"/>
      <c r="M418" s="30"/>
      <c r="N418" s="30"/>
      <c r="O418" s="30"/>
      <c r="P418" s="13"/>
    </row>
    <row r="419" spans="1:20" ht="15" customHeight="1" x14ac:dyDescent="0.25">
      <c r="A419" s="34"/>
      <c r="B419" s="24"/>
      <c r="C419" s="433"/>
      <c r="D419" s="433"/>
      <c r="E419" s="433"/>
      <c r="F419" s="404"/>
      <c r="G419" s="406"/>
      <c r="H419" s="30" t="s">
        <v>7390</v>
      </c>
      <c r="I419" s="13" t="s">
        <v>3977</v>
      </c>
      <c r="J419" s="406"/>
      <c r="K419" s="28"/>
      <c r="L419" s="30"/>
      <c r="M419" s="30"/>
      <c r="N419" s="30"/>
      <c r="O419" s="30"/>
      <c r="P419" s="13"/>
    </row>
    <row r="420" spans="1:20" ht="15" customHeight="1" x14ac:dyDescent="0.25">
      <c r="A420" s="34"/>
      <c r="B420" s="24"/>
      <c r="C420" s="433"/>
      <c r="D420" s="433"/>
      <c r="E420" s="433"/>
      <c r="F420" s="404"/>
      <c r="G420" s="406"/>
      <c r="H420" s="30" t="s">
        <v>7391</v>
      </c>
      <c r="I420" s="13" t="s">
        <v>3977</v>
      </c>
      <c r="J420" s="406"/>
      <c r="K420" s="28"/>
      <c r="L420" s="30"/>
      <c r="M420" s="30"/>
      <c r="N420" s="30"/>
      <c r="O420" s="30"/>
      <c r="P420" s="13"/>
    </row>
    <row r="421" spans="1:20" ht="15" customHeight="1" x14ac:dyDescent="0.25">
      <c r="A421" s="34"/>
      <c r="B421" s="24"/>
      <c r="C421" s="433"/>
      <c r="D421" s="433"/>
      <c r="E421" s="433"/>
      <c r="F421" s="404"/>
      <c r="G421" s="406"/>
      <c r="H421" s="30" t="s">
        <v>7392</v>
      </c>
      <c r="I421" s="13" t="s">
        <v>3977</v>
      </c>
      <c r="J421" s="406"/>
      <c r="K421" s="28"/>
      <c r="L421" s="30"/>
      <c r="M421" s="30"/>
      <c r="N421" s="30"/>
      <c r="O421" s="30"/>
      <c r="P421" s="13"/>
    </row>
    <row r="422" spans="1:20" ht="15" customHeight="1" x14ac:dyDescent="0.25">
      <c r="A422" s="34"/>
      <c r="B422" s="24"/>
      <c r="C422" s="433"/>
      <c r="D422" s="433"/>
      <c r="E422" s="433"/>
      <c r="F422" s="404"/>
      <c r="G422" s="406"/>
      <c r="H422" s="30" t="s">
        <v>7393</v>
      </c>
      <c r="I422" s="13" t="s">
        <v>3977</v>
      </c>
      <c r="J422" s="406"/>
      <c r="K422" s="28"/>
      <c r="L422" s="30"/>
      <c r="M422" s="30"/>
      <c r="N422" s="30"/>
      <c r="O422" s="30"/>
      <c r="P422" s="13"/>
    </row>
    <row r="423" spans="1:20" ht="15" customHeight="1" x14ac:dyDescent="0.25">
      <c r="A423" s="34"/>
      <c r="B423" s="24"/>
      <c r="C423" s="433"/>
      <c r="D423" s="433"/>
      <c r="E423" s="433"/>
      <c r="F423" s="404"/>
      <c r="G423" s="406"/>
      <c r="H423" s="30" t="s">
        <v>7394</v>
      </c>
      <c r="I423" s="13" t="s">
        <v>3977</v>
      </c>
      <c r="J423" s="406"/>
      <c r="K423" s="28"/>
      <c r="L423" s="30"/>
      <c r="M423" s="30"/>
      <c r="N423" s="30"/>
      <c r="O423" s="30"/>
      <c r="P423" s="13"/>
    </row>
    <row r="424" spans="1:20" ht="15" customHeight="1" x14ac:dyDescent="0.25">
      <c r="A424" s="34"/>
      <c r="B424" s="24"/>
      <c r="C424" s="433"/>
      <c r="D424" s="433"/>
      <c r="E424" s="433"/>
      <c r="F424" s="404"/>
      <c r="G424" s="406"/>
      <c r="H424" s="30" t="s">
        <v>7395</v>
      </c>
      <c r="I424" s="13" t="s">
        <v>3977</v>
      </c>
      <c r="J424" s="406"/>
      <c r="K424" s="28"/>
      <c r="L424" s="30"/>
      <c r="M424" s="30"/>
      <c r="N424" s="30"/>
      <c r="O424" s="30"/>
      <c r="P424" s="13"/>
    </row>
    <row r="425" spans="1:20" ht="63" x14ac:dyDescent="0.25">
      <c r="A425" s="34">
        <v>1153</v>
      </c>
      <c r="B425" s="24">
        <v>71</v>
      </c>
      <c r="C425" s="433"/>
      <c r="D425" s="433"/>
      <c r="E425" s="433"/>
      <c r="F425" s="404"/>
      <c r="G425" s="406"/>
      <c r="H425" s="30" t="s">
        <v>7396</v>
      </c>
      <c r="I425" s="13" t="s">
        <v>3977</v>
      </c>
      <c r="J425" s="406">
        <v>2</v>
      </c>
      <c r="K425" s="63" t="s">
        <v>8782</v>
      </c>
      <c r="L425" s="67" t="s">
        <v>493</v>
      </c>
      <c r="M425" s="67">
        <v>95060711</v>
      </c>
      <c r="N425" s="63" t="s">
        <v>8018</v>
      </c>
      <c r="O425" s="67" t="s">
        <v>8781</v>
      </c>
      <c r="P425" s="13"/>
      <c r="S425" s="340">
        <v>42</v>
      </c>
      <c r="T425" s="9">
        <v>49</v>
      </c>
    </row>
    <row r="426" spans="1:20" ht="15.75" customHeight="1" x14ac:dyDescent="0.25">
      <c r="A426" s="34">
        <v>1154</v>
      </c>
      <c r="B426" s="24">
        <v>72</v>
      </c>
      <c r="C426" s="433"/>
      <c r="D426" s="433"/>
      <c r="E426" s="433"/>
      <c r="F426" s="404"/>
      <c r="G426" s="406"/>
      <c r="H426" s="30" t="s">
        <v>7397</v>
      </c>
      <c r="I426" s="13" t="s">
        <v>3977</v>
      </c>
      <c r="J426" s="406"/>
      <c r="K426" s="289" t="s">
        <v>509</v>
      </c>
      <c r="L426" s="289"/>
      <c r="M426" s="289"/>
      <c r="N426" s="289"/>
      <c r="O426" s="289"/>
      <c r="P426" s="13"/>
      <c r="S426" s="340">
        <v>43</v>
      </c>
      <c r="T426" s="9">
        <v>50</v>
      </c>
    </row>
    <row r="427" spans="1:20" ht="15.75" customHeight="1" x14ac:dyDescent="0.25">
      <c r="A427" s="34"/>
      <c r="B427" s="24"/>
      <c r="C427" s="433"/>
      <c r="D427" s="433"/>
      <c r="E427" s="433"/>
      <c r="F427" s="404"/>
      <c r="G427" s="406"/>
      <c r="H427" s="30" t="s">
        <v>7398</v>
      </c>
      <c r="I427" s="13" t="s">
        <v>3977</v>
      </c>
      <c r="J427" s="406"/>
      <c r="K427" s="28"/>
      <c r="L427" s="30"/>
      <c r="M427" s="30"/>
      <c r="N427" s="30"/>
      <c r="O427" s="30"/>
      <c r="P427" s="13"/>
    </row>
    <row r="428" spans="1:20" ht="15.75" customHeight="1" x14ac:dyDescent="0.25">
      <c r="A428" s="34"/>
      <c r="B428" s="24"/>
      <c r="C428" s="433"/>
      <c r="D428" s="433"/>
      <c r="E428" s="433"/>
      <c r="F428" s="404"/>
      <c r="G428" s="406"/>
      <c r="H428" s="30" t="s">
        <v>7399</v>
      </c>
      <c r="I428" s="13" t="s">
        <v>3977</v>
      </c>
      <c r="J428" s="406"/>
      <c r="K428" s="28"/>
      <c r="L428" s="30"/>
      <c r="M428" s="30"/>
      <c r="N428" s="30"/>
      <c r="O428" s="30"/>
      <c r="P428" s="13"/>
    </row>
    <row r="429" spans="1:20" ht="15.75" customHeight="1" x14ac:dyDescent="0.25">
      <c r="A429" s="34"/>
      <c r="B429" s="24"/>
      <c r="C429" s="433"/>
      <c r="D429" s="433"/>
      <c r="E429" s="433"/>
      <c r="F429" s="404"/>
      <c r="G429" s="406"/>
      <c r="H429" s="30" t="s">
        <v>7400</v>
      </c>
      <c r="I429" s="13" t="s">
        <v>3977</v>
      </c>
      <c r="J429" s="406"/>
      <c r="K429" s="28"/>
      <c r="L429" s="30"/>
      <c r="M429" s="30"/>
      <c r="N429" s="30"/>
      <c r="O429" s="30"/>
      <c r="P429" s="13"/>
    </row>
    <row r="430" spans="1:20" x14ac:dyDescent="0.25">
      <c r="A430" s="34"/>
      <c r="B430" s="24"/>
      <c r="C430" s="433"/>
      <c r="D430" s="433"/>
      <c r="E430" s="433"/>
      <c r="F430" s="404"/>
      <c r="G430" s="406"/>
      <c r="H430" s="30" t="s">
        <v>7401</v>
      </c>
      <c r="I430" s="13" t="s">
        <v>3977</v>
      </c>
      <c r="J430" s="406"/>
      <c r="K430" s="28"/>
      <c r="L430" s="30"/>
      <c r="M430" s="30"/>
      <c r="N430" s="30"/>
      <c r="O430" s="30"/>
      <c r="P430" s="13"/>
    </row>
    <row r="431" spans="1:20" x14ac:dyDescent="0.25">
      <c r="A431" s="34"/>
      <c r="B431" s="24"/>
      <c r="C431" s="433"/>
      <c r="D431" s="433"/>
      <c r="E431" s="433"/>
      <c r="F431" s="404"/>
      <c r="G431" s="406"/>
      <c r="H431" s="30" t="s">
        <v>7402</v>
      </c>
      <c r="I431" s="13" t="s">
        <v>3977</v>
      </c>
      <c r="J431" s="406"/>
      <c r="K431" s="28"/>
      <c r="L431" s="30"/>
      <c r="M431" s="30"/>
      <c r="N431" s="30"/>
      <c r="O431" s="30"/>
      <c r="P431" s="13"/>
    </row>
    <row r="432" spans="1:20" ht="15.75" customHeight="1" x14ac:dyDescent="0.25">
      <c r="A432" s="34"/>
      <c r="B432" s="24"/>
      <c r="C432" s="433"/>
      <c r="D432" s="433"/>
      <c r="E432" s="433"/>
      <c r="F432" s="404"/>
      <c r="G432" s="406"/>
      <c r="H432" s="30" t="s">
        <v>7403</v>
      </c>
      <c r="I432" s="13" t="s">
        <v>3977</v>
      </c>
      <c r="J432" s="406"/>
      <c r="K432" s="28"/>
      <c r="L432" s="30"/>
      <c r="M432" s="30"/>
      <c r="N432" s="30"/>
      <c r="O432" s="30"/>
      <c r="P432" s="13"/>
    </row>
    <row r="433" spans="1:20" ht="15.75" customHeight="1" x14ac:dyDescent="0.25">
      <c r="A433" s="34"/>
      <c r="B433" s="24"/>
      <c r="C433" s="433"/>
      <c r="D433" s="433"/>
      <c r="E433" s="433"/>
      <c r="F433" s="404"/>
      <c r="G433" s="406"/>
      <c r="H433" s="30" t="s">
        <v>7404</v>
      </c>
      <c r="I433" s="13" t="s">
        <v>3977</v>
      </c>
      <c r="J433" s="406"/>
      <c r="K433" s="28"/>
      <c r="L433" s="30"/>
      <c r="M433" s="30"/>
      <c r="N433" s="30"/>
      <c r="O433" s="30"/>
      <c r="P433" s="13"/>
    </row>
    <row r="434" spans="1:20" ht="15.75" customHeight="1" x14ac:dyDescent="0.25">
      <c r="A434" s="34"/>
      <c r="B434" s="24"/>
      <c r="C434" s="433"/>
      <c r="D434" s="433"/>
      <c r="E434" s="433"/>
      <c r="F434" s="404"/>
      <c r="G434" s="406"/>
      <c r="H434" s="30" t="s">
        <v>7405</v>
      </c>
      <c r="I434" s="13" t="s">
        <v>3977</v>
      </c>
      <c r="J434" s="406"/>
      <c r="K434" s="28"/>
      <c r="L434" s="30"/>
      <c r="M434" s="30"/>
      <c r="N434" s="30"/>
      <c r="O434" s="30"/>
      <c r="P434" s="13"/>
    </row>
    <row r="435" spans="1:20" ht="15.75" customHeight="1" x14ac:dyDescent="0.25">
      <c r="A435" s="34"/>
      <c r="B435" s="24"/>
      <c r="C435" s="433"/>
      <c r="D435" s="433"/>
      <c r="E435" s="433"/>
      <c r="F435" s="404"/>
      <c r="G435" s="406"/>
      <c r="H435" s="30" t="s">
        <v>7406</v>
      </c>
      <c r="I435" s="13" t="s">
        <v>3977</v>
      </c>
      <c r="J435" s="406"/>
      <c r="K435" s="28"/>
      <c r="L435" s="30"/>
      <c r="M435" s="30"/>
      <c r="N435" s="30"/>
      <c r="O435" s="30"/>
      <c r="P435" s="13"/>
    </row>
    <row r="436" spans="1:20" ht="15.75" customHeight="1" x14ac:dyDescent="0.25">
      <c r="A436" s="34"/>
      <c r="B436" s="24"/>
      <c r="C436" s="433"/>
      <c r="D436" s="433"/>
      <c r="E436" s="433"/>
      <c r="F436" s="404"/>
      <c r="G436" s="406"/>
      <c r="H436" s="30" t="s">
        <v>7407</v>
      </c>
      <c r="I436" s="13" t="s">
        <v>3977</v>
      </c>
      <c r="J436" s="406"/>
      <c r="K436" s="28"/>
      <c r="L436" s="30"/>
      <c r="M436" s="30"/>
      <c r="N436" s="30"/>
      <c r="O436" s="30"/>
      <c r="P436" s="13"/>
    </row>
    <row r="437" spans="1:20" ht="78.75" x14ac:dyDescent="0.25">
      <c r="A437" s="34">
        <v>1155</v>
      </c>
      <c r="B437" s="24">
        <v>73</v>
      </c>
      <c r="C437" s="433"/>
      <c r="D437" s="433"/>
      <c r="E437" s="433"/>
      <c r="F437" s="404"/>
      <c r="G437" s="406"/>
      <c r="H437" s="30" t="s">
        <v>7408</v>
      </c>
      <c r="I437" s="13" t="s">
        <v>3977</v>
      </c>
      <c r="J437" s="406">
        <v>2</v>
      </c>
      <c r="K437" s="30" t="s">
        <v>9413</v>
      </c>
      <c r="L437" s="30" t="s">
        <v>739</v>
      </c>
      <c r="M437" s="30">
        <v>82070554</v>
      </c>
      <c r="N437" s="30" t="s">
        <v>9414</v>
      </c>
      <c r="O437" s="30" t="s">
        <v>9415</v>
      </c>
      <c r="P437" s="13"/>
      <c r="Q437" s="340">
        <v>29</v>
      </c>
    </row>
    <row r="438" spans="1:20" ht="15.75" customHeight="1" x14ac:dyDescent="0.25">
      <c r="A438" s="34">
        <v>1156</v>
      </c>
      <c r="B438" s="24">
        <v>74</v>
      </c>
      <c r="C438" s="433"/>
      <c r="D438" s="433"/>
      <c r="E438" s="433"/>
      <c r="F438" s="404"/>
      <c r="G438" s="406"/>
      <c r="H438" s="30" t="s">
        <v>7409</v>
      </c>
      <c r="I438" s="13" t="s">
        <v>3977</v>
      </c>
      <c r="J438" s="406"/>
      <c r="K438" s="289" t="s">
        <v>509</v>
      </c>
      <c r="L438" s="289"/>
      <c r="M438" s="289"/>
      <c r="N438" s="289"/>
      <c r="O438" s="289"/>
      <c r="P438" s="13"/>
      <c r="S438" s="340">
        <v>44</v>
      </c>
      <c r="T438" s="9">
        <v>51</v>
      </c>
    </row>
    <row r="439" spans="1:20" ht="15.75" customHeight="1" x14ac:dyDescent="0.25">
      <c r="A439" s="34"/>
      <c r="B439" s="24"/>
      <c r="C439" s="433"/>
      <c r="D439" s="433"/>
      <c r="E439" s="433"/>
      <c r="F439" s="404"/>
      <c r="G439" s="406"/>
      <c r="H439" s="30" t="s">
        <v>7410</v>
      </c>
      <c r="I439" s="13" t="s">
        <v>3977</v>
      </c>
      <c r="J439" s="406"/>
      <c r="K439" s="28"/>
      <c r="L439" s="30"/>
      <c r="M439" s="30"/>
      <c r="N439" s="30"/>
      <c r="O439" s="30"/>
      <c r="P439" s="13"/>
    </row>
    <row r="440" spans="1:20" ht="15.75" customHeight="1" x14ac:dyDescent="0.25">
      <c r="A440" s="34"/>
      <c r="B440" s="24"/>
      <c r="C440" s="433"/>
      <c r="D440" s="433"/>
      <c r="E440" s="433"/>
      <c r="F440" s="404"/>
      <c r="G440" s="406"/>
      <c r="H440" s="30" t="s">
        <v>7411</v>
      </c>
      <c r="I440" s="13" t="s">
        <v>3977</v>
      </c>
      <c r="J440" s="406"/>
      <c r="K440" s="28"/>
      <c r="L440" s="30"/>
      <c r="M440" s="30"/>
      <c r="N440" s="30"/>
      <c r="O440" s="30"/>
      <c r="P440" s="13"/>
    </row>
    <row r="441" spans="1:20" ht="31.5" x14ac:dyDescent="0.25">
      <c r="A441" s="34"/>
      <c r="B441" s="24"/>
      <c r="C441" s="433"/>
      <c r="D441" s="433"/>
      <c r="E441" s="433"/>
      <c r="F441" s="404"/>
      <c r="G441" s="406"/>
      <c r="H441" s="30" t="s">
        <v>7412</v>
      </c>
      <c r="I441" s="13" t="s">
        <v>3977</v>
      </c>
      <c r="J441" s="406"/>
      <c r="K441" s="28"/>
      <c r="L441" s="30"/>
      <c r="M441" s="30"/>
      <c r="N441" s="30"/>
      <c r="O441" s="30"/>
      <c r="P441" s="13"/>
    </row>
    <row r="442" spans="1:20" ht="31.5" x14ac:dyDescent="0.25">
      <c r="A442" s="34"/>
      <c r="B442" s="24"/>
      <c r="C442" s="433"/>
      <c r="D442" s="433"/>
      <c r="E442" s="433"/>
      <c r="F442" s="404"/>
      <c r="G442" s="406"/>
      <c r="H442" s="30" t="s">
        <v>7413</v>
      </c>
      <c r="I442" s="13" t="s">
        <v>3977</v>
      </c>
      <c r="J442" s="406"/>
      <c r="K442" s="28"/>
      <c r="L442" s="30"/>
      <c r="M442" s="30"/>
      <c r="N442" s="30"/>
      <c r="O442" s="30"/>
      <c r="P442" s="13"/>
    </row>
    <row r="443" spans="1:20" ht="31.5" x14ac:dyDescent="0.25">
      <c r="A443" s="34"/>
      <c r="B443" s="24"/>
      <c r="C443" s="433"/>
      <c r="D443" s="433"/>
      <c r="E443" s="433"/>
      <c r="F443" s="404"/>
      <c r="G443" s="406"/>
      <c r="H443" s="30" t="s">
        <v>7414</v>
      </c>
      <c r="I443" s="13" t="s">
        <v>3977</v>
      </c>
      <c r="J443" s="406"/>
      <c r="K443" s="28"/>
      <c r="L443" s="30"/>
      <c r="M443" s="30"/>
      <c r="N443" s="30"/>
      <c r="O443" s="30"/>
      <c r="P443" s="13"/>
    </row>
    <row r="444" spans="1:20" ht="31.5" x14ac:dyDescent="0.25">
      <c r="A444" s="34"/>
      <c r="B444" s="24"/>
      <c r="C444" s="433"/>
      <c r="D444" s="433"/>
      <c r="E444" s="433"/>
      <c r="F444" s="404"/>
      <c r="G444" s="406"/>
      <c r="H444" s="30" t="s">
        <v>7415</v>
      </c>
      <c r="I444" s="13" t="s">
        <v>3977</v>
      </c>
      <c r="J444" s="406"/>
      <c r="K444" s="28"/>
      <c r="L444" s="30"/>
      <c r="M444" s="30"/>
      <c r="N444" s="30"/>
      <c r="O444" s="30"/>
      <c r="P444" s="13"/>
    </row>
    <row r="445" spans="1:20" ht="31.5" x14ac:dyDescent="0.25">
      <c r="A445" s="34"/>
      <c r="B445" s="24"/>
      <c r="C445" s="433"/>
      <c r="D445" s="433"/>
      <c r="E445" s="433"/>
      <c r="F445" s="404"/>
      <c r="G445" s="406"/>
      <c r="H445" s="30" t="s">
        <v>7416</v>
      </c>
      <c r="I445" s="13" t="s">
        <v>3977</v>
      </c>
      <c r="J445" s="406"/>
      <c r="K445" s="28"/>
      <c r="L445" s="30"/>
      <c r="M445" s="30"/>
      <c r="N445" s="30"/>
      <c r="O445" s="30"/>
      <c r="P445" s="13"/>
    </row>
    <row r="446" spans="1:20" ht="31.5" x14ac:dyDescent="0.25">
      <c r="A446" s="34"/>
      <c r="B446" s="24"/>
      <c r="C446" s="433"/>
      <c r="D446" s="433"/>
      <c r="E446" s="433"/>
      <c r="F446" s="404"/>
      <c r="G446" s="406"/>
      <c r="H446" s="30" t="s">
        <v>7417</v>
      </c>
      <c r="I446" s="13" t="s">
        <v>3977</v>
      </c>
      <c r="J446" s="406"/>
      <c r="K446" s="28"/>
      <c r="L446" s="30"/>
      <c r="M446" s="30"/>
      <c r="N446" s="30"/>
      <c r="O446" s="30"/>
      <c r="P446" s="13"/>
    </row>
    <row r="447" spans="1:20" ht="15.75" customHeight="1" x14ac:dyDescent="0.25">
      <c r="A447" s="34"/>
      <c r="B447" s="24"/>
      <c r="C447" s="433"/>
      <c r="D447" s="433"/>
      <c r="E447" s="433"/>
      <c r="F447" s="404"/>
      <c r="G447" s="406"/>
      <c r="H447" s="30" t="s">
        <v>7418</v>
      </c>
      <c r="I447" s="13" t="s">
        <v>3977</v>
      </c>
      <c r="J447" s="406"/>
      <c r="K447" s="28"/>
      <c r="L447" s="30"/>
      <c r="M447" s="30"/>
      <c r="N447" s="30"/>
      <c r="O447" s="30"/>
      <c r="P447" s="13"/>
    </row>
    <row r="448" spans="1:20" ht="15.75" customHeight="1" x14ac:dyDescent="0.25">
      <c r="A448" s="34"/>
      <c r="B448" s="24"/>
      <c r="C448" s="433"/>
      <c r="D448" s="433"/>
      <c r="E448" s="433"/>
      <c r="F448" s="404"/>
      <c r="G448" s="406"/>
      <c r="H448" s="30" t="s">
        <v>7419</v>
      </c>
      <c r="I448" s="13" t="s">
        <v>3977</v>
      </c>
      <c r="J448" s="406"/>
      <c r="K448" s="28"/>
      <c r="L448" s="30"/>
      <c r="M448" s="30"/>
      <c r="N448" s="30"/>
      <c r="O448" s="30"/>
      <c r="P448" s="13"/>
    </row>
    <row r="449" spans="1:20" ht="31.5" x14ac:dyDescent="0.25">
      <c r="A449" s="34"/>
      <c r="B449" s="24"/>
      <c r="C449" s="433"/>
      <c r="D449" s="433"/>
      <c r="E449" s="433"/>
      <c r="F449" s="404"/>
      <c r="G449" s="406"/>
      <c r="H449" s="30" t="s">
        <v>7420</v>
      </c>
      <c r="I449" s="13" t="s">
        <v>3977</v>
      </c>
      <c r="J449" s="406"/>
      <c r="K449" s="28"/>
      <c r="L449" s="30"/>
      <c r="M449" s="30"/>
      <c r="N449" s="30"/>
      <c r="O449" s="30"/>
      <c r="P449" s="13"/>
    </row>
    <row r="450" spans="1:20" ht="63" x14ac:dyDescent="0.25">
      <c r="A450" s="34">
        <v>1157</v>
      </c>
      <c r="B450" s="24">
        <v>75</v>
      </c>
      <c r="C450" s="433"/>
      <c r="D450" s="433" t="s">
        <v>7421</v>
      </c>
      <c r="E450" s="433" t="s">
        <v>7422</v>
      </c>
      <c r="F450" s="404"/>
      <c r="G450" s="433">
        <v>19</v>
      </c>
      <c r="H450" s="30" t="s">
        <v>7423</v>
      </c>
      <c r="I450" s="13" t="s">
        <v>3977</v>
      </c>
      <c r="J450" s="406">
        <v>2</v>
      </c>
      <c r="K450" s="28" t="s">
        <v>7814</v>
      </c>
      <c r="L450" s="30" t="s">
        <v>487</v>
      </c>
      <c r="M450" s="30">
        <v>71060088</v>
      </c>
      <c r="N450" s="30" t="s">
        <v>7764</v>
      </c>
      <c r="O450" s="30" t="s">
        <v>7815</v>
      </c>
      <c r="P450" s="13"/>
      <c r="Q450" s="340">
        <v>30</v>
      </c>
    </row>
    <row r="451" spans="1:20" ht="15" customHeight="1" x14ac:dyDescent="0.25">
      <c r="A451" s="34">
        <v>1158</v>
      </c>
      <c r="B451" s="24">
        <v>76</v>
      </c>
      <c r="C451" s="433"/>
      <c r="D451" s="433"/>
      <c r="E451" s="433"/>
      <c r="F451" s="404"/>
      <c r="G451" s="433"/>
      <c r="H451" s="30" t="s">
        <v>7424</v>
      </c>
      <c r="I451" s="13" t="s">
        <v>3977</v>
      </c>
      <c r="J451" s="406"/>
      <c r="K451" s="289" t="s">
        <v>509</v>
      </c>
      <c r="L451" s="289"/>
      <c r="M451" s="289"/>
      <c r="N451" s="289"/>
      <c r="O451" s="289"/>
      <c r="P451" s="13"/>
      <c r="S451" s="340">
        <v>45</v>
      </c>
      <c r="T451" s="9">
        <v>52</v>
      </c>
    </row>
    <row r="452" spans="1:20" ht="15" customHeight="1" x14ac:dyDescent="0.25">
      <c r="A452" s="34"/>
      <c r="B452" s="24"/>
      <c r="C452" s="433"/>
      <c r="D452" s="433"/>
      <c r="E452" s="433"/>
      <c r="F452" s="404"/>
      <c r="G452" s="433"/>
      <c r="H452" s="30" t="s">
        <v>7425</v>
      </c>
      <c r="I452" s="13" t="s">
        <v>3977</v>
      </c>
      <c r="J452" s="406"/>
      <c r="K452" s="28"/>
      <c r="L452" s="30"/>
      <c r="M452" s="30"/>
      <c r="N452" s="30"/>
      <c r="O452" s="30"/>
      <c r="P452" s="13"/>
    </row>
    <row r="453" spans="1:20" ht="15" customHeight="1" x14ac:dyDescent="0.25">
      <c r="A453" s="34"/>
      <c r="B453" s="24"/>
      <c r="C453" s="433"/>
      <c r="D453" s="433"/>
      <c r="E453" s="433"/>
      <c r="F453" s="404"/>
      <c r="G453" s="433"/>
      <c r="H453" s="30" t="s">
        <v>7426</v>
      </c>
      <c r="I453" s="13" t="s">
        <v>3977</v>
      </c>
      <c r="J453" s="406"/>
      <c r="K453" s="28"/>
      <c r="L453" s="30"/>
      <c r="M453" s="30"/>
      <c r="N453" s="30"/>
      <c r="O453" s="30"/>
      <c r="P453" s="13"/>
    </row>
    <row r="454" spans="1:20" ht="15" customHeight="1" x14ac:dyDescent="0.25">
      <c r="A454" s="34"/>
      <c r="B454" s="24"/>
      <c r="C454" s="433"/>
      <c r="D454" s="433"/>
      <c r="E454" s="433"/>
      <c r="F454" s="404"/>
      <c r="G454" s="433"/>
      <c r="H454" s="30" t="s">
        <v>7427</v>
      </c>
      <c r="I454" s="13" t="s">
        <v>3977</v>
      </c>
      <c r="J454" s="406"/>
      <c r="K454" s="28"/>
      <c r="L454" s="30"/>
      <c r="M454" s="30"/>
      <c r="N454" s="30"/>
      <c r="O454" s="30"/>
      <c r="P454" s="13"/>
    </row>
    <row r="455" spans="1:20" ht="15" customHeight="1" x14ac:dyDescent="0.25">
      <c r="A455" s="34"/>
      <c r="B455" s="24"/>
      <c r="C455" s="433"/>
      <c r="D455" s="433"/>
      <c r="E455" s="433"/>
      <c r="F455" s="404"/>
      <c r="G455" s="433"/>
      <c r="H455" s="30" t="s">
        <v>7428</v>
      </c>
      <c r="I455" s="13" t="s">
        <v>3977</v>
      </c>
      <c r="J455" s="406"/>
      <c r="K455" s="28"/>
      <c r="L455" s="30"/>
      <c r="M455" s="30"/>
      <c r="N455" s="30"/>
      <c r="O455" s="30"/>
      <c r="P455" s="13"/>
    </row>
    <row r="456" spans="1:20" ht="15" customHeight="1" x14ac:dyDescent="0.25">
      <c r="A456" s="34"/>
      <c r="B456" s="24"/>
      <c r="C456" s="433"/>
      <c r="D456" s="433"/>
      <c r="E456" s="433"/>
      <c r="F456" s="404"/>
      <c r="G456" s="433"/>
      <c r="H456" s="30" t="s">
        <v>7429</v>
      </c>
      <c r="I456" s="13" t="s">
        <v>3977</v>
      </c>
      <c r="J456" s="406"/>
      <c r="K456" s="28"/>
      <c r="L456" s="30"/>
      <c r="M456" s="30"/>
      <c r="N456" s="30"/>
      <c r="O456" s="30"/>
      <c r="P456" s="13"/>
    </row>
    <row r="457" spans="1:20" ht="15" customHeight="1" x14ac:dyDescent="0.25">
      <c r="A457" s="34"/>
      <c r="B457" s="24"/>
      <c r="C457" s="433"/>
      <c r="D457" s="433"/>
      <c r="E457" s="433"/>
      <c r="F457" s="404"/>
      <c r="G457" s="433"/>
      <c r="H457" s="30" t="s">
        <v>7430</v>
      </c>
      <c r="I457" s="13" t="s">
        <v>3977</v>
      </c>
      <c r="J457" s="406"/>
      <c r="K457" s="28"/>
      <c r="L457" s="30"/>
      <c r="M457" s="30"/>
      <c r="N457" s="30"/>
      <c r="O457" s="30"/>
      <c r="P457" s="13"/>
    </row>
    <row r="458" spans="1:20" ht="15" customHeight="1" x14ac:dyDescent="0.25">
      <c r="A458" s="34"/>
      <c r="B458" s="24"/>
      <c r="C458" s="433"/>
      <c r="D458" s="433"/>
      <c r="E458" s="433"/>
      <c r="F458" s="404"/>
      <c r="G458" s="433"/>
      <c r="H458" s="30" t="s">
        <v>7431</v>
      </c>
      <c r="I458" s="13" t="s">
        <v>3977</v>
      </c>
      <c r="J458" s="406"/>
      <c r="K458" s="28"/>
      <c r="L458" s="30"/>
      <c r="M458" s="30"/>
      <c r="N458" s="30"/>
      <c r="O458" s="30"/>
      <c r="P458" s="13"/>
    </row>
    <row r="459" spans="1:20" ht="15" customHeight="1" x14ac:dyDescent="0.25">
      <c r="A459" s="34"/>
      <c r="B459" s="24"/>
      <c r="C459" s="433"/>
      <c r="D459" s="433"/>
      <c r="E459" s="433"/>
      <c r="F459" s="404"/>
      <c r="G459" s="433"/>
      <c r="H459" s="30" t="s">
        <v>7432</v>
      </c>
      <c r="I459" s="13" t="s">
        <v>3977</v>
      </c>
      <c r="J459" s="406"/>
      <c r="K459" s="28"/>
      <c r="L459" s="30"/>
      <c r="M459" s="30"/>
      <c r="N459" s="30"/>
      <c r="O459" s="30"/>
      <c r="P459" s="13"/>
    </row>
    <row r="460" spans="1:20" ht="31.5" x14ac:dyDescent="0.25">
      <c r="A460" s="34">
        <v>1159</v>
      </c>
      <c r="B460" s="24">
        <v>77</v>
      </c>
      <c r="C460" s="433"/>
      <c r="D460" s="433"/>
      <c r="E460" s="433"/>
      <c r="F460" s="404"/>
      <c r="G460" s="433"/>
      <c r="H460" s="30" t="s">
        <v>7433</v>
      </c>
      <c r="I460" s="13" t="s">
        <v>3977</v>
      </c>
      <c r="J460" s="406">
        <v>2</v>
      </c>
      <c r="K460" s="63" t="s">
        <v>8731</v>
      </c>
      <c r="L460" s="67" t="s">
        <v>493</v>
      </c>
      <c r="M460" s="67">
        <v>96050148</v>
      </c>
      <c r="N460" s="63" t="s">
        <v>8067</v>
      </c>
      <c r="O460" s="67" t="s">
        <v>8730</v>
      </c>
      <c r="P460" s="13"/>
      <c r="S460" s="340">
        <v>46</v>
      </c>
      <c r="T460" s="9">
        <v>53</v>
      </c>
    </row>
    <row r="461" spans="1:20" ht="15" customHeight="1" x14ac:dyDescent="0.25">
      <c r="A461" s="34">
        <v>1160</v>
      </c>
      <c r="B461" s="24">
        <v>78</v>
      </c>
      <c r="C461" s="433"/>
      <c r="D461" s="433"/>
      <c r="E461" s="433"/>
      <c r="F461" s="404"/>
      <c r="G461" s="433"/>
      <c r="H461" s="30" t="s">
        <v>7434</v>
      </c>
      <c r="I461" s="13" t="s">
        <v>3977</v>
      </c>
      <c r="J461" s="406"/>
      <c r="K461" s="289" t="s">
        <v>509</v>
      </c>
      <c r="L461" s="289"/>
      <c r="M461" s="289"/>
      <c r="N461" s="289"/>
      <c r="O461" s="289"/>
      <c r="P461" s="13"/>
      <c r="S461" s="340">
        <v>47</v>
      </c>
      <c r="T461" s="9">
        <v>54</v>
      </c>
    </row>
    <row r="462" spans="1:20" ht="15" customHeight="1" x14ac:dyDescent="0.25">
      <c r="A462" s="34"/>
      <c r="B462" s="24"/>
      <c r="C462" s="433"/>
      <c r="D462" s="433"/>
      <c r="E462" s="433"/>
      <c r="F462" s="404"/>
      <c r="G462" s="433"/>
      <c r="H462" s="30" t="s">
        <v>7435</v>
      </c>
      <c r="I462" s="13" t="s">
        <v>3977</v>
      </c>
      <c r="J462" s="406"/>
      <c r="K462" s="28"/>
      <c r="L462" s="30"/>
      <c r="M462" s="30"/>
      <c r="N462" s="30"/>
      <c r="O462" s="30"/>
      <c r="P462" s="13"/>
    </row>
    <row r="463" spans="1:20" ht="15" customHeight="1" x14ac:dyDescent="0.25">
      <c r="A463" s="34"/>
      <c r="B463" s="24"/>
      <c r="C463" s="433"/>
      <c r="D463" s="433"/>
      <c r="E463" s="433"/>
      <c r="F463" s="404"/>
      <c r="G463" s="433"/>
      <c r="H463" s="30" t="s">
        <v>7436</v>
      </c>
      <c r="I463" s="13" t="s">
        <v>3977</v>
      </c>
      <c r="J463" s="406"/>
      <c r="K463" s="28"/>
      <c r="L463" s="30"/>
      <c r="M463" s="30"/>
      <c r="N463" s="30"/>
      <c r="O463" s="30"/>
      <c r="P463" s="13"/>
    </row>
    <row r="464" spans="1:20" ht="15" customHeight="1" x14ac:dyDescent="0.25">
      <c r="A464" s="34"/>
      <c r="B464" s="24"/>
      <c r="C464" s="433"/>
      <c r="D464" s="433"/>
      <c r="E464" s="433"/>
      <c r="F464" s="404"/>
      <c r="G464" s="433"/>
      <c r="H464" s="30" t="s">
        <v>7437</v>
      </c>
      <c r="I464" s="13" t="s">
        <v>3977</v>
      </c>
      <c r="J464" s="406"/>
      <c r="K464" s="28"/>
      <c r="L464" s="30"/>
      <c r="M464" s="30"/>
      <c r="N464" s="30"/>
      <c r="O464" s="30"/>
      <c r="P464" s="13"/>
    </row>
    <row r="465" spans="1:20" ht="15" customHeight="1" x14ac:dyDescent="0.25">
      <c r="A465" s="34"/>
      <c r="B465" s="24"/>
      <c r="C465" s="433"/>
      <c r="D465" s="433"/>
      <c r="E465" s="433"/>
      <c r="F465" s="404"/>
      <c r="G465" s="433"/>
      <c r="H465" s="30" t="s">
        <v>7438</v>
      </c>
      <c r="I465" s="13" t="s">
        <v>3977</v>
      </c>
      <c r="J465" s="406"/>
      <c r="K465" s="28"/>
      <c r="L465" s="30"/>
      <c r="M465" s="30"/>
      <c r="N465" s="30"/>
      <c r="O465" s="30"/>
      <c r="P465" s="13"/>
    </row>
    <row r="466" spans="1:20" ht="15" customHeight="1" x14ac:dyDescent="0.25">
      <c r="A466" s="34"/>
      <c r="B466" s="24"/>
      <c r="C466" s="433"/>
      <c r="D466" s="433"/>
      <c r="E466" s="433"/>
      <c r="F466" s="404"/>
      <c r="G466" s="433"/>
      <c r="H466" s="30" t="s">
        <v>7439</v>
      </c>
      <c r="I466" s="13" t="s">
        <v>3977</v>
      </c>
      <c r="J466" s="406"/>
      <c r="K466" s="28"/>
      <c r="L466" s="30"/>
      <c r="M466" s="30"/>
      <c r="N466" s="30"/>
      <c r="O466" s="30"/>
      <c r="P466" s="13"/>
    </row>
    <row r="467" spans="1:20" ht="15" customHeight="1" x14ac:dyDescent="0.25">
      <c r="A467" s="34"/>
      <c r="B467" s="24"/>
      <c r="C467" s="433"/>
      <c r="D467" s="433"/>
      <c r="E467" s="433"/>
      <c r="F467" s="404"/>
      <c r="G467" s="433"/>
      <c r="H467" s="30" t="s">
        <v>7440</v>
      </c>
      <c r="I467" s="13" t="s">
        <v>3977</v>
      </c>
      <c r="J467" s="406"/>
      <c r="K467" s="28"/>
      <c r="L467" s="30"/>
      <c r="M467" s="30"/>
      <c r="N467" s="30"/>
      <c r="O467" s="30"/>
      <c r="P467" s="13"/>
    </row>
    <row r="468" spans="1:20" ht="15" customHeight="1" x14ac:dyDescent="0.25">
      <c r="A468" s="34"/>
      <c r="B468" s="24"/>
      <c r="C468" s="433"/>
      <c r="D468" s="433"/>
      <c r="E468" s="433"/>
      <c r="F468" s="404"/>
      <c r="G468" s="433"/>
      <c r="H468" s="30" t="s">
        <v>7441</v>
      </c>
      <c r="I468" s="13" t="s">
        <v>3977</v>
      </c>
      <c r="J468" s="406"/>
      <c r="K468" s="28"/>
      <c r="L468" s="30"/>
      <c r="M468" s="30"/>
      <c r="N468" s="30"/>
      <c r="O468" s="30"/>
      <c r="P468" s="13"/>
    </row>
    <row r="469" spans="1:20" ht="63" x14ac:dyDescent="0.25">
      <c r="A469" s="34">
        <v>1161</v>
      </c>
      <c r="B469" s="24">
        <v>79</v>
      </c>
      <c r="C469" s="433"/>
      <c r="D469" s="433"/>
      <c r="E469" s="433" t="s">
        <v>7442</v>
      </c>
      <c r="F469" s="404"/>
      <c r="G469" s="433">
        <v>46</v>
      </c>
      <c r="H469" s="30" t="s">
        <v>7443</v>
      </c>
      <c r="I469" s="13" t="s">
        <v>3977</v>
      </c>
      <c r="J469" s="406">
        <v>2</v>
      </c>
      <c r="K469" s="28" t="s">
        <v>7816</v>
      </c>
      <c r="L469" s="30" t="s">
        <v>489</v>
      </c>
      <c r="M469" s="30">
        <v>87051551</v>
      </c>
      <c r="N469" s="30" t="s">
        <v>7764</v>
      </c>
      <c r="O469" s="30" t="s">
        <v>7817</v>
      </c>
      <c r="P469" s="13"/>
      <c r="Q469" s="340">
        <v>31</v>
      </c>
    </row>
    <row r="470" spans="1:20" ht="15.75" customHeight="1" x14ac:dyDescent="0.25">
      <c r="A470" s="34">
        <v>1162</v>
      </c>
      <c r="B470" s="24">
        <v>80</v>
      </c>
      <c r="C470" s="433"/>
      <c r="D470" s="433"/>
      <c r="E470" s="433"/>
      <c r="F470" s="404"/>
      <c r="G470" s="433"/>
      <c r="H470" s="30" t="s">
        <v>7444</v>
      </c>
      <c r="I470" s="13" t="s">
        <v>3977</v>
      </c>
      <c r="J470" s="406"/>
      <c r="K470" s="289" t="s">
        <v>509</v>
      </c>
      <c r="L470" s="289"/>
      <c r="M470" s="289"/>
      <c r="N470" s="289"/>
      <c r="O470" s="289"/>
      <c r="P470" s="13"/>
      <c r="S470" s="340">
        <v>48</v>
      </c>
      <c r="T470" s="9">
        <v>55</v>
      </c>
    </row>
    <row r="471" spans="1:20" ht="15.75" customHeight="1" x14ac:dyDescent="0.25">
      <c r="A471" s="34"/>
      <c r="B471" s="24"/>
      <c r="C471" s="433"/>
      <c r="D471" s="433"/>
      <c r="E471" s="433"/>
      <c r="F471" s="404"/>
      <c r="G471" s="433"/>
      <c r="H471" s="30" t="s">
        <v>7445</v>
      </c>
      <c r="I471" s="13" t="s">
        <v>3977</v>
      </c>
      <c r="J471" s="406"/>
      <c r="K471" s="28"/>
      <c r="L471" s="30"/>
      <c r="M471" s="30"/>
      <c r="N471" s="30"/>
      <c r="O471" s="30"/>
      <c r="P471" s="13"/>
    </row>
    <row r="472" spans="1:20" ht="15.75" customHeight="1" x14ac:dyDescent="0.25">
      <c r="A472" s="34"/>
      <c r="B472" s="24"/>
      <c r="C472" s="433"/>
      <c r="D472" s="433"/>
      <c r="E472" s="433"/>
      <c r="F472" s="404"/>
      <c r="G472" s="433"/>
      <c r="H472" s="30" t="s">
        <v>7446</v>
      </c>
      <c r="I472" s="13" t="s">
        <v>3977</v>
      </c>
      <c r="J472" s="406"/>
      <c r="K472" s="28"/>
      <c r="L472" s="30"/>
      <c r="M472" s="30"/>
      <c r="N472" s="30"/>
      <c r="O472" s="30"/>
      <c r="P472" s="13"/>
    </row>
    <row r="473" spans="1:20" ht="31.5" x14ac:dyDescent="0.25">
      <c r="A473" s="34"/>
      <c r="B473" s="24"/>
      <c r="C473" s="433"/>
      <c r="D473" s="433"/>
      <c r="E473" s="433"/>
      <c r="F473" s="404"/>
      <c r="G473" s="433"/>
      <c r="H473" s="30" t="s">
        <v>7447</v>
      </c>
      <c r="I473" s="13" t="s">
        <v>3977</v>
      </c>
      <c r="J473" s="406"/>
      <c r="K473" s="28"/>
      <c r="L473" s="30"/>
      <c r="M473" s="30"/>
      <c r="N473" s="30"/>
      <c r="O473" s="30"/>
      <c r="P473" s="13"/>
    </row>
    <row r="474" spans="1:20" x14ac:dyDescent="0.25">
      <c r="A474" s="34"/>
      <c r="B474" s="24"/>
      <c r="C474" s="433"/>
      <c r="D474" s="433"/>
      <c r="E474" s="433"/>
      <c r="F474" s="404"/>
      <c r="G474" s="433"/>
      <c r="H474" s="30" t="s">
        <v>7448</v>
      </c>
      <c r="I474" s="13" t="s">
        <v>3977</v>
      </c>
      <c r="J474" s="406"/>
      <c r="K474" s="28"/>
      <c r="L474" s="30"/>
      <c r="M474" s="30"/>
      <c r="N474" s="30"/>
      <c r="O474" s="30"/>
      <c r="P474" s="13"/>
    </row>
    <row r="475" spans="1:20" ht="31.5" x14ac:dyDescent="0.25">
      <c r="A475" s="34"/>
      <c r="B475" s="24"/>
      <c r="C475" s="433"/>
      <c r="D475" s="433"/>
      <c r="E475" s="433"/>
      <c r="F475" s="404"/>
      <c r="G475" s="433"/>
      <c r="H475" s="30" t="s">
        <v>7449</v>
      </c>
      <c r="I475" s="13" t="s">
        <v>3977</v>
      </c>
      <c r="J475" s="406"/>
      <c r="K475" s="28"/>
      <c r="L475" s="30"/>
      <c r="M475" s="30"/>
      <c r="N475" s="30"/>
      <c r="O475" s="30"/>
      <c r="P475" s="13"/>
    </row>
    <row r="476" spans="1:20" x14ac:dyDescent="0.25">
      <c r="A476" s="34"/>
      <c r="B476" s="24"/>
      <c r="C476" s="433"/>
      <c r="D476" s="433"/>
      <c r="E476" s="433"/>
      <c r="F476" s="404"/>
      <c r="G476" s="433"/>
      <c r="H476" s="30" t="s">
        <v>7450</v>
      </c>
      <c r="I476" s="13" t="s">
        <v>3977</v>
      </c>
      <c r="J476" s="406"/>
      <c r="K476" s="28"/>
      <c r="L476" s="30"/>
      <c r="M476" s="30"/>
      <c r="N476" s="30"/>
      <c r="O476" s="30"/>
      <c r="P476" s="13"/>
    </row>
    <row r="477" spans="1:20" ht="15.75" customHeight="1" x14ac:dyDescent="0.25">
      <c r="A477" s="34"/>
      <c r="B477" s="24"/>
      <c r="C477" s="433"/>
      <c r="D477" s="433"/>
      <c r="E477" s="433"/>
      <c r="F477" s="404"/>
      <c r="G477" s="433"/>
      <c r="H477" s="30" t="s">
        <v>7451</v>
      </c>
      <c r="I477" s="13" t="s">
        <v>3977</v>
      </c>
      <c r="J477" s="406"/>
      <c r="K477" s="28"/>
      <c r="L477" s="30"/>
      <c r="M477" s="30"/>
      <c r="N477" s="30"/>
      <c r="O477" s="30"/>
      <c r="P477" s="13"/>
    </row>
    <row r="478" spans="1:20" x14ac:dyDescent="0.25">
      <c r="A478" s="34"/>
      <c r="B478" s="24"/>
      <c r="C478" s="433"/>
      <c r="D478" s="433"/>
      <c r="E478" s="433"/>
      <c r="F478" s="404"/>
      <c r="G478" s="433"/>
      <c r="H478" s="30" t="s">
        <v>7452</v>
      </c>
      <c r="I478" s="13" t="s">
        <v>3977</v>
      </c>
      <c r="J478" s="406"/>
      <c r="K478" s="28"/>
      <c r="L478" s="30"/>
      <c r="M478" s="30"/>
      <c r="N478" s="30"/>
      <c r="O478" s="30"/>
      <c r="P478" s="13"/>
    </row>
    <row r="479" spans="1:20" x14ac:dyDescent="0.25">
      <c r="A479" s="34"/>
      <c r="B479" s="24"/>
      <c r="C479" s="433"/>
      <c r="D479" s="433"/>
      <c r="E479" s="433"/>
      <c r="F479" s="404"/>
      <c r="G479" s="433"/>
      <c r="H479" s="30" t="s">
        <v>7453</v>
      </c>
      <c r="I479" s="13" t="s">
        <v>3977</v>
      </c>
      <c r="J479" s="406"/>
      <c r="K479" s="28"/>
      <c r="L479" s="30"/>
      <c r="M479" s="30"/>
      <c r="N479" s="30"/>
      <c r="O479" s="30"/>
      <c r="P479" s="13"/>
    </row>
    <row r="480" spans="1:20" ht="15.75" customHeight="1" x14ac:dyDescent="0.25">
      <c r="A480" s="34"/>
      <c r="B480" s="24"/>
      <c r="C480" s="433"/>
      <c r="D480" s="433"/>
      <c r="E480" s="433"/>
      <c r="F480" s="404"/>
      <c r="G480" s="433"/>
      <c r="H480" s="30" t="s">
        <v>7454</v>
      </c>
      <c r="I480" s="13" t="s">
        <v>3977</v>
      </c>
      <c r="J480" s="406"/>
      <c r="K480" s="28"/>
      <c r="L480" s="30"/>
      <c r="M480" s="30"/>
      <c r="N480" s="30"/>
      <c r="O480" s="30"/>
      <c r="P480" s="13"/>
    </row>
    <row r="481" spans="1:20" ht="31.5" x14ac:dyDescent="0.25">
      <c r="A481" s="34">
        <v>1163</v>
      </c>
      <c r="B481" s="24">
        <v>81</v>
      </c>
      <c r="C481" s="433"/>
      <c r="D481" s="433"/>
      <c r="E481" s="433"/>
      <c r="F481" s="404"/>
      <c r="G481" s="433"/>
      <c r="H481" s="30" t="s">
        <v>7455</v>
      </c>
      <c r="I481" s="13" t="s">
        <v>3977</v>
      </c>
      <c r="J481" s="406">
        <v>2</v>
      </c>
      <c r="K481" s="63" t="s">
        <v>8739</v>
      </c>
      <c r="L481" s="67" t="s">
        <v>493</v>
      </c>
      <c r="M481" s="67">
        <v>96120892</v>
      </c>
      <c r="N481" s="63" t="s">
        <v>8067</v>
      </c>
      <c r="O481" s="67" t="s">
        <v>8738</v>
      </c>
      <c r="P481" s="13"/>
      <c r="S481" s="340">
        <v>49</v>
      </c>
      <c r="T481" s="9">
        <v>56</v>
      </c>
    </row>
    <row r="482" spans="1:20" x14ac:dyDescent="0.25">
      <c r="A482" s="34">
        <v>1164</v>
      </c>
      <c r="B482" s="24">
        <v>82</v>
      </c>
      <c r="C482" s="433"/>
      <c r="D482" s="433"/>
      <c r="E482" s="433"/>
      <c r="F482" s="404"/>
      <c r="G482" s="433"/>
      <c r="H482" s="30" t="s">
        <v>7456</v>
      </c>
      <c r="I482" s="13" t="s">
        <v>3977</v>
      </c>
      <c r="J482" s="406"/>
      <c r="K482" s="289" t="s">
        <v>509</v>
      </c>
      <c r="L482" s="289"/>
      <c r="M482" s="289"/>
      <c r="N482" s="289"/>
      <c r="O482" s="289"/>
      <c r="P482" s="13"/>
      <c r="S482" s="340">
        <v>50</v>
      </c>
      <c r="T482" s="9">
        <v>57</v>
      </c>
    </row>
    <row r="483" spans="1:20" x14ac:dyDescent="0.25">
      <c r="A483" s="34"/>
      <c r="B483" s="24"/>
      <c r="C483" s="433"/>
      <c r="D483" s="433"/>
      <c r="E483" s="433"/>
      <c r="F483" s="404"/>
      <c r="G483" s="433"/>
      <c r="H483" s="30" t="s">
        <v>7457</v>
      </c>
      <c r="I483" s="13" t="s">
        <v>3977</v>
      </c>
      <c r="J483" s="406"/>
      <c r="K483" s="28"/>
      <c r="L483" s="30"/>
      <c r="M483" s="30"/>
      <c r="N483" s="30"/>
      <c r="O483" s="30"/>
      <c r="P483" s="13"/>
    </row>
    <row r="484" spans="1:20" x14ac:dyDescent="0.25">
      <c r="A484" s="34"/>
      <c r="B484" s="24"/>
      <c r="C484" s="433"/>
      <c r="D484" s="433"/>
      <c r="E484" s="433"/>
      <c r="F484" s="404"/>
      <c r="G484" s="433"/>
      <c r="H484" s="30" t="s">
        <v>7458</v>
      </c>
      <c r="I484" s="13" t="s">
        <v>3977</v>
      </c>
      <c r="J484" s="406"/>
      <c r="K484" s="28"/>
      <c r="L484" s="30"/>
      <c r="M484" s="30"/>
      <c r="N484" s="30"/>
      <c r="O484" s="30"/>
      <c r="P484" s="13"/>
    </row>
    <row r="485" spans="1:20" x14ac:dyDescent="0.25">
      <c r="A485" s="34"/>
      <c r="B485" s="24"/>
      <c r="C485" s="433"/>
      <c r="D485" s="433"/>
      <c r="E485" s="433"/>
      <c r="F485" s="404"/>
      <c r="G485" s="433"/>
      <c r="H485" s="30" t="s">
        <v>7459</v>
      </c>
      <c r="I485" s="13" t="s">
        <v>3977</v>
      </c>
      <c r="J485" s="406"/>
      <c r="K485" s="28"/>
      <c r="L485" s="30"/>
      <c r="M485" s="30"/>
      <c r="N485" s="30"/>
      <c r="O485" s="30"/>
      <c r="P485" s="13"/>
    </row>
    <row r="486" spans="1:20" ht="15.75" customHeight="1" x14ac:dyDescent="0.25">
      <c r="A486" s="34"/>
      <c r="B486" s="24"/>
      <c r="C486" s="433"/>
      <c r="D486" s="433"/>
      <c r="E486" s="433"/>
      <c r="F486" s="404"/>
      <c r="G486" s="433"/>
      <c r="H486" s="30" t="s">
        <v>7460</v>
      </c>
      <c r="I486" s="13" t="s">
        <v>3977</v>
      </c>
      <c r="J486" s="406"/>
      <c r="K486" s="28"/>
      <c r="L486" s="30"/>
      <c r="M486" s="30"/>
      <c r="N486" s="30"/>
      <c r="O486" s="30"/>
      <c r="P486" s="13"/>
    </row>
    <row r="487" spans="1:20" ht="15.75" customHeight="1" x14ac:dyDescent="0.25">
      <c r="A487" s="34"/>
      <c r="B487" s="24"/>
      <c r="C487" s="433"/>
      <c r="D487" s="433"/>
      <c r="E487" s="433"/>
      <c r="F487" s="404"/>
      <c r="G487" s="433"/>
      <c r="H487" s="30" t="s">
        <v>7461</v>
      </c>
      <c r="I487" s="13" t="s">
        <v>3977</v>
      </c>
      <c r="J487" s="406"/>
      <c r="K487" s="28"/>
      <c r="L487" s="30"/>
      <c r="M487" s="30"/>
      <c r="N487" s="30"/>
      <c r="O487" s="30"/>
      <c r="P487" s="13"/>
    </row>
    <row r="488" spans="1:20" ht="15.75" customHeight="1" x14ac:dyDescent="0.25">
      <c r="A488" s="34"/>
      <c r="B488" s="24"/>
      <c r="C488" s="433"/>
      <c r="D488" s="433"/>
      <c r="E488" s="433"/>
      <c r="F488" s="404"/>
      <c r="G488" s="433"/>
      <c r="H488" s="30" t="s">
        <v>7462</v>
      </c>
      <c r="I488" s="13" t="s">
        <v>3977</v>
      </c>
      <c r="J488" s="406"/>
      <c r="K488" s="28"/>
      <c r="L488" s="30"/>
      <c r="M488" s="30"/>
      <c r="N488" s="30"/>
      <c r="O488" s="30"/>
      <c r="P488" s="13"/>
    </row>
    <row r="489" spans="1:20" ht="15.75" customHeight="1" x14ac:dyDescent="0.25">
      <c r="A489" s="34"/>
      <c r="B489" s="24"/>
      <c r="C489" s="433"/>
      <c r="D489" s="433"/>
      <c r="E489" s="433"/>
      <c r="F489" s="404"/>
      <c r="G489" s="433"/>
      <c r="H489" s="30" t="s">
        <v>7463</v>
      </c>
      <c r="I489" s="13" t="s">
        <v>3977</v>
      </c>
      <c r="J489" s="406"/>
      <c r="K489" s="28"/>
      <c r="L489" s="30"/>
      <c r="M489" s="30"/>
      <c r="N489" s="30"/>
      <c r="O489" s="30"/>
      <c r="P489" s="13"/>
    </row>
    <row r="490" spans="1:20" ht="15.75" customHeight="1" x14ac:dyDescent="0.25">
      <c r="A490" s="34"/>
      <c r="B490" s="24"/>
      <c r="C490" s="433"/>
      <c r="D490" s="433"/>
      <c r="E490" s="433"/>
      <c r="F490" s="404"/>
      <c r="G490" s="433"/>
      <c r="H490" s="30" t="s">
        <v>7464</v>
      </c>
      <c r="I490" s="13" t="s">
        <v>3977</v>
      </c>
      <c r="J490" s="406"/>
      <c r="K490" s="28"/>
      <c r="L490" s="30"/>
      <c r="M490" s="30"/>
      <c r="N490" s="30"/>
      <c r="O490" s="30"/>
      <c r="P490" s="13"/>
    </row>
    <row r="491" spans="1:20" ht="15.75" customHeight="1" x14ac:dyDescent="0.25">
      <c r="A491" s="34"/>
      <c r="B491" s="24"/>
      <c r="C491" s="433"/>
      <c r="D491" s="433"/>
      <c r="E491" s="433"/>
      <c r="F491" s="404"/>
      <c r="G491" s="433"/>
      <c r="H491" s="30" t="s">
        <v>7465</v>
      </c>
      <c r="I491" s="13" t="s">
        <v>3977</v>
      </c>
      <c r="J491" s="406"/>
      <c r="K491" s="28"/>
      <c r="L491" s="30"/>
      <c r="M491" s="30"/>
      <c r="N491" s="30"/>
      <c r="O491" s="30"/>
      <c r="P491" s="13"/>
    </row>
    <row r="492" spans="1:20" x14ac:dyDescent="0.25">
      <c r="A492" s="34"/>
      <c r="B492" s="24"/>
      <c r="C492" s="433"/>
      <c r="D492" s="433"/>
      <c r="E492" s="433"/>
      <c r="F492" s="404"/>
      <c r="G492" s="433"/>
      <c r="H492" s="30" t="s">
        <v>7466</v>
      </c>
      <c r="I492" s="13" t="s">
        <v>3977</v>
      </c>
      <c r="J492" s="406"/>
      <c r="K492" s="28"/>
      <c r="L492" s="30"/>
      <c r="M492" s="30"/>
      <c r="N492" s="30"/>
      <c r="O492" s="30"/>
      <c r="P492" s="13"/>
    </row>
    <row r="493" spans="1:20" ht="31.5" x14ac:dyDescent="0.25">
      <c r="A493" s="34">
        <v>1165</v>
      </c>
      <c r="B493" s="24">
        <v>83</v>
      </c>
      <c r="C493" s="433"/>
      <c r="D493" s="433"/>
      <c r="E493" s="433"/>
      <c r="F493" s="404"/>
      <c r="G493" s="433"/>
      <c r="H493" s="30" t="s">
        <v>7467</v>
      </c>
      <c r="I493" s="13" t="s">
        <v>3977</v>
      </c>
      <c r="J493" s="406">
        <v>2</v>
      </c>
      <c r="K493" s="120" t="s">
        <v>8071</v>
      </c>
      <c r="L493" s="67" t="s">
        <v>493</v>
      </c>
      <c r="M493" s="67">
        <v>92080980</v>
      </c>
      <c r="N493" s="63" t="s">
        <v>8067</v>
      </c>
      <c r="O493" s="67" t="s">
        <v>8072</v>
      </c>
      <c r="P493" s="13"/>
      <c r="S493" s="340">
        <v>51</v>
      </c>
      <c r="T493" s="9">
        <v>58</v>
      </c>
    </row>
    <row r="494" spans="1:20" ht="15.75" customHeight="1" x14ac:dyDescent="0.25">
      <c r="A494" s="34">
        <v>1166</v>
      </c>
      <c r="B494" s="24">
        <v>84</v>
      </c>
      <c r="C494" s="433"/>
      <c r="D494" s="433"/>
      <c r="E494" s="433"/>
      <c r="F494" s="404"/>
      <c r="G494" s="433"/>
      <c r="H494" s="30" t="s">
        <v>7468</v>
      </c>
      <c r="I494" s="13" t="s">
        <v>3977</v>
      </c>
      <c r="J494" s="406"/>
      <c r="K494" s="289" t="s">
        <v>509</v>
      </c>
      <c r="L494" s="289"/>
      <c r="M494" s="289"/>
      <c r="N494" s="289"/>
      <c r="O494" s="289"/>
      <c r="P494" s="13"/>
      <c r="S494" s="340">
        <v>52</v>
      </c>
      <c r="T494" s="9">
        <v>59</v>
      </c>
    </row>
    <row r="495" spans="1:20" x14ac:dyDescent="0.25">
      <c r="A495" s="34"/>
      <c r="B495" s="24"/>
      <c r="C495" s="433"/>
      <c r="D495" s="433"/>
      <c r="E495" s="433"/>
      <c r="F495" s="404"/>
      <c r="G495" s="433"/>
      <c r="H495" s="30" t="s">
        <v>7469</v>
      </c>
      <c r="I495" s="13" t="s">
        <v>3977</v>
      </c>
      <c r="J495" s="406"/>
      <c r="K495" s="28"/>
      <c r="L495" s="30"/>
      <c r="M495" s="30"/>
      <c r="N495" s="30"/>
      <c r="O495" s="30"/>
      <c r="P495" s="13"/>
    </row>
    <row r="496" spans="1:20" x14ac:dyDescent="0.25">
      <c r="A496" s="34"/>
      <c r="B496" s="24"/>
      <c r="C496" s="433"/>
      <c r="D496" s="433"/>
      <c r="E496" s="433"/>
      <c r="F496" s="404"/>
      <c r="G496" s="433"/>
      <c r="H496" s="30" t="s">
        <v>7470</v>
      </c>
      <c r="I496" s="13" t="s">
        <v>3977</v>
      </c>
      <c r="J496" s="406"/>
      <c r="K496" s="28"/>
      <c r="L496" s="30"/>
      <c r="M496" s="30"/>
      <c r="N496" s="30"/>
      <c r="O496" s="30"/>
      <c r="P496" s="13"/>
    </row>
    <row r="497" spans="1:20" x14ac:dyDescent="0.25">
      <c r="A497" s="34"/>
      <c r="B497" s="24"/>
      <c r="C497" s="433"/>
      <c r="D497" s="433"/>
      <c r="E497" s="433"/>
      <c r="F497" s="404"/>
      <c r="G497" s="433"/>
      <c r="H497" s="30" t="s">
        <v>7471</v>
      </c>
      <c r="I497" s="13" t="s">
        <v>3977</v>
      </c>
      <c r="J497" s="406"/>
      <c r="K497" s="28"/>
      <c r="L497" s="30"/>
      <c r="M497" s="30"/>
      <c r="N497" s="30"/>
      <c r="O497" s="30"/>
      <c r="P497" s="13"/>
    </row>
    <row r="498" spans="1:20" ht="15.75" customHeight="1" x14ac:dyDescent="0.25">
      <c r="A498" s="34"/>
      <c r="B498" s="24"/>
      <c r="C498" s="433"/>
      <c r="D498" s="433"/>
      <c r="E498" s="433"/>
      <c r="F498" s="404"/>
      <c r="G498" s="433"/>
      <c r="H498" s="30" t="s">
        <v>7472</v>
      </c>
      <c r="I498" s="13" t="s">
        <v>3977</v>
      </c>
      <c r="J498" s="406"/>
      <c r="K498" s="28"/>
      <c r="L498" s="30"/>
      <c r="M498" s="30"/>
      <c r="N498" s="30"/>
      <c r="O498" s="30"/>
      <c r="P498" s="13"/>
    </row>
    <row r="499" spans="1:20" x14ac:dyDescent="0.25">
      <c r="A499" s="34"/>
      <c r="B499" s="24"/>
      <c r="C499" s="433"/>
      <c r="D499" s="433"/>
      <c r="E499" s="433"/>
      <c r="F499" s="404"/>
      <c r="G499" s="433"/>
      <c r="H499" s="30" t="s">
        <v>7473</v>
      </c>
      <c r="I499" s="13" t="s">
        <v>3977</v>
      </c>
      <c r="J499" s="406"/>
      <c r="K499" s="28"/>
      <c r="L499" s="30"/>
      <c r="M499" s="30"/>
      <c r="N499" s="30"/>
      <c r="O499" s="30"/>
      <c r="P499" s="13"/>
    </row>
    <row r="500" spans="1:20" x14ac:dyDescent="0.25">
      <c r="A500" s="34"/>
      <c r="B500" s="24"/>
      <c r="C500" s="433"/>
      <c r="D500" s="433"/>
      <c r="E500" s="433"/>
      <c r="F500" s="404"/>
      <c r="G500" s="433"/>
      <c r="H500" s="30" t="s">
        <v>7474</v>
      </c>
      <c r="I500" s="13" t="s">
        <v>3977</v>
      </c>
      <c r="J500" s="406"/>
      <c r="K500" s="28"/>
      <c r="L500" s="30"/>
      <c r="M500" s="30"/>
      <c r="N500" s="30"/>
      <c r="O500" s="30"/>
      <c r="P500" s="13"/>
    </row>
    <row r="501" spans="1:20" x14ac:dyDescent="0.25">
      <c r="A501" s="34"/>
      <c r="B501" s="24"/>
      <c r="C501" s="433"/>
      <c r="D501" s="433"/>
      <c r="E501" s="433"/>
      <c r="F501" s="404"/>
      <c r="G501" s="433"/>
      <c r="H501" s="30" t="s">
        <v>7475</v>
      </c>
      <c r="I501" s="13" t="s">
        <v>3977</v>
      </c>
      <c r="J501" s="406"/>
      <c r="K501" s="28"/>
      <c r="L501" s="30"/>
      <c r="M501" s="30"/>
      <c r="N501" s="30"/>
      <c r="O501" s="30"/>
      <c r="P501" s="13"/>
    </row>
    <row r="502" spans="1:20" x14ac:dyDescent="0.25">
      <c r="A502" s="34"/>
      <c r="B502" s="24"/>
      <c r="C502" s="433"/>
      <c r="D502" s="433"/>
      <c r="E502" s="433"/>
      <c r="F502" s="404"/>
      <c r="G502" s="433"/>
      <c r="H502" s="30" t="s">
        <v>7476</v>
      </c>
      <c r="I502" s="13" t="s">
        <v>3977</v>
      </c>
      <c r="J502" s="406"/>
      <c r="K502" s="28"/>
      <c r="L502" s="30"/>
      <c r="M502" s="30"/>
      <c r="N502" s="30"/>
      <c r="O502" s="30"/>
      <c r="P502" s="13"/>
    </row>
    <row r="503" spans="1:20" x14ac:dyDescent="0.25">
      <c r="A503" s="34"/>
      <c r="B503" s="24"/>
      <c r="C503" s="433"/>
      <c r="D503" s="433"/>
      <c r="E503" s="433"/>
      <c r="F503" s="404"/>
      <c r="G503" s="433"/>
      <c r="H503" s="30" t="s">
        <v>7477</v>
      </c>
      <c r="I503" s="13" t="s">
        <v>3977</v>
      </c>
      <c r="J503" s="406"/>
      <c r="K503" s="28"/>
      <c r="L503" s="30"/>
      <c r="M503" s="30"/>
      <c r="N503" s="30"/>
      <c r="O503" s="30"/>
      <c r="P503" s="13"/>
    </row>
    <row r="504" spans="1:20" x14ac:dyDescent="0.25">
      <c r="A504" s="34"/>
      <c r="B504" s="24"/>
      <c r="C504" s="433"/>
      <c r="D504" s="433"/>
      <c r="E504" s="433"/>
      <c r="F504" s="404"/>
      <c r="G504" s="433"/>
      <c r="H504" s="30" t="s">
        <v>7478</v>
      </c>
      <c r="I504" s="13" t="s">
        <v>3977</v>
      </c>
      <c r="J504" s="406"/>
      <c r="K504" s="28"/>
      <c r="L504" s="30"/>
      <c r="M504" s="30"/>
      <c r="N504" s="30"/>
      <c r="O504" s="30"/>
      <c r="P504" s="13"/>
    </row>
    <row r="505" spans="1:20" ht="31.5" x14ac:dyDescent="0.25">
      <c r="A505" s="34">
        <v>1167</v>
      </c>
      <c r="B505" s="24">
        <v>85</v>
      </c>
      <c r="C505" s="433"/>
      <c r="D505" s="433"/>
      <c r="E505" s="433"/>
      <c r="F505" s="404"/>
      <c r="G505" s="433"/>
      <c r="H505" s="30" t="s">
        <v>7479</v>
      </c>
      <c r="I505" s="13" t="s">
        <v>3977</v>
      </c>
      <c r="J505" s="406">
        <v>2</v>
      </c>
      <c r="K505" s="120" t="s">
        <v>8078</v>
      </c>
      <c r="L505" s="67" t="s">
        <v>491</v>
      </c>
      <c r="M505" s="67">
        <v>94030352</v>
      </c>
      <c r="N505" s="63" t="s">
        <v>8067</v>
      </c>
      <c r="O505" s="67" t="s">
        <v>8080</v>
      </c>
      <c r="P505" s="13"/>
      <c r="S505" s="340">
        <v>53</v>
      </c>
      <c r="T505" s="9">
        <v>60</v>
      </c>
    </row>
    <row r="506" spans="1:20" ht="15.75" customHeight="1" x14ac:dyDescent="0.25">
      <c r="A506" s="34">
        <v>1168</v>
      </c>
      <c r="B506" s="24">
        <v>86</v>
      </c>
      <c r="C506" s="433"/>
      <c r="D506" s="433"/>
      <c r="E506" s="433"/>
      <c r="F506" s="404"/>
      <c r="G506" s="433"/>
      <c r="H506" s="30" t="s">
        <v>7480</v>
      </c>
      <c r="I506" s="13" t="s">
        <v>3977</v>
      </c>
      <c r="J506" s="406"/>
      <c r="K506" s="289" t="s">
        <v>509</v>
      </c>
      <c r="L506" s="289"/>
      <c r="M506" s="289"/>
      <c r="N506" s="289"/>
      <c r="O506" s="289"/>
      <c r="P506" s="13"/>
      <c r="S506" s="340">
        <v>54</v>
      </c>
      <c r="T506" s="9">
        <v>61</v>
      </c>
    </row>
    <row r="507" spans="1:20" ht="15.75" customHeight="1" x14ac:dyDescent="0.25">
      <c r="A507" s="34"/>
      <c r="B507" s="24"/>
      <c r="C507" s="433"/>
      <c r="D507" s="433"/>
      <c r="E507" s="433"/>
      <c r="F507" s="404"/>
      <c r="G507" s="433"/>
      <c r="H507" s="30" t="s">
        <v>7481</v>
      </c>
      <c r="I507" s="13" t="s">
        <v>3977</v>
      </c>
      <c r="J507" s="406"/>
      <c r="K507" s="28"/>
      <c r="L507" s="30"/>
      <c r="M507" s="30"/>
      <c r="N507" s="30"/>
      <c r="O507" s="30"/>
      <c r="P507" s="13"/>
    </row>
    <row r="508" spans="1:20" x14ac:dyDescent="0.25">
      <c r="A508" s="34"/>
      <c r="B508" s="24"/>
      <c r="C508" s="433"/>
      <c r="D508" s="433"/>
      <c r="E508" s="433"/>
      <c r="F508" s="404"/>
      <c r="G508" s="433"/>
      <c r="H508" s="30" t="s">
        <v>7482</v>
      </c>
      <c r="I508" s="13" t="s">
        <v>3977</v>
      </c>
      <c r="J508" s="406"/>
      <c r="K508" s="28"/>
      <c r="L508" s="30"/>
      <c r="M508" s="30"/>
      <c r="N508" s="30"/>
      <c r="O508" s="30"/>
      <c r="P508" s="13"/>
    </row>
    <row r="509" spans="1:20" x14ac:dyDescent="0.25">
      <c r="A509" s="34"/>
      <c r="B509" s="24"/>
      <c r="C509" s="433"/>
      <c r="D509" s="433"/>
      <c r="E509" s="433"/>
      <c r="F509" s="404"/>
      <c r="G509" s="433"/>
      <c r="H509" s="30" t="s">
        <v>7483</v>
      </c>
      <c r="I509" s="13" t="s">
        <v>3977</v>
      </c>
      <c r="J509" s="406"/>
      <c r="K509" s="28"/>
      <c r="L509" s="30"/>
      <c r="M509" s="30"/>
      <c r="N509" s="30"/>
      <c r="O509" s="30"/>
      <c r="P509" s="13"/>
    </row>
    <row r="510" spans="1:20" x14ac:dyDescent="0.25">
      <c r="A510" s="34"/>
      <c r="B510" s="24"/>
      <c r="C510" s="433"/>
      <c r="D510" s="433"/>
      <c r="E510" s="433"/>
      <c r="F510" s="404"/>
      <c r="G510" s="433"/>
      <c r="H510" s="30" t="s">
        <v>7484</v>
      </c>
      <c r="I510" s="13" t="s">
        <v>3977</v>
      </c>
      <c r="J510" s="406"/>
      <c r="K510" s="28"/>
      <c r="L510" s="30"/>
      <c r="M510" s="30"/>
      <c r="N510" s="30"/>
      <c r="O510" s="30"/>
      <c r="P510" s="13"/>
    </row>
    <row r="511" spans="1:20" x14ac:dyDescent="0.25">
      <c r="A511" s="34"/>
      <c r="B511" s="24"/>
      <c r="C511" s="433"/>
      <c r="D511" s="433"/>
      <c r="E511" s="433"/>
      <c r="F511" s="404"/>
      <c r="G511" s="433"/>
      <c r="H511" s="30" t="s">
        <v>7485</v>
      </c>
      <c r="I511" s="13" t="s">
        <v>3977</v>
      </c>
      <c r="J511" s="406"/>
      <c r="K511" s="28"/>
      <c r="L511" s="30"/>
      <c r="M511" s="30"/>
      <c r="N511" s="30"/>
      <c r="O511" s="30"/>
      <c r="P511" s="13"/>
    </row>
    <row r="512" spans="1:20" x14ac:dyDescent="0.25">
      <c r="A512" s="34"/>
      <c r="B512" s="24"/>
      <c r="C512" s="433"/>
      <c r="D512" s="433"/>
      <c r="E512" s="433"/>
      <c r="F512" s="404"/>
      <c r="G512" s="433"/>
      <c r="H512" s="30" t="s">
        <v>7486</v>
      </c>
      <c r="I512" s="13" t="s">
        <v>3977</v>
      </c>
      <c r="J512" s="406"/>
      <c r="K512" s="28"/>
      <c r="L512" s="30"/>
      <c r="M512" s="30"/>
      <c r="N512" s="30"/>
      <c r="O512" s="30"/>
      <c r="P512" s="13"/>
    </row>
    <row r="513" spans="1:20" ht="15.75" customHeight="1" x14ac:dyDescent="0.25">
      <c r="A513" s="34"/>
      <c r="B513" s="24"/>
      <c r="C513" s="433"/>
      <c r="D513" s="433"/>
      <c r="E513" s="433"/>
      <c r="F513" s="404"/>
      <c r="G513" s="433"/>
      <c r="H513" s="30" t="s">
        <v>7487</v>
      </c>
      <c r="I513" s="13" t="s">
        <v>3977</v>
      </c>
      <c r="J513" s="406"/>
      <c r="K513" s="28"/>
      <c r="L513" s="30"/>
      <c r="M513" s="30"/>
      <c r="N513" s="30"/>
      <c r="O513" s="30"/>
      <c r="P513" s="13"/>
    </row>
    <row r="514" spans="1:20" ht="15.75" customHeight="1" x14ac:dyDescent="0.25">
      <c r="A514" s="34"/>
      <c r="B514" s="24"/>
      <c r="C514" s="433"/>
      <c r="D514" s="433"/>
      <c r="E514" s="433"/>
      <c r="F514" s="405"/>
      <c r="G514" s="433"/>
      <c r="H514" s="30" t="s">
        <v>7488</v>
      </c>
      <c r="I514" s="13" t="s">
        <v>3977</v>
      </c>
      <c r="J514" s="406"/>
      <c r="K514" s="28"/>
      <c r="L514" s="30"/>
      <c r="M514" s="30"/>
      <c r="N514" s="30"/>
      <c r="O514" s="30"/>
      <c r="P514" s="13"/>
    </row>
    <row r="515" spans="1:20" ht="63" x14ac:dyDescent="0.25">
      <c r="A515" s="34">
        <v>1169</v>
      </c>
      <c r="B515" s="24">
        <v>87</v>
      </c>
      <c r="C515" s="433"/>
      <c r="D515" s="433"/>
      <c r="E515" s="433" t="s">
        <v>7489</v>
      </c>
      <c r="F515" s="395"/>
      <c r="G515" s="406">
        <v>69</v>
      </c>
      <c r="H515" s="30" t="s">
        <v>7490</v>
      </c>
      <c r="I515" s="13" t="s">
        <v>3977</v>
      </c>
      <c r="J515" s="406">
        <v>2</v>
      </c>
      <c r="K515" s="28" t="s">
        <v>7818</v>
      </c>
      <c r="L515" s="30" t="s">
        <v>487</v>
      </c>
      <c r="M515" s="30" t="s">
        <v>7819</v>
      </c>
      <c r="N515" s="30" t="s">
        <v>7764</v>
      </c>
      <c r="O515" s="30" t="s">
        <v>7820</v>
      </c>
      <c r="P515" s="13"/>
      <c r="Q515" s="340">
        <v>32</v>
      </c>
    </row>
    <row r="516" spans="1:20" ht="15" customHeight="1" x14ac:dyDescent="0.25">
      <c r="A516" s="34">
        <v>1170</v>
      </c>
      <c r="B516" s="24">
        <v>88</v>
      </c>
      <c r="C516" s="433"/>
      <c r="D516" s="433"/>
      <c r="E516" s="433"/>
      <c r="F516" s="396"/>
      <c r="G516" s="406"/>
      <c r="H516" s="30" t="s">
        <v>7491</v>
      </c>
      <c r="I516" s="13" t="s">
        <v>3977</v>
      </c>
      <c r="J516" s="406"/>
      <c r="K516" s="289" t="s">
        <v>509</v>
      </c>
      <c r="L516" s="289"/>
      <c r="M516" s="289"/>
      <c r="N516" s="289"/>
      <c r="O516" s="289"/>
      <c r="P516" s="13"/>
      <c r="S516" s="340">
        <v>55</v>
      </c>
      <c r="T516" s="9">
        <v>62</v>
      </c>
    </row>
    <row r="517" spans="1:20" ht="15" customHeight="1" x14ac:dyDescent="0.25">
      <c r="A517" s="34"/>
      <c r="B517" s="24"/>
      <c r="C517" s="433"/>
      <c r="D517" s="433"/>
      <c r="E517" s="433"/>
      <c r="F517" s="396"/>
      <c r="G517" s="406"/>
      <c r="H517" s="30" t="s">
        <v>7492</v>
      </c>
      <c r="I517" s="13" t="s">
        <v>3977</v>
      </c>
      <c r="J517" s="406"/>
      <c r="K517" s="28"/>
      <c r="L517" s="30"/>
      <c r="M517" s="30"/>
      <c r="N517" s="30"/>
      <c r="O517" s="30"/>
      <c r="P517" s="13"/>
    </row>
    <row r="518" spans="1:20" ht="15" customHeight="1" x14ac:dyDescent="0.25">
      <c r="A518" s="34"/>
      <c r="B518" s="24"/>
      <c r="C518" s="433"/>
      <c r="D518" s="433"/>
      <c r="E518" s="433"/>
      <c r="F518" s="396"/>
      <c r="G518" s="406"/>
      <c r="H518" s="30" t="s">
        <v>7493</v>
      </c>
      <c r="I518" s="13" t="s">
        <v>3977</v>
      </c>
      <c r="J518" s="406"/>
      <c r="K518" s="28"/>
      <c r="L518" s="30"/>
      <c r="M518" s="30"/>
      <c r="N518" s="30"/>
      <c r="O518" s="30"/>
      <c r="P518" s="13"/>
    </row>
    <row r="519" spans="1:20" ht="15" customHeight="1" x14ac:dyDescent="0.25">
      <c r="A519" s="34"/>
      <c r="B519" s="24"/>
      <c r="C519" s="433"/>
      <c r="D519" s="433"/>
      <c r="E519" s="433"/>
      <c r="F519" s="396"/>
      <c r="G519" s="406"/>
      <c r="H519" s="30" t="s">
        <v>7494</v>
      </c>
      <c r="I519" s="13" t="s">
        <v>3977</v>
      </c>
      <c r="J519" s="406"/>
      <c r="K519" s="28"/>
      <c r="L519" s="30"/>
      <c r="M519" s="30"/>
      <c r="N519" s="30"/>
      <c r="O519" s="30"/>
      <c r="P519" s="13"/>
    </row>
    <row r="520" spans="1:20" ht="15" customHeight="1" x14ac:dyDescent="0.25">
      <c r="A520" s="34"/>
      <c r="B520" s="24"/>
      <c r="C520" s="433"/>
      <c r="D520" s="433"/>
      <c r="E520" s="433"/>
      <c r="F520" s="396"/>
      <c r="G520" s="406"/>
      <c r="H520" s="30" t="s">
        <v>7495</v>
      </c>
      <c r="I520" s="13" t="s">
        <v>3977</v>
      </c>
      <c r="J520" s="406"/>
      <c r="K520" s="28"/>
      <c r="L520" s="30"/>
      <c r="M520" s="30"/>
      <c r="N520" s="30"/>
      <c r="O520" s="30"/>
      <c r="P520" s="13"/>
    </row>
    <row r="521" spans="1:20" ht="15" customHeight="1" x14ac:dyDescent="0.25">
      <c r="A521" s="34"/>
      <c r="B521" s="24"/>
      <c r="C521" s="433"/>
      <c r="D521" s="433"/>
      <c r="E521" s="433"/>
      <c r="F521" s="396"/>
      <c r="G521" s="406"/>
      <c r="H521" s="30" t="s">
        <v>7496</v>
      </c>
      <c r="I521" s="13" t="s">
        <v>3977</v>
      </c>
      <c r="J521" s="406"/>
      <c r="K521" s="28"/>
      <c r="L521" s="30"/>
      <c r="M521" s="30"/>
      <c r="N521" s="30"/>
      <c r="O521" s="30"/>
      <c r="P521" s="13"/>
    </row>
    <row r="522" spans="1:20" ht="15" customHeight="1" x14ac:dyDescent="0.25">
      <c r="A522" s="34"/>
      <c r="B522" s="24"/>
      <c r="C522" s="433"/>
      <c r="D522" s="433"/>
      <c r="E522" s="433"/>
      <c r="F522" s="396"/>
      <c r="G522" s="406"/>
      <c r="H522" s="30" t="s">
        <v>7497</v>
      </c>
      <c r="I522" s="13" t="s">
        <v>3977</v>
      </c>
      <c r="J522" s="406"/>
      <c r="K522" s="28"/>
      <c r="L522" s="30"/>
      <c r="M522" s="30"/>
      <c r="N522" s="30"/>
      <c r="O522" s="30"/>
      <c r="P522" s="13"/>
    </row>
    <row r="523" spans="1:20" ht="15" customHeight="1" x14ac:dyDescent="0.25">
      <c r="A523" s="34"/>
      <c r="B523" s="24"/>
      <c r="C523" s="433"/>
      <c r="D523" s="433"/>
      <c r="E523" s="433"/>
      <c r="F523" s="396"/>
      <c r="G523" s="406"/>
      <c r="H523" s="30" t="s">
        <v>7498</v>
      </c>
      <c r="I523" s="13" t="s">
        <v>3977</v>
      </c>
      <c r="J523" s="406"/>
      <c r="K523" s="28"/>
      <c r="L523" s="30"/>
      <c r="M523" s="30"/>
      <c r="N523" s="30"/>
      <c r="O523" s="30"/>
      <c r="P523" s="13"/>
    </row>
    <row r="524" spans="1:20" ht="15" customHeight="1" x14ac:dyDescent="0.25">
      <c r="A524" s="34"/>
      <c r="B524" s="24"/>
      <c r="C524" s="433"/>
      <c r="D524" s="433"/>
      <c r="E524" s="433"/>
      <c r="F524" s="396"/>
      <c r="G524" s="406"/>
      <c r="H524" s="30" t="s">
        <v>7499</v>
      </c>
      <c r="I524" s="13" t="s">
        <v>3977</v>
      </c>
      <c r="J524" s="406"/>
      <c r="K524" s="28"/>
      <c r="L524" s="30"/>
      <c r="M524" s="30"/>
      <c r="N524" s="30"/>
      <c r="O524" s="30"/>
      <c r="P524" s="13"/>
    </row>
    <row r="525" spans="1:20" ht="15" customHeight="1" x14ac:dyDescent="0.25">
      <c r="A525" s="34"/>
      <c r="B525" s="24"/>
      <c r="C525" s="433"/>
      <c r="D525" s="433"/>
      <c r="E525" s="433"/>
      <c r="F525" s="396"/>
      <c r="G525" s="406"/>
      <c r="H525" s="30" t="s">
        <v>7500</v>
      </c>
      <c r="I525" s="13" t="s">
        <v>3977</v>
      </c>
      <c r="J525" s="406"/>
      <c r="K525" s="28"/>
      <c r="L525" s="30"/>
      <c r="M525" s="30"/>
      <c r="N525" s="30"/>
      <c r="O525" s="30"/>
      <c r="P525" s="13"/>
    </row>
    <row r="526" spans="1:20" ht="15" customHeight="1" x14ac:dyDescent="0.25">
      <c r="A526" s="34"/>
      <c r="B526" s="24"/>
      <c r="C526" s="433"/>
      <c r="D526" s="433"/>
      <c r="E526" s="433"/>
      <c r="F526" s="396"/>
      <c r="G526" s="406"/>
      <c r="H526" s="30" t="s">
        <v>7501</v>
      </c>
      <c r="I526" s="13" t="s">
        <v>3977</v>
      </c>
      <c r="J526" s="406"/>
      <c r="K526" s="28"/>
      <c r="L526" s="30"/>
      <c r="M526" s="30"/>
      <c r="N526" s="30"/>
      <c r="O526" s="30"/>
      <c r="P526" s="13"/>
    </row>
    <row r="527" spans="1:20" ht="63" x14ac:dyDescent="0.25">
      <c r="A527" s="34">
        <v>1171</v>
      </c>
      <c r="B527" s="24">
        <v>89</v>
      </c>
      <c r="C527" s="433"/>
      <c r="D527" s="433"/>
      <c r="E527" s="433"/>
      <c r="F527" s="396"/>
      <c r="G527" s="406"/>
      <c r="H527" s="30" t="s">
        <v>7502</v>
      </c>
      <c r="I527" s="13" t="s">
        <v>3977</v>
      </c>
      <c r="J527" s="406">
        <v>2</v>
      </c>
      <c r="K527" s="28" t="s">
        <v>7821</v>
      </c>
      <c r="L527" s="30" t="s">
        <v>487</v>
      </c>
      <c r="M527" s="30">
        <v>69020185</v>
      </c>
      <c r="N527" s="30" t="s">
        <v>7764</v>
      </c>
      <c r="O527" s="30" t="s">
        <v>7822</v>
      </c>
      <c r="P527" s="13"/>
      <c r="Q527" s="340">
        <v>33</v>
      </c>
    </row>
    <row r="528" spans="1:20" x14ac:dyDescent="0.25">
      <c r="A528" s="34">
        <v>1172</v>
      </c>
      <c r="B528" s="24">
        <v>90</v>
      </c>
      <c r="C528" s="433"/>
      <c r="D528" s="433"/>
      <c r="E528" s="433"/>
      <c r="F528" s="396"/>
      <c r="G528" s="406"/>
      <c r="H528" s="30" t="s">
        <v>7503</v>
      </c>
      <c r="I528" s="13" t="s">
        <v>3977</v>
      </c>
      <c r="J528" s="406"/>
      <c r="K528" s="289" t="s">
        <v>509</v>
      </c>
      <c r="L528" s="289"/>
      <c r="M528" s="289"/>
      <c r="N528" s="289"/>
      <c r="O528" s="289"/>
      <c r="P528" s="13"/>
      <c r="S528" s="340">
        <v>56</v>
      </c>
      <c r="T528" s="9">
        <v>63</v>
      </c>
    </row>
    <row r="529" spans="1:20" ht="15.75" customHeight="1" x14ac:dyDescent="0.25">
      <c r="A529" s="34"/>
      <c r="B529" s="24"/>
      <c r="C529" s="433"/>
      <c r="D529" s="433"/>
      <c r="E529" s="433"/>
      <c r="F529" s="396"/>
      <c r="G529" s="406"/>
      <c r="H529" s="30" t="s">
        <v>7504</v>
      </c>
      <c r="I529" s="13" t="s">
        <v>3977</v>
      </c>
      <c r="J529" s="406"/>
      <c r="K529" s="28"/>
      <c r="L529" s="30"/>
      <c r="M529" s="30"/>
      <c r="N529" s="30"/>
      <c r="O529" s="30"/>
      <c r="P529" s="13"/>
    </row>
    <row r="530" spans="1:20" ht="15.75" customHeight="1" x14ac:dyDescent="0.25">
      <c r="A530" s="34"/>
      <c r="B530" s="24"/>
      <c r="C530" s="433"/>
      <c r="D530" s="433"/>
      <c r="E530" s="433"/>
      <c r="F530" s="396"/>
      <c r="G530" s="406"/>
      <c r="H530" s="30" t="s">
        <v>7505</v>
      </c>
      <c r="I530" s="13" t="s">
        <v>3977</v>
      </c>
      <c r="J530" s="406"/>
      <c r="K530" s="28"/>
      <c r="L530" s="30"/>
      <c r="M530" s="30"/>
      <c r="N530" s="30"/>
      <c r="O530" s="30"/>
      <c r="P530" s="13"/>
    </row>
    <row r="531" spans="1:20" ht="15.75" customHeight="1" x14ac:dyDescent="0.25">
      <c r="A531" s="34"/>
      <c r="B531" s="24"/>
      <c r="C531" s="433"/>
      <c r="D531" s="433"/>
      <c r="E531" s="433"/>
      <c r="F531" s="396"/>
      <c r="G531" s="406"/>
      <c r="H531" s="30" t="s">
        <v>7506</v>
      </c>
      <c r="I531" s="13" t="s">
        <v>3977</v>
      </c>
      <c r="J531" s="406"/>
      <c r="K531" s="28"/>
      <c r="L531" s="30"/>
      <c r="M531" s="30"/>
      <c r="N531" s="30"/>
      <c r="O531" s="30"/>
      <c r="P531" s="13"/>
    </row>
    <row r="532" spans="1:20" x14ac:dyDescent="0.25">
      <c r="A532" s="34"/>
      <c r="B532" s="24"/>
      <c r="C532" s="433"/>
      <c r="D532" s="433"/>
      <c r="E532" s="433"/>
      <c r="F532" s="396"/>
      <c r="G532" s="406"/>
      <c r="H532" s="30" t="s">
        <v>7507</v>
      </c>
      <c r="I532" s="13" t="s">
        <v>3977</v>
      </c>
      <c r="J532" s="406"/>
      <c r="K532" s="28"/>
      <c r="L532" s="30"/>
      <c r="M532" s="30"/>
      <c r="N532" s="30"/>
      <c r="O532" s="30"/>
      <c r="P532" s="13"/>
    </row>
    <row r="533" spans="1:20" ht="15.75" customHeight="1" x14ac:dyDescent="0.25">
      <c r="A533" s="34"/>
      <c r="B533" s="24"/>
      <c r="C533" s="433"/>
      <c r="D533" s="433"/>
      <c r="E533" s="433"/>
      <c r="F533" s="396"/>
      <c r="G533" s="406"/>
      <c r="H533" s="30" t="s">
        <v>7508</v>
      </c>
      <c r="I533" s="13" t="s">
        <v>3977</v>
      </c>
      <c r="J533" s="406"/>
      <c r="K533" s="28"/>
      <c r="L533" s="30"/>
      <c r="M533" s="30"/>
      <c r="N533" s="30"/>
      <c r="O533" s="30"/>
      <c r="P533" s="13"/>
    </row>
    <row r="534" spans="1:20" ht="15.75" customHeight="1" x14ac:dyDescent="0.25">
      <c r="A534" s="34"/>
      <c r="B534" s="24"/>
      <c r="C534" s="433"/>
      <c r="D534" s="433"/>
      <c r="E534" s="433"/>
      <c r="F534" s="396"/>
      <c r="G534" s="406"/>
      <c r="H534" s="30" t="s">
        <v>7509</v>
      </c>
      <c r="I534" s="13" t="s">
        <v>3977</v>
      </c>
      <c r="J534" s="406"/>
      <c r="K534" s="28"/>
      <c r="L534" s="30"/>
      <c r="M534" s="30"/>
      <c r="N534" s="30"/>
      <c r="O534" s="30"/>
      <c r="P534" s="13"/>
    </row>
    <row r="535" spans="1:20" ht="15.75" customHeight="1" x14ac:dyDescent="0.25">
      <c r="A535" s="34"/>
      <c r="B535" s="24"/>
      <c r="C535" s="433"/>
      <c r="D535" s="433"/>
      <c r="E535" s="433"/>
      <c r="F535" s="396"/>
      <c r="G535" s="406"/>
      <c r="H535" s="30" t="s">
        <v>7510</v>
      </c>
      <c r="I535" s="13" t="s">
        <v>3977</v>
      </c>
      <c r="J535" s="406"/>
      <c r="K535" s="28"/>
      <c r="L535" s="30"/>
      <c r="M535" s="30"/>
      <c r="N535" s="30"/>
      <c r="O535" s="30"/>
      <c r="P535" s="13"/>
    </row>
    <row r="536" spans="1:20" ht="15.75" customHeight="1" x14ac:dyDescent="0.25">
      <c r="A536" s="34"/>
      <c r="B536" s="24"/>
      <c r="C536" s="433"/>
      <c r="D536" s="433"/>
      <c r="E536" s="433"/>
      <c r="F536" s="396"/>
      <c r="G536" s="406"/>
      <c r="H536" s="30" t="s">
        <v>7511</v>
      </c>
      <c r="I536" s="13" t="s">
        <v>3977</v>
      </c>
      <c r="J536" s="406"/>
      <c r="K536" s="28"/>
      <c r="L536" s="30"/>
      <c r="M536" s="30"/>
      <c r="N536" s="30"/>
      <c r="O536" s="30"/>
      <c r="P536" s="13"/>
    </row>
    <row r="537" spans="1:20" ht="15.75" customHeight="1" x14ac:dyDescent="0.25">
      <c r="A537" s="34"/>
      <c r="B537" s="24"/>
      <c r="C537" s="433"/>
      <c r="D537" s="433"/>
      <c r="E537" s="433"/>
      <c r="F537" s="396"/>
      <c r="G537" s="406"/>
      <c r="H537" s="30" t="s">
        <v>7512</v>
      </c>
      <c r="I537" s="13" t="s">
        <v>3977</v>
      </c>
      <c r="J537" s="406"/>
      <c r="K537" s="28"/>
      <c r="L537" s="30"/>
      <c r="M537" s="30"/>
      <c r="N537" s="30"/>
      <c r="O537" s="30"/>
      <c r="P537" s="13"/>
    </row>
    <row r="538" spans="1:20" ht="15.75" customHeight="1" x14ac:dyDescent="0.25">
      <c r="A538" s="34"/>
      <c r="B538" s="24"/>
      <c r="C538" s="433"/>
      <c r="D538" s="433"/>
      <c r="E538" s="433"/>
      <c r="F538" s="396"/>
      <c r="G538" s="406"/>
      <c r="H538" s="30" t="s">
        <v>7513</v>
      </c>
      <c r="I538" s="13" t="s">
        <v>3977</v>
      </c>
      <c r="J538" s="406"/>
      <c r="K538" s="28"/>
      <c r="L538" s="30"/>
      <c r="M538" s="30"/>
      <c r="N538" s="30"/>
      <c r="O538" s="30"/>
      <c r="P538" s="13"/>
    </row>
    <row r="539" spans="1:20" ht="63" x14ac:dyDescent="0.25">
      <c r="A539" s="34"/>
      <c r="B539" s="24"/>
      <c r="C539" s="433"/>
      <c r="D539" s="433"/>
      <c r="E539" s="433"/>
      <c r="F539" s="396"/>
      <c r="G539" s="406"/>
      <c r="H539" s="30" t="s">
        <v>7514</v>
      </c>
      <c r="I539" s="13" t="s">
        <v>3977</v>
      </c>
      <c r="J539" s="406">
        <v>2</v>
      </c>
      <c r="K539" s="30" t="s">
        <v>9409</v>
      </c>
      <c r="L539" s="30" t="s">
        <v>716</v>
      </c>
      <c r="M539" s="30">
        <v>87040915</v>
      </c>
      <c r="N539" s="30" t="s">
        <v>9410</v>
      </c>
      <c r="O539" s="30" t="s">
        <v>9411</v>
      </c>
      <c r="P539" s="13"/>
      <c r="Q539" s="340">
        <v>34</v>
      </c>
    </row>
    <row r="540" spans="1:20" x14ac:dyDescent="0.25">
      <c r="A540" s="34">
        <v>1173</v>
      </c>
      <c r="B540" s="24">
        <v>91</v>
      </c>
      <c r="C540" s="433"/>
      <c r="D540" s="433"/>
      <c r="E540" s="433"/>
      <c r="F540" s="396"/>
      <c r="G540" s="406"/>
      <c r="H540" s="30" t="s">
        <v>7515</v>
      </c>
      <c r="I540" s="13" t="s">
        <v>3977</v>
      </c>
      <c r="J540" s="406"/>
      <c r="K540" s="289" t="s">
        <v>509</v>
      </c>
      <c r="L540" s="289"/>
      <c r="M540" s="289"/>
      <c r="N540" s="289"/>
      <c r="O540" s="289"/>
      <c r="P540" s="13"/>
      <c r="S540" s="340">
        <v>57</v>
      </c>
      <c r="T540" s="9">
        <v>64</v>
      </c>
    </row>
    <row r="541" spans="1:20" x14ac:dyDescent="0.25">
      <c r="A541" s="34">
        <v>1174</v>
      </c>
      <c r="B541" s="24">
        <v>92</v>
      </c>
      <c r="C541" s="433"/>
      <c r="D541" s="433"/>
      <c r="E541" s="433"/>
      <c r="F541" s="396"/>
      <c r="G541" s="406"/>
      <c r="H541" s="30" t="s">
        <v>7516</v>
      </c>
      <c r="I541" s="13" t="s">
        <v>3977</v>
      </c>
      <c r="J541" s="406"/>
      <c r="K541" s="28"/>
      <c r="L541" s="30"/>
      <c r="M541" s="30"/>
      <c r="N541" s="30"/>
      <c r="O541" s="30"/>
      <c r="P541" s="13"/>
    </row>
    <row r="542" spans="1:20" x14ac:dyDescent="0.25">
      <c r="A542" s="34"/>
      <c r="B542" s="24"/>
      <c r="C542" s="433"/>
      <c r="D542" s="433"/>
      <c r="E542" s="433"/>
      <c r="F542" s="396"/>
      <c r="G542" s="406"/>
      <c r="H542" s="30" t="s">
        <v>7517</v>
      </c>
      <c r="I542" s="13" t="s">
        <v>3977</v>
      </c>
      <c r="J542" s="406"/>
      <c r="K542" s="28"/>
      <c r="L542" s="30"/>
      <c r="M542" s="30"/>
      <c r="N542" s="30"/>
      <c r="O542" s="30"/>
      <c r="P542" s="13"/>
    </row>
    <row r="543" spans="1:20" x14ac:dyDescent="0.25">
      <c r="A543" s="34"/>
      <c r="B543" s="24"/>
      <c r="C543" s="433"/>
      <c r="D543" s="433"/>
      <c r="E543" s="433"/>
      <c r="F543" s="396"/>
      <c r="G543" s="406"/>
      <c r="H543" s="30" t="s">
        <v>7518</v>
      </c>
      <c r="I543" s="13" t="s">
        <v>3977</v>
      </c>
      <c r="J543" s="406"/>
      <c r="K543" s="28"/>
      <c r="L543" s="30"/>
      <c r="M543" s="30"/>
      <c r="N543" s="30"/>
      <c r="O543" s="30"/>
      <c r="P543" s="13"/>
    </row>
    <row r="544" spans="1:20" x14ac:dyDescent="0.25">
      <c r="A544" s="34"/>
      <c r="B544" s="24"/>
      <c r="C544" s="433"/>
      <c r="D544" s="433"/>
      <c r="E544" s="433"/>
      <c r="F544" s="396"/>
      <c r="G544" s="406"/>
      <c r="H544" s="30" t="s">
        <v>7519</v>
      </c>
      <c r="I544" s="13" t="s">
        <v>3977</v>
      </c>
      <c r="J544" s="406"/>
      <c r="K544" s="28"/>
      <c r="L544" s="30"/>
      <c r="M544" s="30"/>
      <c r="N544" s="30"/>
      <c r="O544" s="30"/>
      <c r="P544" s="13"/>
    </row>
    <row r="545" spans="1:20" ht="31.5" x14ac:dyDescent="0.25">
      <c r="A545" s="34"/>
      <c r="B545" s="24"/>
      <c r="C545" s="433"/>
      <c r="D545" s="433"/>
      <c r="E545" s="433"/>
      <c r="F545" s="396"/>
      <c r="G545" s="406"/>
      <c r="H545" s="30" t="s">
        <v>7520</v>
      </c>
      <c r="I545" s="13" t="s">
        <v>3977</v>
      </c>
      <c r="J545" s="406"/>
      <c r="K545" s="28"/>
      <c r="L545" s="30"/>
      <c r="M545" s="30"/>
      <c r="N545" s="30"/>
      <c r="O545" s="30"/>
      <c r="P545" s="13"/>
    </row>
    <row r="546" spans="1:20" ht="31.5" x14ac:dyDescent="0.25">
      <c r="A546" s="34"/>
      <c r="B546" s="24"/>
      <c r="C546" s="433"/>
      <c r="D546" s="433"/>
      <c r="E546" s="433"/>
      <c r="F546" s="396"/>
      <c r="G546" s="406"/>
      <c r="H546" s="30" t="s">
        <v>7521</v>
      </c>
      <c r="I546" s="13" t="s">
        <v>3977</v>
      </c>
      <c r="J546" s="406"/>
      <c r="K546" s="28"/>
      <c r="L546" s="30"/>
      <c r="M546" s="30"/>
      <c r="N546" s="30"/>
      <c r="O546" s="30"/>
      <c r="P546" s="13"/>
    </row>
    <row r="547" spans="1:20" ht="31.5" x14ac:dyDescent="0.25">
      <c r="A547" s="34"/>
      <c r="B547" s="24"/>
      <c r="C547" s="433"/>
      <c r="D547" s="433"/>
      <c r="E547" s="433"/>
      <c r="F547" s="396"/>
      <c r="G547" s="406"/>
      <c r="H547" s="30" t="s">
        <v>7522</v>
      </c>
      <c r="I547" s="13" t="s">
        <v>3977</v>
      </c>
      <c r="J547" s="406"/>
      <c r="K547" s="28"/>
      <c r="L547" s="30"/>
      <c r="M547" s="30"/>
      <c r="N547" s="30"/>
      <c r="O547" s="30"/>
      <c r="P547" s="13"/>
    </row>
    <row r="548" spans="1:20" ht="31.5" x14ac:dyDescent="0.25">
      <c r="A548" s="34"/>
      <c r="B548" s="24"/>
      <c r="C548" s="433"/>
      <c r="D548" s="433"/>
      <c r="E548" s="433"/>
      <c r="F548" s="396"/>
      <c r="G548" s="406"/>
      <c r="H548" s="30" t="s">
        <v>7523</v>
      </c>
      <c r="I548" s="13" t="s">
        <v>3977</v>
      </c>
      <c r="J548" s="406"/>
      <c r="K548" s="28"/>
      <c r="L548" s="30"/>
      <c r="M548" s="30"/>
      <c r="N548" s="30"/>
      <c r="O548" s="30"/>
      <c r="P548" s="13"/>
    </row>
    <row r="549" spans="1:20" ht="15.75" customHeight="1" x14ac:dyDescent="0.25">
      <c r="A549" s="34"/>
      <c r="B549" s="24"/>
      <c r="C549" s="433"/>
      <c r="D549" s="433"/>
      <c r="E549" s="433"/>
      <c r="F549" s="396"/>
      <c r="G549" s="406"/>
      <c r="H549" s="30" t="s">
        <v>7524</v>
      </c>
      <c r="I549" s="13" t="s">
        <v>3977</v>
      </c>
      <c r="J549" s="406"/>
      <c r="K549" s="28"/>
      <c r="L549" s="30"/>
      <c r="M549" s="30"/>
      <c r="N549" s="30"/>
      <c r="O549" s="30"/>
      <c r="P549" s="13"/>
    </row>
    <row r="550" spans="1:20" ht="15.75" customHeight="1" x14ac:dyDescent="0.25">
      <c r="A550" s="34"/>
      <c r="B550" s="24"/>
      <c r="C550" s="433"/>
      <c r="D550" s="433"/>
      <c r="E550" s="433"/>
      <c r="F550" s="396"/>
      <c r="G550" s="406"/>
      <c r="H550" s="30" t="s">
        <v>7525</v>
      </c>
      <c r="I550" s="13" t="s">
        <v>3977</v>
      </c>
      <c r="J550" s="406"/>
      <c r="K550" s="28"/>
      <c r="L550" s="30"/>
      <c r="M550" s="30"/>
      <c r="N550" s="30"/>
      <c r="O550" s="30"/>
      <c r="P550" s="13"/>
    </row>
    <row r="551" spans="1:20" ht="31.5" x14ac:dyDescent="0.25">
      <c r="A551" s="34">
        <v>1175</v>
      </c>
      <c r="B551" s="24">
        <v>93</v>
      </c>
      <c r="C551" s="433"/>
      <c r="D551" s="433"/>
      <c r="E551" s="433"/>
      <c r="F551" s="396"/>
      <c r="G551" s="406"/>
      <c r="H551" s="30" t="s">
        <v>7526</v>
      </c>
      <c r="I551" s="13" t="s">
        <v>3977</v>
      </c>
      <c r="J551" s="406">
        <v>2</v>
      </c>
      <c r="K551" s="120" t="s">
        <v>8077</v>
      </c>
      <c r="L551" s="67" t="s">
        <v>491</v>
      </c>
      <c r="M551" s="67">
        <v>92100727</v>
      </c>
      <c r="N551" s="63" t="s">
        <v>8067</v>
      </c>
      <c r="O551" s="67" t="s">
        <v>8079</v>
      </c>
      <c r="P551" s="13"/>
      <c r="S551" s="340">
        <v>58</v>
      </c>
      <c r="T551" s="9">
        <v>65</v>
      </c>
    </row>
    <row r="552" spans="1:20" ht="15.75" customHeight="1" x14ac:dyDescent="0.25">
      <c r="A552" s="34">
        <v>1176</v>
      </c>
      <c r="B552" s="24">
        <v>94</v>
      </c>
      <c r="C552" s="433"/>
      <c r="D552" s="433"/>
      <c r="E552" s="433"/>
      <c r="F552" s="396"/>
      <c r="G552" s="406"/>
      <c r="H552" s="30" t="s">
        <v>7527</v>
      </c>
      <c r="I552" s="13" t="s">
        <v>3977</v>
      </c>
      <c r="J552" s="406"/>
      <c r="K552" s="289" t="s">
        <v>509</v>
      </c>
      <c r="L552" s="289"/>
      <c r="M552" s="289"/>
      <c r="N552" s="289"/>
      <c r="O552" s="289"/>
      <c r="P552" s="13"/>
      <c r="S552" s="340">
        <v>59</v>
      </c>
      <c r="T552" s="9">
        <v>66</v>
      </c>
    </row>
    <row r="553" spans="1:20" ht="15.75" customHeight="1" x14ac:dyDescent="0.25">
      <c r="A553" s="34"/>
      <c r="B553" s="24"/>
      <c r="C553" s="433"/>
      <c r="D553" s="433"/>
      <c r="E553" s="433"/>
      <c r="F553" s="396"/>
      <c r="G553" s="406"/>
      <c r="H553" s="30" t="s">
        <v>7528</v>
      </c>
      <c r="I553" s="13" t="s">
        <v>3977</v>
      </c>
      <c r="J553" s="406"/>
      <c r="K553" s="28"/>
      <c r="L553" s="30"/>
      <c r="M553" s="30"/>
      <c r="N553" s="30"/>
      <c r="O553" s="30"/>
      <c r="P553" s="13"/>
    </row>
    <row r="554" spans="1:20" ht="15.75" customHeight="1" x14ac:dyDescent="0.25">
      <c r="A554" s="34"/>
      <c r="B554" s="24"/>
      <c r="C554" s="433"/>
      <c r="D554" s="433"/>
      <c r="E554" s="433"/>
      <c r="F554" s="396"/>
      <c r="G554" s="406"/>
      <c r="H554" s="30" t="s">
        <v>7529</v>
      </c>
      <c r="I554" s="13" t="s">
        <v>3977</v>
      </c>
      <c r="J554" s="406"/>
      <c r="K554" s="28"/>
      <c r="L554" s="30"/>
      <c r="M554" s="30"/>
      <c r="N554" s="30"/>
      <c r="O554" s="30"/>
      <c r="P554" s="13"/>
    </row>
    <row r="555" spans="1:20" ht="15.75" customHeight="1" x14ac:dyDescent="0.25">
      <c r="A555" s="34"/>
      <c r="B555" s="24"/>
      <c r="C555" s="433"/>
      <c r="D555" s="433"/>
      <c r="E555" s="433"/>
      <c r="F555" s="396"/>
      <c r="G555" s="406"/>
      <c r="H555" s="30" t="s">
        <v>7530</v>
      </c>
      <c r="I555" s="13" t="s">
        <v>3977</v>
      </c>
      <c r="J555" s="406"/>
      <c r="K555" s="28"/>
      <c r="L555" s="30"/>
      <c r="M555" s="30"/>
      <c r="N555" s="30"/>
      <c r="O555" s="30"/>
      <c r="P555" s="13"/>
    </row>
    <row r="556" spans="1:20" ht="15.75" customHeight="1" x14ac:dyDescent="0.25">
      <c r="A556" s="34"/>
      <c r="B556" s="24"/>
      <c r="C556" s="433"/>
      <c r="D556" s="433"/>
      <c r="E556" s="433"/>
      <c r="F556" s="396"/>
      <c r="G556" s="406"/>
      <c r="H556" s="30" t="s">
        <v>7531</v>
      </c>
      <c r="I556" s="13" t="s">
        <v>3977</v>
      </c>
      <c r="J556" s="406"/>
      <c r="K556" s="28"/>
      <c r="L556" s="30"/>
      <c r="M556" s="30"/>
      <c r="N556" s="30"/>
      <c r="O556" s="30"/>
      <c r="P556" s="13"/>
    </row>
    <row r="557" spans="1:20" ht="15.75" customHeight="1" x14ac:dyDescent="0.25">
      <c r="A557" s="34"/>
      <c r="B557" s="24"/>
      <c r="C557" s="433"/>
      <c r="D557" s="433"/>
      <c r="E557" s="433"/>
      <c r="F557" s="396"/>
      <c r="G557" s="406"/>
      <c r="H557" s="30" t="s">
        <v>7532</v>
      </c>
      <c r="I557" s="13" t="s">
        <v>3977</v>
      </c>
      <c r="J557" s="406"/>
      <c r="K557" s="28"/>
      <c r="L557" s="30"/>
      <c r="M557" s="30"/>
      <c r="N557" s="30"/>
      <c r="O557" s="30"/>
      <c r="P557" s="13"/>
    </row>
    <row r="558" spans="1:20" ht="15.75" customHeight="1" x14ac:dyDescent="0.25">
      <c r="A558" s="34"/>
      <c r="B558" s="24"/>
      <c r="C558" s="433"/>
      <c r="D558" s="433"/>
      <c r="E558" s="433"/>
      <c r="F558" s="396"/>
      <c r="G558" s="406"/>
      <c r="H558" s="30" t="s">
        <v>7533</v>
      </c>
      <c r="I558" s="13" t="s">
        <v>3977</v>
      </c>
      <c r="J558" s="406"/>
      <c r="K558" s="28"/>
      <c r="L558" s="30"/>
      <c r="M558" s="30"/>
      <c r="N558" s="30"/>
      <c r="O558" s="30"/>
      <c r="P558" s="13"/>
    </row>
    <row r="559" spans="1:20" ht="15.75" customHeight="1" x14ac:dyDescent="0.25">
      <c r="A559" s="34"/>
      <c r="B559" s="24"/>
      <c r="C559" s="433"/>
      <c r="D559" s="433"/>
      <c r="E559" s="433"/>
      <c r="F559" s="396"/>
      <c r="G559" s="406"/>
      <c r="H559" s="30" t="s">
        <v>7534</v>
      </c>
      <c r="I559" s="13" t="s">
        <v>3977</v>
      </c>
      <c r="J559" s="406"/>
      <c r="K559" s="28"/>
      <c r="L559" s="30"/>
      <c r="M559" s="30"/>
      <c r="N559" s="30"/>
      <c r="O559" s="30"/>
      <c r="P559" s="13"/>
    </row>
    <row r="560" spans="1:20" ht="15.75" customHeight="1" x14ac:dyDescent="0.25">
      <c r="A560" s="34"/>
      <c r="B560" s="24"/>
      <c r="C560" s="433"/>
      <c r="D560" s="433"/>
      <c r="E560" s="433"/>
      <c r="F560" s="396"/>
      <c r="G560" s="406"/>
      <c r="H560" s="30" t="s">
        <v>7535</v>
      </c>
      <c r="I560" s="13" t="s">
        <v>3977</v>
      </c>
      <c r="J560" s="406"/>
      <c r="K560" s="28"/>
      <c r="L560" s="30"/>
      <c r="M560" s="30"/>
      <c r="N560" s="30"/>
      <c r="O560" s="30"/>
      <c r="P560" s="13"/>
    </row>
    <row r="561" spans="1:20" ht="15.75" customHeight="1" x14ac:dyDescent="0.25">
      <c r="A561" s="34"/>
      <c r="B561" s="24"/>
      <c r="C561" s="433"/>
      <c r="D561" s="433"/>
      <c r="E561" s="433"/>
      <c r="F561" s="396"/>
      <c r="G561" s="406"/>
      <c r="H561" s="30" t="s">
        <v>7536</v>
      </c>
      <c r="I561" s="13" t="s">
        <v>3977</v>
      </c>
      <c r="J561" s="406"/>
      <c r="K561" s="28"/>
      <c r="L561" s="30"/>
      <c r="M561" s="30"/>
      <c r="N561" s="30"/>
      <c r="O561" s="30"/>
      <c r="P561" s="13"/>
    </row>
    <row r="562" spans="1:20" ht="15.75" customHeight="1" x14ac:dyDescent="0.25">
      <c r="A562" s="34"/>
      <c r="B562" s="24"/>
      <c r="C562" s="433"/>
      <c r="D562" s="433"/>
      <c r="E562" s="433"/>
      <c r="F562" s="396"/>
      <c r="G562" s="406"/>
      <c r="H562" s="30" t="s">
        <v>7537</v>
      </c>
      <c r="I562" s="13" t="s">
        <v>3977</v>
      </c>
      <c r="J562" s="406"/>
      <c r="K562" s="28"/>
      <c r="L562" s="30"/>
      <c r="M562" s="30"/>
      <c r="N562" s="30"/>
      <c r="O562" s="30"/>
      <c r="P562" s="13"/>
    </row>
    <row r="563" spans="1:20" ht="31.5" x14ac:dyDescent="0.25">
      <c r="A563" s="34">
        <v>1177</v>
      </c>
      <c r="B563" s="24">
        <v>95</v>
      </c>
      <c r="C563" s="433"/>
      <c r="D563" s="433"/>
      <c r="E563" s="433"/>
      <c r="F563" s="396"/>
      <c r="G563" s="406"/>
      <c r="H563" s="30" t="s">
        <v>7538</v>
      </c>
      <c r="I563" s="13" t="s">
        <v>3977</v>
      </c>
      <c r="J563" s="406">
        <v>2</v>
      </c>
      <c r="K563" s="120" t="s">
        <v>8074</v>
      </c>
      <c r="L563" s="67" t="s">
        <v>491</v>
      </c>
      <c r="M563" s="67">
        <v>92070720</v>
      </c>
      <c r="N563" s="63" t="s">
        <v>8067</v>
      </c>
      <c r="O563" s="67" t="s">
        <v>8076</v>
      </c>
      <c r="P563" s="13"/>
      <c r="S563" s="340">
        <v>60</v>
      </c>
      <c r="T563" s="9">
        <v>67</v>
      </c>
    </row>
    <row r="564" spans="1:20" ht="15.75" customHeight="1" x14ac:dyDescent="0.25">
      <c r="A564" s="34">
        <v>1178</v>
      </c>
      <c r="B564" s="24">
        <v>96</v>
      </c>
      <c r="C564" s="433"/>
      <c r="D564" s="433"/>
      <c r="E564" s="433"/>
      <c r="F564" s="396"/>
      <c r="G564" s="406"/>
      <c r="H564" s="30" t="s">
        <v>7539</v>
      </c>
      <c r="I564" s="13" t="s">
        <v>3977</v>
      </c>
      <c r="J564" s="406"/>
      <c r="K564" s="289" t="s">
        <v>509</v>
      </c>
      <c r="L564" s="289"/>
      <c r="M564" s="289"/>
      <c r="N564" s="289"/>
      <c r="O564" s="289"/>
      <c r="P564" s="13"/>
      <c r="S564" s="340">
        <v>61</v>
      </c>
      <c r="T564" s="9">
        <v>68</v>
      </c>
    </row>
    <row r="565" spans="1:20" ht="15.75" customHeight="1" x14ac:dyDescent="0.25">
      <c r="A565" s="34"/>
      <c r="B565" s="24"/>
      <c r="C565" s="433"/>
      <c r="D565" s="433"/>
      <c r="E565" s="433"/>
      <c r="F565" s="396"/>
      <c r="G565" s="406"/>
      <c r="H565" s="30" t="s">
        <v>7540</v>
      </c>
      <c r="I565" s="13" t="s">
        <v>3977</v>
      </c>
      <c r="J565" s="406"/>
      <c r="K565" s="28"/>
      <c r="L565" s="30"/>
      <c r="M565" s="30"/>
      <c r="N565" s="30"/>
      <c r="O565" s="30"/>
      <c r="P565" s="13"/>
    </row>
    <row r="566" spans="1:20" ht="15.75" customHeight="1" x14ac:dyDescent="0.25">
      <c r="A566" s="34"/>
      <c r="B566" s="24"/>
      <c r="C566" s="433"/>
      <c r="D566" s="433"/>
      <c r="E566" s="433"/>
      <c r="F566" s="396"/>
      <c r="G566" s="406"/>
      <c r="H566" s="30" t="s">
        <v>7541</v>
      </c>
      <c r="I566" s="13" t="s">
        <v>3977</v>
      </c>
      <c r="J566" s="406"/>
      <c r="K566" s="28"/>
      <c r="L566" s="30"/>
      <c r="M566" s="30"/>
      <c r="N566" s="30"/>
      <c r="O566" s="30"/>
      <c r="P566" s="13"/>
    </row>
    <row r="567" spans="1:20" ht="15.75" customHeight="1" x14ac:dyDescent="0.25">
      <c r="A567" s="34"/>
      <c r="B567" s="24"/>
      <c r="C567" s="433"/>
      <c r="D567" s="433"/>
      <c r="E567" s="433"/>
      <c r="F567" s="396"/>
      <c r="G567" s="406"/>
      <c r="H567" s="30" t="s">
        <v>7542</v>
      </c>
      <c r="I567" s="13" t="s">
        <v>3977</v>
      </c>
      <c r="J567" s="406"/>
      <c r="K567" s="28"/>
      <c r="L567" s="30"/>
      <c r="M567" s="30"/>
      <c r="N567" s="30"/>
      <c r="O567" s="30"/>
      <c r="P567" s="13"/>
    </row>
    <row r="568" spans="1:20" ht="15.75" customHeight="1" x14ac:dyDescent="0.25">
      <c r="A568" s="34"/>
      <c r="B568" s="24"/>
      <c r="C568" s="433"/>
      <c r="D568" s="433"/>
      <c r="E568" s="433"/>
      <c r="F568" s="396"/>
      <c r="G568" s="406"/>
      <c r="H568" s="30" t="s">
        <v>7543</v>
      </c>
      <c r="I568" s="13" t="s">
        <v>3977</v>
      </c>
      <c r="J568" s="406"/>
      <c r="K568" s="28"/>
      <c r="L568" s="30"/>
      <c r="M568" s="30"/>
      <c r="N568" s="30"/>
      <c r="O568" s="30"/>
      <c r="P568" s="13"/>
    </row>
    <row r="569" spans="1:20" ht="15.75" customHeight="1" x14ac:dyDescent="0.25">
      <c r="A569" s="34"/>
      <c r="B569" s="24"/>
      <c r="C569" s="433"/>
      <c r="D569" s="433"/>
      <c r="E569" s="433"/>
      <c r="F569" s="396"/>
      <c r="G569" s="406"/>
      <c r="H569" s="30" t="s">
        <v>7544</v>
      </c>
      <c r="I569" s="13" t="s">
        <v>3977</v>
      </c>
      <c r="J569" s="406"/>
      <c r="K569" s="28"/>
      <c r="L569" s="30"/>
      <c r="M569" s="30"/>
      <c r="N569" s="30"/>
      <c r="O569" s="30"/>
      <c r="P569" s="13"/>
    </row>
    <row r="570" spans="1:20" ht="15.75" customHeight="1" x14ac:dyDescent="0.25">
      <c r="A570" s="34"/>
      <c r="B570" s="24"/>
      <c r="C570" s="433"/>
      <c r="D570" s="433"/>
      <c r="E570" s="433"/>
      <c r="F570" s="396"/>
      <c r="G570" s="406"/>
      <c r="H570" s="30" t="s">
        <v>7545</v>
      </c>
      <c r="I570" s="13" t="s">
        <v>3977</v>
      </c>
      <c r="J570" s="406"/>
      <c r="K570" s="28"/>
      <c r="L570" s="30"/>
      <c r="M570" s="30"/>
      <c r="N570" s="30"/>
      <c r="O570" s="30"/>
      <c r="P570" s="13"/>
    </row>
    <row r="571" spans="1:20" ht="15.75" customHeight="1" x14ac:dyDescent="0.25">
      <c r="A571" s="34"/>
      <c r="B571" s="24"/>
      <c r="C571" s="433"/>
      <c r="D571" s="433"/>
      <c r="E571" s="433"/>
      <c r="F571" s="396"/>
      <c r="G571" s="406"/>
      <c r="H571" s="30" t="s">
        <v>7546</v>
      </c>
      <c r="I571" s="13" t="s">
        <v>3977</v>
      </c>
      <c r="J571" s="406"/>
      <c r="K571" s="28"/>
      <c r="L571" s="30"/>
      <c r="M571" s="30"/>
      <c r="N571" s="30"/>
      <c r="O571" s="30"/>
      <c r="P571" s="13"/>
    </row>
    <row r="572" spans="1:20" ht="15.75" customHeight="1" x14ac:dyDescent="0.25">
      <c r="A572" s="34"/>
      <c r="B572" s="24"/>
      <c r="C572" s="433"/>
      <c r="D572" s="433"/>
      <c r="E572" s="433"/>
      <c r="F572" s="396"/>
      <c r="G572" s="406"/>
      <c r="H572" s="30" t="s">
        <v>7547</v>
      </c>
      <c r="I572" s="13" t="s">
        <v>3977</v>
      </c>
      <c r="J572" s="406"/>
      <c r="K572" s="28"/>
      <c r="L572" s="30"/>
      <c r="M572" s="30"/>
      <c r="N572" s="30"/>
      <c r="O572" s="30"/>
      <c r="P572" s="13"/>
    </row>
    <row r="573" spans="1:20" ht="15.75" customHeight="1" x14ac:dyDescent="0.25">
      <c r="A573" s="34"/>
      <c r="B573" s="24"/>
      <c r="C573" s="433"/>
      <c r="D573" s="433"/>
      <c r="E573" s="433"/>
      <c r="F573" s="396"/>
      <c r="G573" s="406"/>
      <c r="H573" s="30" t="s">
        <v>7548</v>
      </c>
      <c r="I573" s="13" t="s">
        <v>3977</v>
      </c>
      <c r="J573" s="406"/>
      <c r="K573" s="28"/>
      <c r="L573" s="30"/>
      <c r="M573" s="30"/>
      <c r="N573" s="30"/>
      <c r="O573" s="30"/>
      <c r="P573" s="13"/>
    </row>
    <row r="574" spans="1:20" ht="15.75" customHeight="1" x14ac:dyDescent="0.25">
      <c r="A574" s="34"/>
      <c r="B574" s="24"/>
      <c r="C574" s="433"/>
      <c r="D574" s="433"/>
      <c r="E574" s="433"/>
      <c r="F574" s="396"/>
      <c r="G574" s="406"/>
      <c r="H574" s="30" t="s">
        <v>7549</v>
      </c>
      <c r="I574" s="13" t="s">
        <v>3977</v>
      </c>
      <c r="J574" s="406"/>
      <c r="K574" s="28"/>
      <c r="L574" s="30"/>
      <c r="M574" s="30"/>
      <c r="N574" s="30"/>
      <c r="O574" s="30"/>
      <c r="P574" s="13"/>
    </row>
    <row r="575" spans="1:20" ht="31.5" x14ac:dyDescent="0.25">
      <c r="A575" s="34">
        <v>1179</v>
      </c>
      <c r="B575" s="24">
        <v>97</v>
      </c>
      <c r="C575" s="433"/>
      <c r="D575" s="433"/>
      <c r="E575" s="433"/>
      <c r="F575" s="396"/>
      <c r="G575" s="406"/>
      <c r="H575" s="30" t="s">
        <v>7550</v>
      </c>
      <c r="I575" s="13" t="s">
        <v>3977</v>
      </c>
      <c r="J575" s="406">
        <v>2</v>
      </c>
      <c r="K575" s="120" t="s">
        <v>8073</v>
      </c>
      <c r="L575" s="67" t="s">
        <v>491</v>
      </c>
      <c r="M575" s="67">
        <v>94020398</v>
      </c>
      <c r="N575" s="63" t="s">
        <v>8067</v>
      </c>
      <c r="O575" s="67" t="s">
        <v>8075</v>
      </c>
      <c r="P575" s="13"/>
      <c r="S575" s="340">
        <v>62</v>
      </c>
      <c r="T575" s="9">
        <v>69</v>
      </c>
    </row>
    <row r="576" spans="1:20" ht="15.75" customHeight="1" x14ac:dyDescent="0.25">
      <c r="A576" s="34">
        <v>1180</v>
      </c>
      <c r="B576" s="24">
        <v>98</v>
      </c>
      <c r="C576" s="433"/>
      <c r="D576" s="433"/>
      <c r="E576" s="433"/>
      <c r="F576" s="396"/>
      <c r="G576" s="406"/>
      <c r="H576" s="30" t="s">
        <v>7551</v>
      </c>
      <c r="I576" s="13" t="s">
        <v>3977</v>
      </c>
      <c r="J576" s="406"/>
      <c r="K576" s="289" t="s">
        <v>509</v>
      </c>
      <c r="L576" s="289"/>
      <c r="M576" s="289"/>
      <c r="N576" s="289"/>
      <c r="O576" s="289"/>
      <c r="P576" s="13"/>
      <c r="S576" s="340">
        <v>63</v>
      </c>
      <c r="T576" s="9">
        <v>70</v>
      </c>
    </row>
    <row r="577" spans="1:20" ht="15.75" customHeight="1" x14ac:dyDescent="0.25">
      <c r="A577" s="34"/>
      <c r="B577" s="24"/>
      <c r="C577" s="433"/>
      <c r="D577" s="433"/>
      <c r="E577" s="433"/>
      <c r="F577" s="396"/>
      <c r="G577" s="406"/>
      <c r="H577" s="30" t="s">
        <v>7552</v>
      </c>
      <c r="I577" s="13" t="s">
        <v>3977</v>
      </c>
      <c r="J577" s="406"/>
      <c r="K577" s="28"/>
      <c r="L577" s="30"/>
      <c r="M577" s="30"/>
      <c r="N577" s="30"/>
      <c r="O577" s="30"/>
      <c r="P577" s="13"/>
    </row>
    <row r="578" spans="1:20" ht="15.75" customHeight="1" x14ac:dyDescent="0.25">
      <c r="A578" s="34"/>
      <c r="B578" s="24"/>
      <c r="C578" s="433"/>
      <c r="D578" s="433"/>
      <c r="E578" s="433"/>
      <c r="F578" s="396"/>
      <c r="G578" s="406"/>
      <c r="H578" s="30" t="s">
        <v>7553</v>
      </c>
      <c r="I578" s="13" t="s">
        <v>3977</v>
      </c>
      <c r="J578" s="406"/>
      <c r="K578" s="28"/>
      <c r="L578" s="30"/>
      <c r="M578" s="30"/>
      <c r="N578" s="30"/>
      <c r="O578" s="30"/>
      <c r="P578" s="13"/>
    </row>
    <row r="579" spans="1:20" ht="15.75" customHeight="1" x14ac:dyDescent="0.25">
      <c r="A579" s="34"/>
      <c r="B579" s="24"/>
      <c r="C579" s="433"/>
      <c r="D579" s="433"/>
      <c r="E579" s="433"/>
      <c r="F579" s="396"/>
      <c r="G579" s="406"/>
      <c r="H579" s="30" t="s">
        <v>7554</v>
      </c>
      <c r="I579" s="13" t="s">
        <v>3977</v>
      </c>
      <c r="J579" s="406"/>
      <c r="K579" s="28"/>
      <c r="L579" s="30"/>
      <c r="M579" s="30"/>
      <c r="N579" s="30"/>
      <c r="O579" s="30"/>
      <c r="P579" s="13"/>
    </row>
    <row r="580" spans="1:20" ht="15.75" customHeight="1" x14ac:dyDescent="0.25">
      <c r="A580" s="34"/>
      <c r="B580" s="24"/>
      <c r="C580" s="433"/>
      <c r="D580" s="433"/>
      <c r="E580" s="433"/>
      <c r="F580" s="396"/>
      <c r="G580" s="406"/>
      <c r="H580" s="30" t="s">
        <v>7555</v>
      </c>
      <c r="I580" s="13" t="s">
        <v>3977</v>
      </c>
      <c r="J580" s="406"/>
      <c r="K580" s="28"/>
      <c r="L580" s="30"/>
      <c r="M580" s="30"/>
      <c r="N580" s="30"/>
      <c r="O580" s="30"/>
      <c r="P580" s="13"/>
    </row>
    <row r="581" spans="1:20" ht="15.75" customHeight="1" x14ac:dyDescent="0.25">
      <c r="A581" s="34"/>
      <c r="B581" s="24"/>
      <c r="C581" s="433"/>
      <c r="D581" s="433"/>
      <c r="E581" s="433"/>
      <c r="F581" s="396"/>
      <c r="G581" s="406"/>
      <c r="H581" s="30" t="s">
        <v>7556</v>
      </c>
      <c r="I581" s="13" t="s">
        <v>3977</v>
      </c>
      <c r="J581" s="406"/>
      <c r="K581" s="28"/>
      <c r="L581" s="30"/>
      <c r="M581" s="30"/>
      <c r="N581" s="30"/>
      <c r="O581" s="30"/>
      <c r="P581" s="13"/>
    </row>
    <row r="582" spans="1:20" ht="15.75" customHeight="1" x14ac:dyDescent="0.25">
      <c r="A582" s="34"/>
      <c r="B582" s="24"/>
      <c r="C582" s="433"/>
      <c r="D582" s="433"/>
      <c r="E582" s="433"/>
      <c r="F582" s="396"/>
      <c r="G582" s="406"/>
      <c r="H582" s="30" t="s">
        <v>7557</v>
      </c>
      <c r="I582" s="13" t="s">
        <v>3977</v>
      </c>
      <c r="J582" s="406"/>
      <c r="K582" s="28"/>
      <c r="L582" s="30"/>
      <c r="M582" s="30"/>
      <c r="N582" s="30"/>
      <c r="O582" s="30"/>
      <c r="P582" s="13"/>
    </row>
    <row r="583" spans="1:20" ht="15.75" customHeight="1" x14ac:dyDescent="0.25">
      <c r="A583" s="34"/>
      <c r="B583" s="24"/>
      <c r="C583" s="433"/>
      <c r="D583" s="433"/>
      <c r="E583" s="433"/>
      <c r="F583" s="396"/>
      <c r="G583" s="406"/>
      <c r="H583" s="30" t="s">
        <v>7558</v>
      </c>
      <c r="I583" s="13" t="s">
        <v>3977</v>
      </c>
      <c r="J583" s="406"/>
      <c r="K583" s="28"/>
      <c r="L583" s="30"/>
      <c r="M583" s="30"/>
      <c r="N583" s="30"/>
      <c r="O583" s="30"/>
      <c r="P583" s="13"/>
    </row>
    <row r="584" spans="1:20" ht="63" x14ac:dyDescent="0.25">
      <c r="A584" s="34">
        <v>1181</v>
      </c>
      <c r="B584" s="24">
        <v>99</v>
      </c>
      <c r="C584" s="433"/>
      <c r="D584" s="433"/>
      <c r="E584" s="433" t="s">
        <v>7559</v>
      </c>
      <c r="F584" s="396"/>
      <c r="G584" s="406">
        <v>29</v>
      </c>
      <c r="H584" s="30" t="s">
        <v>7560</v>
      </c>
      <c r="I584" s="13" t="s">
        <v>3977</v>
      </c>
      <c r="J584" s="406">
        <v>2</v>
      </c>
      <c r="K584" s="28" t="s">
        <v>7823</v>
      </c>
      <c r="L584" s="30" t="s">
        <v>492</v>
      </c>
      <c r="M584" s="30" t="s">
        <v>7824</v>
      </c>
      <c r="N584" s="30" t="s">
        <v>7764</v>
      </c>
      <c r="O584" s="30" t="s">
        <v>7825</v>
      </c>
      <c r="P584" s="13"/>
      <c r="Q584" s="340">
        <v>35</v>
      </c>
    </row>
    <row r="585" spans="1:20" ht="15" customHeight="1" x14ac:dyDescent="0.25">
      <c r="A585" s="34">
        <v>1182</v>
      </c>
      <c r="B585" s="24">
        <v>100</v>
      </c>
      <c r="C585" s="433"/>
      <c r="D585" s="433"/>
      <c r="E585" s="433"/>
      <c r="F585" s="396"/>
      <c r="G585" s="406"/>
      <c r="H585" s="30" t="s">
        <v>7561</v>
      </c>
      <c r="I585" s="13" t="s">
        <v>3977</v>
      </c>
      <c r="J585" s="406"/>
      <c r="K585" s="289" t="s">
        <v>509</v>
      </c>
      <c r="L585" s="289"/>
      <c r="M585" s="289"/>
      <c r="N585" s="289"/>
      <c r="O585" s="289"/>
      <c r="P585" s="13"/>
      <c r="S585" s="340">
        <v>64</v>
      </c>
      <c r="T585" s="9">
        <v>71</v>
      </c>
    </row>
    <row r="586" spans="1:20" ht="15" customHeight="1" x14ac:dyDescent="0.25">
      <c r="A586" s="34"/>
      <c r="B586" s="24"/>
      <c r="C586" s="433"/>
      <c r="D586" s="433"/>
      <c r="E586" s="433"/>
      <c r="F586" s="396"/>
      <c r="G586" s="406"/>
      <c r="H586" s="30" t="s">
        <v>7562</v>
      </c>
      <c r="I586" s="13" t="s">
        <v>3977</v>
      </c>
      <c r="J586" s="406"/>
      <c r="K586" s="28"/>
      <c r="L586" s="30"/>
      <c r="M586" s="30"/>
      <c r="N586" s="30"/>
      <c r="O586" s="30"/>
      <c r="P586" s="13"/>
    </row>
    <row r="587" spans="1:20" ht="15" customHeight="1" x14ac:dyDescent="0.25">
      <c r="A587" s="34"/>
      <c r="B587" s="24"/>
      <c r="C587" s="433"/>
      <c r="D587" s="433"/>
      <c r="E587" s="433"/>
      <c r="F587" s="396"/>
      <c r="G587" s="406"/>
      <c r="H587" s="30" t="s">
        <v>7563</v>
      </c>
      <c r="I587" s="13" t="s">
        <v>3977</v>
      </c>
      <c r="J587" s="406"/>
      <c r="K587" s="28"/>
      <c r="L587" s="30"/>
      <c r="M587" s="30"/>
      <c r="N587" s="30"/>
      <c r="O587" s="30"/>
      <c r="P587" s="13"/>
    </row>
    <row r="588" spans="1:20" ht="15" customHeight="1" x14ac:dyDescent="0.25">
      <c r="A588" s="34"/>
      <c r="B588" s="24"/>
      <c r="C588" s="433"/>
      <c r="D588" s="433"/>
      <c r="E588" s="433"/>
      <c r="F588" s="396"/>
      <c r="G588" s="406"/>
      <c r="H588" s="30" t="s">
        <v>7564</v>
      </c>
      <c r="I588" s="13" t="s">
        <v>3977</v>
      </c>
      <c r="J588" s="406"/>
      <c r="K588" s="28"/>
      <c r="L588" s="30"/>
      <c r="M588" s="30"/>
      <c r="N588" s="30"/>
      <c r="O588" s="30"/>
      <c r="P588" s="13"/>
    </row>
    <row r="589" spans="1:20" ht="15" customHeight="1" x14ac:dyDescent="0.25">
      <c r="A589" s="34"/>
      <c r="B589" s="24"/>
      <c r="C589" s="433"/>
      <c r="D589" s="433"/>
      <c r="E589" s="433"/>
      <c r="F589" s="396"/>
      <c r="G589" s="406"/>
      <c r="H589" s="30" t="s">
        <v>7565</v>
      </c>
      <c r="I589" s="13" t="s">
        <v>3977</v>
      </c>
      <c r="J589" s="406"/>
      <c r="K589" s="28"/>
      <c r="L589" s="30"/>
      <c r="M589" s="30"/>
      <c r="N589" s="30"/>
      <c r="O589" s="30"/>
      <c r="P589" s="13"/>
    </row>
    <row r="590" spans="1:20" ht="15" customHeight="1" x14ac:dyDescent="0.25">
      <c r="A590" s="34"/>
      <c r="B590" s="24"/>
      <c r="C590" s="433"/>
      <c r="D590" s="433"/>
      <c r="E590" s="433"/>
      <c r="F590" s="396"/>
      <c r="G590" s="406"/>
      <c r="H590" s="30" t="s">
        <v>7566</v>
      </c>
      <c r="I590" s="13" t="s">
        <v>3977</v>
      </c>
      <c r="J590" s="406"/>
      <c r="K590" s="28"/>
      <c r="L590" s="30"/>
      <c r="M590" s="30"/>
      <c r="N590" s="30"/>
      <c r="O590" s="30"/>
      <c r="P590" s="13"/>
    </row>
    <row r="591" spans="1:20" ht="15" customHeight="1" x14ac:dyDescent="0.25">
      <c r="A591" s="34"/>
      <c r="B591" s="24"/>
      <c r="C591" s="433"/>
      <c r="D591" s="433"/>
      <c r="E591" s="433"/>
      <c r="F591" s="396"/>
      <c r="G591" s="406"/>
      <c r="H591" s="30" t="s">
        <v>7567</v>
      </c>
      <c r="I591" s="13" t="s">
        <v>3977</v>
      </c>
      <c r="J591" s="406"/>
      <c r="K591" s="28"/>
      <c r="L591" s="30"/>
      <c r="M591" s="30"/>
      <c r="N591" s="30"/>
      <c r="O591" s="30"/>
      <c r="P591" s="13"/>
    </row>
    <row r="592" spans="1:20" ht="15" customHeight="1" x14ac:dyDescent="0.25">
      <c r="A592" s="34"/>
      <c r="B592" s="24"/>
      <c r="C592" s="433"/>
      <c r="D592" s="433"/>
      <c r="E592" s="433"/>
      <c r="F592" s="396"/>
      <c r="G592" s="406"/>
      <c r="H592" s="30" t="s">
        <v>7568</v>
      </c>
      <c r="I592" s="13" t="s">
        <v>3977</v>
      </c>
      <c r="J592" s="406"/>
      <c r="K592" s="28"/>
      <c r="L592" s="30"/>
      <c r="M592" s="30"/>
      <c r="N592" s="30"/>
      <c r="O592" s="30"/>
      <c r="P592" s="13"/>
    </row>
    <row r="593" spans="1:20" ht="15" customHeight="1" x14ac:dyDescent="0.25">
      <c r="A593" s="34"/>
      <c r="B593" s="24"/>
      <c r="C593" s="433"/>
      <c r="D593" s="433"/>
      <c r="E593" s="433"/>
      <c r="F593" s="396"/>
      <c r="G593" s="406"/>
      <c r="H593" s="30" t="s">
        <v>7569</v>
      </c>
      <c r="I593" s="13" t="s">
        <v>3977</v>
      </c>
      <c r="J593" s="406"/>
      <c r="K593" s="28"/>
      <c r="L593" s="30"/>
      <c r="M593" s="30"/>
      <c r="N593" s="30"/>
      <c r="O593" s="30"/>
      <c r="P593" s="13"/>
    </row>
    <row r="594" spans="1:20" ht="15" customHeight="1" x14ac:dyDescent="0.25">
      <c r="A594" s="34"/>
      <c r="B594" s="24"/>
      <c r="C594" s="433"/>
      <c r="D594" s="433"/>
      <c r="E594" s="433"/>
      <c r="F594" s="396"/>
      <c r="G594" s="406"/>
      <c r="H594" s="30" t="s">
        <v>7570</v>
      </c>
      <c r="I594" s="13" t="s">
        <v>3977</v>
      </c>
      <c r="J594" s="406"/>
      <c r="K594" s="28"/>
      <c r="L594" s="30"/>
      <c r="M594" s="30"/>
      <c r="N594" s="30"/>
      <c r="O594" s="30"/>
      <c r="P594" s="13"/>
    </row>
    <row r="595" spans="1:20" ht="15" customHeight="1" x14ac:dyDescent="0.25">
      <c r="A595" s="34"/>
      <c r="B595" s="24"/>
      <c r="C595" s="433"/>
      <c r="D595" s="433"/>
      <c r="E595" s="433"/>
      <c r="F595" s="396"/>
      <c r="G595" s="406"/>
      <c r="H595" s="30" t="s">
        <v>7571</v>
      </c>
      <c r="I595" s="13" t="s">
        <v>3977</v>
      </c>
      <c r="J595" s="406"/>
      <c r="K595" s="28"/>
      <c r="L595" s="30"/>
      <c r="M595" s="30"/>
      <c r="N595" s="30"/>
      <c r="O595" s="30"/>
      <c r="P595" s="13"/>
    </row>
    <row r="596" spans="1:20" ht="15" customHeight="1" x14ac:dyDescent="0.25">
      <c r="A596" s="34"/>
      <c r="B596" s="24"/>
      <c r="C596" s="433"/>
      <c r="D596" s="433"/>
      <c r="E596" s="433"/>
      <c r="F596" s="396"/>
      <c r="G596" s="406"/>
      <c r="H596" s="30" t="s">
        <v>7572</v>
      </c>
      <c r="I596" s="13" t="s">
        <v>3977</v>
      </c>
      <c r="J596" s="406"/>
      <c r="K596" s="28"/>
      <c r="L596" s="30"/>
      <c r="M596" s="30"/>
      <c r="N596" s="30"/>
      <c r="O596" s="30"/>
      <c r="P596" s="13"/>
    </row>
    <row r="597" spans="1:20" ht="15" customHeight="1" x14ac:dyDescent="0.25">
      <c r="A597" s="34"/>
      <c r="B597" s="24"/>
      <c r="C597" s="433"/>
      <c r="D597" s="433"/>
      <c r="E597" s="433"/>
      <c r="F597" s="396"/>
      <c r="G597" s="406"/>
      <c r="H597" s="30" t="s">
        <v>7573</v>
      </c>
      <c r="I597" s="13" t="s">
        <v>3977</v>
      </c>
      <c r="J597" s="406"/>
      <c r="K597" s="28"/>
      <c r="L597" s="30"/>
      <c r="M597" s="30"/>
      <c r="N597" s="30"/>
      <c r="O597" s="30"/>
      <c r="P597" s="13"/>
    </row>
    <row r="598" spans="1:20" ht="15" customHeight="1" x14ac:dyDescent="0.25">
      <c r="A598" s="34"/>
      <c r="B598" s="24"/>
      <c r="C598" s="433"/>
      <c r="D598" s="433"/>
      <c r="E598" s="433"/>
      <c r="F598" s="396"/>
      <c r="G598" s="406"/>
      <c r="H598" s="30" t="s">
        <v>7574</v>
      </c>
      <c r="I598" s="13" t="s">
        <v>3977</v>
      </c>
      <c r="J598" s="406"/>
      <c r="K598" s="28"/>
      <c r="L598" s="30"/>
      <c r="M598" s="30"/>
      <c r="N598" s="30"/>
      <c r="O598" s="30"/>
      <c r="P598" s="13"/>
    </row>
    <row r="599" spans="1:20" ht="31.5" x14ac:dyDescent="0.25">
      <c r="A599" s="34">
        <v>1183</v>
      </c>
      <c r="B599" s="24">
        <v>101</v>
      </c>
      <c r="C599" s="433"/>
      <c r="D599" s="433"/>
      <c r="E599" s="433"/>
      <c r="F599" s="396"/>
      <c r="G599" s="406"/>
      <c r="H599" s="30" t="s">
        <v>7575</v>
      </c>
      <c r="I599" s="13" t="s">
        <v>3977</v>
      </c>
      <c r="J599" s="406">
        <v>2</v>
      </c>
      <c r="K599" s="120" t="s">
        <v>8066</v>
      </c>
      <c r="L599" s="67" t="s">
        <v>491</v>
      </c>
      <c r="M599" s="67">
        <v>93010811</v>
      </c>
      <c r="N599" s="63" t="s">
        <v>8067</v>
      </c>
      <c r="O599" s="67" t="s">
        <v>8068</v>
      </c>
      <c r="P599" s="13"/>
      <c r="S599" s="340">
        <v>65</v>
      </c>
      <c r="T599" s="9">
        <v>72</v>
      </c>
    </row>
    <row r="600" spans="1:20" ht="15" customHeight="1" x14ac:dyDescent="0.25">
      <c r="A600" s="34">
        <v>1184</v>
      </c>
      <c r="B600" s="24">
        <v>102</v>
      </c>
      <c r="C600" s="433"/>
      <c r="D600" s="433"/>
      <c r="E600" s="433"/>
      <c r="F600" s="396"/>
      <c r="G600" s="406"/>
      <c r="H600" s="30" t="s">
        <v>7576</v>
      </c>
      <c r="I600" s="13" t="s">
        <v>3977</v>
      </c>
      <c r="J600" s="406"/>
      <c r="K600" s="289" t="s">
        <v>509</v>
      </c>
      <c r="L600" s="289"/>
      <c r="M600" s="289"/>
      <c r="N600" s="289"/>
      <c r="O600" s="289"/>
      <c r="P600" s="13"/>
      <c r="S600" s="340">
        <v>66</v>
      </c>
      <c r="T600" s="9">
        <v>73</v>
      </c>
    </row>
    <row r="601" spans="1:20" ht="15" customHeight="1" x14ac:dyDescent="0.25">
      <c r="A601" s="34"/>
      <c r="B601" s="24"/>
      <c r="C601" s="433"/>
      <c r="D601" s="433"/>
      <c r="E601" s="433"/>
      <c r="F601" s="396"/>
      <c r="G601" s="406"/>
      <c r="H601" s="30" t="s">
        <v>7577</v>
      </c>
      <c r="I601" s="13" t="s">
        <v>3977</v>
      </c>
      <c r="J601" s="406"/>
      <c r="K601" s="28"/>
      <c r="L601" s="30"/>
      <c r="M601" s="30"/>
      <c r="N601" s="30"/>
      <c r="O601" s="30"/>
      <c r="P601" s="13"/>
    </row>
    <row r="602" spans="1:20" ht="15" customHeight="1" x14ac:dyDescent="0.25">
      <c r="A602" s="34"/>
      <c r="B602" s="24"/>
      <c r="C602" s="433"/>
      <c r="D602" s="433"/>
      <c r="E602" s="433"/>
      <c r="F602" s="396"/>
      <c r="G602" s="406"/>
      <c r="H602" s="30" t="s">
        <v>7578</v>
      </c>
      <c r="I602" s="13" t="s">
        <v>3977</v>
      </c>
      <c r="J602" s="406"/>
      <c r="K602" s="28"/>
      <c r="L602" s="30"/>
      <c r="M602" s="30"/>
      <c r="N602" s="30"/>
      <c r="O602" s="30"/>
      <c r="P602" s="13"/>
    </row>
    <row r="603" spans="1:20" ht="15" customHeight="1" x14ac:dyDescent="0.25">
      <c r="A603" s="34"/>
      <c r="B603" s="24"/>
      <c r="C603" s="433"/>
      <c r="D603" s="433"/>
      <c r="E603" s="433"/>
      <c r="F603" s="396"/>
      <c r="G603" s="406"/>
      <c r="H603" s="30" t="s">
        <v>7579</v>
      </c>
      <c r="I603" s="13" t="s">
        <v>3977</v>
      </c>
      <c r="J603" s="406"/>
      <c r="K603" s="28"/>
      <c r="L603" s="30"/>
      <c r="M603" s="30"/>
      <c r="N603" s="30"/>
      <c r="O603" s="30"/>
      <c r="P603" s="13"/>
    </row>
    <row r="604" spans="1:20" ht="15" customHeight="1" x14ac:dyDescent="0.25">
      <c r="A604" s="34"/>
      <c r="B604" s="24"/>
      <c r="C604" s="433"/>
      <c r="D604" s="433"/>
      <c r="E604" s="433"/>
      <c r="F604" s="396"/>
      <c r="G604" s="406"/>
      <c r="H604" s="30" t="s">
        <v>7580</v>
      </c>
      <c r="I604" s="13" t="s">
        <v>3977</v>
      </c>
      <c r="J604" s="406"/>
      <c r="K604" s="28"/>
      <c r="L604" s="30"/>
      <c r="M604" s="30"/>
      <c r="N604" s="30"/>
      <c r="O604" s="30"/>
      <c r="P604" s="13"/>
    </row>
    <row r="605" spans="1:20" ht="15" customHeight="1" x14ac:dyDescent="0.25">
      <c r="A605" s="34"/>
      <c r="B605" s="24"/>
      <c r="C605" s="433"/>
      <c r="D605" s="433"/>
      <c r="E605" s="433"/>
      <c r="F605" s="396"/>
      <c r="G605" s="406"/>
      <c r="H605" s="30" t="s">
        <v>7581</v>
      </c>
      <c r="I605" s="13" t="s">
        <v>3977</v>
      </c>
      <c r="J605" s="406"/>
      <c r="K605" s="28"/>
      <c r="L605" s="30"/>
      <c r="M605" s="30"/>
      <c r="N605" s="30"/>
      <c r="O605" s="30"/>
      <c r="P605" s="13"/>
    </row>
    <row r="606" spans="1:20" ht="15" customHeight="1" x14ac:dyDescent="0.25">
      <c r="A606" s="34"/>
      <c r="B606" s="24"/>
      <c r="C606" s="433"/>
      <c r="D606" s="433"/>
      <c r="E606" s="433"/>
      <c r="F606" s="396"/>
      <c r="G606" s="406"/>
      <c r="H606" s="30" t="s">
        <v>7582</v>
      </c>
      <c r="I606" s="13" t="s">
        <v>3977</v>
      </c>
      <c r="J606" s="406"/>
      <c r="K606" s="28"/>
      <c r="L606" s="30"/>
      <c r="M606" s="30"/>
      <c r="N606" s="30"/>
      <c r="O606" s="30"/>
      <c r="P606" s="13"/>
    </row>
    <row r="607" spans="1:20" ht="15" customHeight="1" x14ac:dyDescent="0.25">
      <c r="A607" s="34"/>
      <c r="B607" s="24"/>
      <c r="C607" s="433"/>
      <c r="D607" s="433"/>
      <c r="E607" s="433"/>
      <c r="F607" s="396"/>
      <c r="G607" s="406"/>
      <c r="H607" s="30" t="s">
        <v>7583</v>
      </c>
      <c r="I607" s="13" t="s">
        <v>3977</v>
      </c>
      <c r="J607" s="406"/>
      <c r="K607" s="28"/>
      <c r="L607" s="30"/>
      <c r="M607" s="30"/>
      <c r="N607" s="30"/>
      <c r="O607" s="30"/>
      <c r="P607" s="13"/>
    </row>
    <row r="608" spans="1:20" ht="15" customHeight="1" x14ac:dyDescent="0.25">
      <c r="A608" s="34"/>
      <c r="B608" s="24"/>
      <c r="C608" s="433"/>
      <c r="D608" s="433"/>
      <c r="E608" s="433"/>
      <c r="F608" s="396"/>
      <c r="G608" s="406"/>
      <c r="H608" s="30" t="s">
        <v>7584</v>
      </c>
      <c r="I608" s="13" t="s">
        <v>3977</v>
      </c>
      <c r="J608" s="406"/>
      <c r="K608" s="28"/>
      <c r="L608" s="30"/>
      <c r="M608" s="30"/>
      <c r="N608" s="30"/>
      <c r="O608" s="30"/>
      <c r="P608" s="13"/>
    </row>
    <row r="609" spans="1:20" ht="15" customHeight="1" x14ac:dyDescent="0.25">
      <c r="A609" s="34"/>
      <c r="B609" s="24"/>
      <c r="C609" s="433"/>
      <c r="D609" s="433"/>
      <c r="E609" s="433"/>
      <c r="F609" s="396"/>
      <c r="G609" s="406"/>
      <c r="H609" s="30" t="s">
        <v>7585</v>
      </c>
      <c r="I609" s="13" t="s">
        <v>3977</v>
      </c>
      <c r="J609" s="406"/>
      <c r="K609" s="28"/>
      <c r="L609" s="30"/>
      <c r="M609" s="30"/>
      <c r="N609" s="30"/>
      <c r="O609" s="30"/>
      <c r="P609" s="13"/>
    </row>
    <row r="610" spans="1:20" ht="15" customHeight="1" x14ac:dyDescent="0.25">
      <c r="A610" s="34"/>
      <c r="B610" s="24"/>
      <c r="C610" s="433"/>
      <c r="D610" s="433"/>
      <c r="E610" s="433"/>
      <c r="F610" s="396"/>
      <c r="G610" s="406"/>
      <c r="H610" s="30" t="s">
        <v>7586</v>
      </c>
      <c r="I610" s="13" t="s">
        <v>3977</v>
      </c>
      <c r="J610" s="406"/>
      <c r="K610" s="28"/>
      <c r="L610" s="30"/>
      <c r="M610" s="30"/>
      <c r="N610" s="30"/>
      <c r="O610" s="30"/>
      <c r="P610" s="13"/>
    </row>
    <row r="611" spans="1:20" ht="15" customHeight="1" x14ac:dyDescent="0.25">
      <c r="A611" s="34"/>
      <c r="B611" s="24"/>
      <c r="C611" s="433"/>
      <c r="D611" s="433"/>
      <c r="E611" s="433"/>
      <c r="F611" s="396"/>
      <c r="G611" s="406"/>
      <c r="H611" s="30" t="s">
        <v>7587</v>
      </c>
      <c r="I611" s="13" t="s">
        <v>3977</v>
      </c>
      <c r="J611" s="406"/>
      <c r="K611" s="28"/>
      <c r="L611" s="30"/>
      <c r="M611" s="30"/>
      <c r="N611" s="30"/>
      <c r="O611" s="30"/>
      <c r="P611" s="13"/>
    </row>
    <row r="612" spans="1:20" ht="15" customHeight="1" x14ac:dyDescent="0.25">
      <c r="A612" s="34"/>
      <c r="B612" s="24"/>
      <c r="C612" s="433"/>
      <c r="D612" s="433"/>
      <c r="E612" s="66"/>
      <c r="F612" s="396"/>
      <c r="G612" s="406"/>
      <c r="H612" s="30" t="s">
        <v>7588</v>
      </c>
      <c r="I612" s="13" t="s">
        <v>3977</v>
      </c>
      <c r="J612" s="406"/>
      <c r="K612" s="28"/>
      <c r="L612" s="30"/>
      <c r="M612" s="30"/>
      <c r="N612" s="30"/>
      <c r="O612" s="30"/>
      <c r="P612" s="13"/>
    </row>
    <row r="613" spans="1:20" ht="63" x14ac:dyDescent="0.25">
      <c r="A613" s="34">
        <v>1185</v>
      </c>
      <c r="B613" s="24">
        <v>103</v>
      </c>
      <c r="C613" s="433"/>
      <c r="D613" s="433"/>
      <c r="E613" s="433" t="s">
        <v>7589</v>
      </c>
      <c r="F613" s="396"/>
      <c r="G613" s="406">
        <v>21</v>
      </c>
      <c r="H613" s="30" t="s">
        <v>7590</v>
      </c>
      <c r="I613" s="13" t="s">
        <v>3977</v>
      </c>
      <c r="J613" s="406">
        <v>2</v>
      </c>
      <c r="K613" s="120" t="s">
        <v>8942</v>
      </c>
      <c r="L613" s="67" t="s">
        <v>493</v>
      </c>
      <c r="M613" s="67">
        <v>95120164</v>
      </c>
      <c r="N613" s="63" t="s">
        <v>8015</v>
      </c>
      <c r="O613" s="67" t="s">
        <v>8943</v>
      </c>
      <c r="P613" s="13"/>
      <c r="S613" s="340">
        <v>67</v>
      </c>
      <c r="T613" s="9">
        <v>74</v>
      </c>
    </row>
    <row r="614" spans="1:20" ht="15.75" customHeight="1" x14ac:dyDescent="0.25">
      <c r="A614" s="34">
        <v>1186</v>
      </c>
      <c r="B614" s="24">
        <v>104</v>
      </c>
      <c r="C614" s="433"/>
      <c r="D614" s="433"/>
      <c r="E614" s="433"/>
      <c r="F614" s="396"/>
      <c r="G614" s="406"/>
      <c r="H614" s="30" t="s">
        <v>7591</v>
      </c>
      <c r="I614" s="13" t="s">
        <v>3977</v>
      </c>
      <c r="J614" s="406"/>
      <c r="K614" s="289" t="s">
        <v>509</v>
      </c>
      <c r="L614" s="289"/>
      <c r="M614" s="289"/>
      <c r="N614" s="289"/>
      <c r="O614" s="289"/>
      <c r="P614" s="13"/>
      <c r="S614" s="340">
        <v>68</v>
      </c>
      <c r="T614" s="9">
        <v>75</v>
      </c>
    </row>
    <row r="615" spans="1:20" ht="15.75" customHeight="1" x14ac:dyDescent="0.25">
      <c r="A615" s="34"/>
      <c r="B615" s="24"/>
      <c r="C615" s="433"/>
      <c r="D615" s="433"/>
      <c r="E615" s="433"/>
      <c r="F615" s="396"/>
      <c r="G615" s="406"/>
      <c r="H615" s="30" t="s">
        <v>7592</v>
      </c>
      <c r="I615" s="13" t="s">
        <v>3977</v>
      </c>
      <c r="J615" s="406"/>
      <c r="K615" s="28"/>
      <c r="L615" s="30"/>
      <c r="M615" s="30"/>
      <c r="N615" s="30"/>
      <c r="O615" s="30"/>
      <c r="P615" s="13"/>
    </row>
    <row r="616" spans="1:20" ht="15.75" customHeight="1" x14ac:dyDescent="0.25">
      <c r="A616" s="34"/>
      <c r="B616" s="24"/>
      <c r="C616" s="433"/>
      <c r="D616" s="433"/>
      <c r="E616" s="433"/>
      <c r="F616" s="396"/>
      <c r="G616" s="406"/>
      <c r="H616" s="30" t="s">
        <v>7593</v>
      </c>
      <c r="I616" s="13" t="s">
        <v>3977</v>
      </c>
      <c r="J616" s="406"/>
      <c r="K616" s="28"/>
      <c r="L616" s="30"/>
      <c r="M616" s="30"/>
      <c r="N616" s="30"/>
      <c r="O616" s="30"/>
      <c r="P616" s="13"/>
    </row>
    <row r="617" spans="1:20" ht="15.75" customHeight="1" x14ac:dyDescent="0.25">
      <c r="A617" s="34"/>
      <c r="B617" s="24"/>
      <c r="C617" s="433"/>
      <c r="D617" s="433"/>
      <c r="E617" s="433"/>
      <c r="F617" s="396"/>
      <c r="G617" s="406"/>
      <c r="H617" s="30" t="s">
        <v>7594</v>
      </c>
      <c r="I617" s="13" t="s">
        <v>3977</v>
      </c>
      <c r="J617" s="406"/>
      <c r="K617" s="28"/>
      <c r="L617" s="30"/>
      <c r="M617" s="30"/>
      <c r="N617" s="30"/>
      <c r="O617" s="30"/>
      <c r="P617" s="13"/>
    </row>
    <row r="618" spans="1:20" ht="15.75" customHeight="1" x14ac:dyDescent="0.25">
      <c r="A618" s="34"/>
      <c r="B618" s="24"/>
      <c r="C618" s="433"/>
      <c r="D618" s="433"/>
      <c r="E618" s="433"/>
      <c r="F618" s="396"/>
      <c r="G618" s="406"/>
      <c r="H618" s="30" t="s">
        <v>7595</v>
      </c>
      <c r="I618" s="13" t="s">
        <v>3977</v>
      </c>
      <c r="J618" s="406"/>
      <c r="K618" s="28"/>
      <c r="L618" s="30"/>
      <c r="M618" s="30"/>
      <c r="N618" s="30"/>
      <c r="O618" s="30"/>
      <c r="P618" s="13"/>
    </row>
    <row r="619" spans="1:20" ht="15.75" customHeight="1" x14ac:dyDescent="0.25">
      <c r="A619" s="34"/>
      <c r="B619" s="24"/>
      <c r="C619" s="433"/>
      <c r="D619" s="433"/>
      <c r="E619" s="433"/>
      <c r="F619" s="396"/>
      <c r="G619" s="406"/>
      <c r="H619" s="30" t="s">
        <v>7596</v>
      </c>
      <c r="I619" s="13" t="s">
        <v>3977</v>
      </c>
      <c r="J619" s="406"/>
      <c r="K619" s="28"/>
      <c r="L619" s="30"/>
      <c r="M619" s="30"/>
      <c r="N619" s="30"/>
      <c r="O619" s="30"/>
      <c r="P619" s="13"/>
    </row>
    <row r="620" spans="1:20" ht="15.75" customHeight="1" x14ac:dyDescent="0.25">
      <c r="A620" s="34"/>
      <c r="B620" s="24"/>
      <c r="C620" s="433"/>
      <c r="D620" s="433"/>
      <c r="E620" s="433"/>
      <c r="F620" s="396"/>
      <c r="G620" s="406"/>
      <c r="H620" s="30" t="s">
        <v>7597</v>
      </c>
      <c r="I620" s="13" t="s">
        <v>3977</v>
      </c>
      <c r="J620" s="406"/>
      <c r="K620" s="28"/>
      <c r="L620" s="30"/>
      <c r="M620" s="30"/>
      <c r="N620" s="30"/>
      <c r="O620" s="30"/>
      <c r="P620" s="13"/>
    </row>
    <row r="621" spans="1:20" ht="15" customHeight="1" x14ac:dyDescent="0.25">
      <c r="A621" s="34"/>
      <c r="B621" s="24"/>
      <c r="C621" s="433"/>
      <c r="D621" s="433"/>
      <c r="E621" s="433"/>
      <c r="F621" s="396"/>
      <c r="G621" s="406"/>
      <c r="H621" s="30" t="s">
        <v>7598</v>
      </c>
      <c r="I621" s="13" t="s">
        <v>3977</v>
      </c>
      <c r="J621" s="406"/>
      <c r="K621" s="28"/>
      <c r="L621" s="30"/>
      <c r="M621" s="30"/>
      <c r="N621" s="30"/>
      <c r="O621" s="30"/>
      <c r="P621" s="13"/>
    </row>
    <row r="622" spans="1:20" ht="15" customHeight="1" x14ac:dyDescent="0.25">
      <c r="A622" s="34"/>
      <c r="B622" s="24"/>
      <c r="C622" s="433"/>
      <c r="D622" s="433"/>
      <c r="E622" s="433"/>
      <c r="F622" s="396"/>
      <c r="G622" s="406"/>
      <c r="H622" s="30" t="s">
        <v>7599</v>
      </c>
      <c r="I622" s="13" t="s">
        <v>3977</v>
      </c>
      <c r="J622" s="406"/>
      <c r="K622" s="28"/>
      <c r="L622" s="30"/>
      <c r="M622" s="30"/>
      <c r="N622" s="30"/>
      <c r="O622" s="30"/>
      <c r="P622" s="13"/>
    </row>
    <row r="623" spans="1:20" ht="15" customHeight="1" x14ac:dyDescent="0.25">
      <c r="A623" s="34"/>
      <c r="B623" s="24"/>
      <c r="C623" s="433"/>
      <c r="D623" s="433"/>
      <c r="E623" s="433"/>
      <c r="F623" s="396"/>
      <c r="G623" s="406"/>
      <c r="H623" s="30" t="s">
        <v>7600</v>
      </c>
      <c r="I623" s="13" t="s">
        <v>3977</v>
      </c>
      <c r="J623" s="406"/>
      <c r="K623" s="28"/>
      <c r="L623" s="30"/>
      <c r="M623" s="30"/>
      <c r="N623" s="30"/>
      <c r="O623" s="30"/>
      <c r="P623" s="13"/>
    </row>
    <row r="624" spans="1:20" ht="47.25" x14ac:dyDescent="0.25">
      <c r="A624" s="34">
        <v>1187</v>
      </c>
      <c r="B624" s="24">
        <v>105</v>
      </c>
      <c r="C624" s="433"/>
      <c r="D624" s="433"/>
      <c r="E624" s="433"/>
      <c r="F624" s="396"/>
      <c r="G624" s="406"/>
      <c r="H624" s="30" t="s">
        <v>7601</v>
      </c>
      <c r="I624" s="13" t="s">
        <v>3977</v>
      </c>
      <c r="J624" s="406">
        <v>2</v>
      </c>
      <c r="K624" s="120" t="s">
        <v>8947</v>
      </c>
      <c r="L624" s="67" t="s">
        <v>493</v>
      </c>
      <c r="M624" s="67">
        <v>96071044</v>
      </c>
      <c r="N624" s="63" t="s">
        <v>8948</v>
      </c>
      <c r="O624" s="277" t="s">
        <v>8949</v>
      </c>
      <c r="P624" s="13"/>
      <c r="S624" s="340">
        <v>69</v>
      </c>
      <c r="T624" s="9">
        <v>76</v>
      </c>
    </row>
    <row r="625" spans="1:20" ht="15" customHeight="1" x14ac:dyDescent="0.25">
      <c r="A625" s="34">
        <v>1188</v>
      </c>
      <c r="B625" s="24">
        <v>106</v>
      </c>
      <c r="C625" s="433"/>
      <c r="D625" s="433"/>
      <c r="E625" s="433"/>
      <c r="F625" s="396"/>
      <c r="G625" s="406"/>
      <c r="H625" s="30" t="s">
        <v>7602</v>
      </c>
      <c r="I625" s="13" t="s">
        <v>3977</v>
      </c>
      <c r="J625" s="406"/>
      <c r="K625" s="289" t="s">
        <v>509</v>
      </c>
      <c r="L625" s="289"/>
      <c r="M625" s="289"/>
      <c r="N625" s="289"/>
      <c r="O625" s="289"/>
      <c r="P625" s="13"/>
      <c r="S625" s="340">
        <v>70</v>
      </c>
      <c r="T625" s="9">
        <v>77</v>
      </c>
    </row>
    <row r="626" spans="1:20" ht="15" customHeight="1" x14ac:dyDescent="0.25">
      <c r="A626" s="34"/>
      <c r="B626" s="24"/>
      <c r="C626" s="433"/>
      <c r="D626" s="433"/>
      <c r="E626" s="433"/>
      <c r="F626" s="396"/>
      <c r="G626" s="406"/>
      <c r="H626" s="30" t="s">
        <v>7603</v>
      </c>
      <c r="I626" s="13" t="s">
        <v>3977</v>
      </c>
      <c r="J626" s="406"/>
      <c r="K626" s="28"/>
      <c r="L626" s="30"/>
      <c r="M626" s="30"/>
      <c r="N626" s="30"/>
      <c r="O626" s="30"/>
      <c r="P626" s="13"/>
    </row>
    <row r="627" spans="1:20" ht="15" customHeight="1" x14ac:dyDescent="0.25">
      <c r="A627" s="34"/>
      <c r="B627" s="24"/>
      <c r="C627" s="433"/>
      <c r="D627" s="433"/>
      <c r="E627" s="433"/>
      <c r="F627" s="396"/>
      <c r="G627" s="406"/>
      <c r="H627" s="30" t="s">
        <v>7604</v>
      </c>
      <c r="I627" s="13" t="s">
        <v>3977</v>
      </c>
      <c r="J627" s="406"/>
      <c r="K627" s="28"/>
      <c r="L627" s="30"/>
      <c r="M627" s="30"/>
      <c r="N627" s="30"/>
      <c r="O627" s="30"/>
      <c r="P627" s="13"/>
    </row>
    <row r="628" spans="1:20" ht="15.75" customHeight="1" x14ac:dyDescent="0.25">
      <c r="A628" s="34"/>
      <c r="B628" s="24"/>
      <c r="C628" s="433"/>
      <c r="D628" s="433"/>
      <c r="E628" s="433"/>
      <c r="F628" s="396"/>
      <c r="G628" s="406"/>
      <c r="H628" s="30" t="s">
        <v>7605</v>
      </c>
      <c r="I628" s="13" t="s">
        <v>3977</v>
      </c>
      <c r="J628" s="406"/>
      <c r="K628" s="28"/>
      <c r="L628" s="30"/>
      <c r="M628" s="30"/>
      <c r="N628" s="30"/>
      <c r="O628" s="30"/>
      <c r="P628" s="13"/>
    </row>
    <row r="629" spans="1:20" ht="15.75" customHeight="1" x14ac:dyDescent="0.25">
      <c r="A629" s="34"/>
      <c r="B629" s="24"/>
      <c r="C629" s="433"/>
      <c r="D629" s="433"/>
      <c r="E629" s="433"/>
      <c r="F629" s="396"/>
      <c r="G629" s="406"/>
      <c r="H629" s="30" t="s">
        <v>7606</v>
      </c>
      <c r="I629" s="13" t="s">
        <v>3977</v>
      </c>
      <c r="J629" s="406"/>
      <c r="K629" s="28"/>
      <c r="L629" s="30"/>
      <c r="M629" s="30"/>
      <c r="N629" s="30"/>
      <c r="O629" s="30"/>
      <c r="P629" s="13"/>
    </row>
    <row r="630" spans="1:20" ht="15.75" customHeight="1" x14ac:dyDescent="0.25">
      <c r="A630" s="34"/>
      <c r="B630" s="24"/>
      <c r="C630" s="433"/>
      <c r="D630" s="433"/>
      <c r="E630" s="433"/>
      <c r="F630" s="396"/>
      <c r="G630" s="406"/>
      <c r="H630" s="30" t="s">
        <v>7607</v>
      </c>
      <c r="I630" s="13" t="s">
        <v>3977</v>
      </c>
      <c r="J630" s="406"/>
      <c r="K630" s="28"/>
      <c r="L630" s="30"/>
      <c r="M630" s="30"/>
      <c r="N630" s="30"/>
      <c r="O630" s="30"/>
      <c r="P630" s="13"/>
    </row>
    <row r="631" spans="1:20" ht="15.75" customHeight="1" x14ac:dyDescent="0.25">
      <c r="A631" s="34"/>
      <c r="B631" s="24"/>
      <c r="C631" s="433"/>
      <c r="D631" s="433"/>
      <c r="E631" s="433"/>
      <c r="F631" s="396"/>
      <c r="G631" s="406"/>
      <c r="H631" s="30" t="s">
        <v>7608</v>
      </c>
      <c r="I631" s="13" t="s">
        <v>3977</v>
      </c>
      <c r="J631" s="406"/>
      <c r="K631" s="28"/>
      <c r="L631" s="30"/>
      <c r="M631" s="30"/>
      <c r="N631" s="30"/>
      <c r="O631" s="30"/>
      <c r="P631" s="13"/>
    </row>
    <row r="632" spans="1:20" ht="15.75" customHeight="1" x14ac:dyDescent="0.25">
      <c r="A632" s="34"/>
      <c r="B632" s="24"/>
      <c r="C632" s="433"/>
      <c r="D632" s="433"/>
      <c r="E632" s="433"/>
      <c r="F632" s="396"/>
      <c r="G632" s="406"/>
      <c r="H632" s="30" t="s">
        <v>7609</v>
      </c>
      <c r="I632" s="13" t="s">
        <v>3977</v>
      </c>
      <c r="J632" s="406"/>
      <c r="K632" s="28"/>
      <c r="L632" s="30"/>
      <c r="M632" s="30"/>
      <c r="N632" s="30"/>
      <c r="O632" s="30"/>
      <c r="P632" s="13"/>
    </row>
    <row r="633" spans="1:20" ht="15.75" customHeight="1" x14ac:dyDescent="0.25">
      <c r="A633" s="34"/>
      <c r="B633" s="24"/>
      <c r="C633" s="433"/>
      <c r="D633" s="433"/>
      <c r="E633" s="433"/>
      <c r="F633" s="397"/>
      <c r="G633" s="406"/>
      <c r="H633" s="30" t="s">
        <v>7610</v>
      </c>
      <c r="I633" s="13" t="s">
        <v>3977</v>
      </c>
      <c r="J633" s="406"/>
      <c r="K633" s="28"/>
      <c r="L633" s="30"/>
      <c r="M633" s="30"/>
      <c r="N633" s="30"/>
      <c r="O633" s="30"/>
      <c r="P633" s="13"/>
    </row>
    <row r="634" spans="1:20" ht="78.75" x14ac:dyDescent="0.25">
      <c r="A634" s="34">
        <v>1189</v>
      </c>
      <c r="B634" s="24">
        <v>107</v>
      </c>
      <c r="C634" s="433"/>
      <c r="D634" s="433"/>
      <c r="E634" s="433" t="s">
        <v>7611</v>
      </c>
      <c r="F634" s="395" t="s">
        <v>8420</v>
      </c>
      <c r="G634" s="433">
        <v>19</v>
      </c>
      <c r="H634" s="30" t="s">
        <v>7612</v>
      </c>
      <c r="I634" s="13" t="s">
        <v>3977</v>
      </c>
      <c r="J634" s="406">
        <v>2</v>
      </c>
      <c r="K634" s="30" t="s">
        <v>8421</v>
      </c>
      <c r="L634" s="30" t="s">
        <v>716</v>
      </c>
      <c r="M634" s="30">
        <v>76020620</v>
      </c>
      <c r="N634" s="30" t="s">
        <v>8422</v>
      </c>
      <c r="O634" s="30" t="s">
        <v>8423</v>
      </c>
      <c r="P634" s="13"/>
      <c r="Q634" s="340">
        <v>36</v>
      </c>
    </row>
    <row r="635" spans="1:20" ht="31.5" x14ac:dyDescent="0.25">
      <c r="A635" s="34">
        <v>1190</v>
      </c>
      <c r="B635" s="24">
        <v>108</v>
      </c>
      <c r="C635" s="433"/>
      <c r="D635" s="433"/>
      <c r="E635" s="433"/>
      <c r="F635" s="396"/>
      <c r="G635" s="433"/>
      <c r="H635" s="30" t="s">
        <v>7613</v>
      </c>
      <c r="I635" s="13" t="s">
        <v>3977</v>
      </c>
      <c r="J635" s="406"/>
      <c r="K635" s="289" t="s">
        <v>509</v>
      </c>
      <c r="L635" s="289"/>
      <c r="M635" s="289"/>
      <c r="N635" s="289"/>
      <c r="O635" s="289"/>
      <c r="P635" s="13"/>
      <c r="S635" s="340">
        <v>71</v>
      </c>
      <c r="T635" s="9">
        <v>78</v>
      </c>
    </row>
    <row r="636" spans="1:20" ht="15" customHeight="1" x14ac:dyDescent="0.25">
      <c r="A636" s="34"/>
      <c r="B636" s="24"/>
      <c r="C636" s="433"/>
      <c r="D636" s="433"/>
      <c r="E636" s="433"/>
      <c r="F636" s="396"/>
      <c r="G636" s="433"/>
      <c r="H636" s="30" t="s">
        <v>7614</v>
      </c>
      <c r="I636" s="13" t="s">
        <v>3977</v>
      </c>
      <c r="J636" s="406"/>
      <c r="K636" s="28"/>
      <c r="L636" s="30"/>
      <c r="M636" s="30"/>
      <c r="N636" s="30"/>
      <c r="O636" s="30"/>
      <c r="P636" s="13"/>
    </row>
    <row r="637" spans="1:20" ht="15" customHeight="1" x14ac:dyDescent="0.25">
      <c r="A637" s="34"/>
      <c r="B637" s="24"/>
      <c r="C637" s="433"/>
      <c r="D637" s="433"/>
      <c r="E637" s="433"/>
      <c r="F637" s="396"/>
      <c r="G637" s="433"/>
      <c r="H637" s="30" t="s">
        <v>7615</v>
      </c>
      <c r="I637" s="13" t="s">
        <v>3977</v>
      </c>
      <c r="J637" s="406"/>
      <c r="K637" s="28"/>
      <c r="L637" s="30"/>
      <c r="M637" s="30"/>
      <c r="N637" s="30"/>
      <c r="O637" s="30"/>
      <c r="P637" s="13"/>
    </row>
    <row r="638" spans="1:20" ht="15" customHeight="1" x14ac:dyDescent="0.25">
      <c r="A638" s="34"/>
      <c r="B638" s="24"/>
      <c r="C638" s="433"/>
      <c r="D638" s="433"/>
      <c r="E638" s="433"/>
      <c r="F638" s="396"/>
      <c r="G638" s="433"/>
      <c r="H638" s="30" t="s">
        <v>7616</v>
      </c>
      <c r="I638" s="13" t="s">
        <v>3977</v>
      </c>
      <c r="J638" s="406"/>
      <c r="K638" s="28"/>
      <c r="L638" s="30"/>
      <c r="M638" s="30"/>
      <c r="N638" s="30"/>
      <c r="O638" s="30"/>
      <c r="P638" s="13"/>
    </row>
    <row r="639" spans="1:20" ht="15" customHeight="1" x14ac:dyDescent="0.25">
      <c r="A639" s="34"/>
      <c r="B639" s="24"/>
      <c r="C639" s="433"/>
      <c r="D639" s="433"/>
      <c r="E639" s="433"/>
      <c r="F639" s="396"/>
      <c r="G639" s="433"/>
      <c r="H639" s="30" t="s">
        <v>7617</v>
      </c>
      <c r="I639" s="13" t="s">
        <v>3977</v>
      </c>
      <c r="J639" s="406"/>
      <c r="K639" s="28"/>
      <c r="L639" s="30"/>
      <c r="M639" s="30"/>
      <c r="N639" s="30"/>
      <c r="O639" s="30"/>
      <c r="P639" s="13"/>
    </row>
    <row r="640" spans="1:20" ht="15" customHeight="1" x14ac:dyDescent="0.25">
      <c r="A640" s="34"/>
      <c r="B640" s="24"/>
      <c r="C640" s="433"/>
      <c r="D640" s="433"/>
      <c r="E640" s="433"/>
      <c r="F640" s="396"/>
      <c r="G640" s="433"/>
      <c r="H640" s="30" t="s">
        <v>7618</v>
      </c>
      <c r="I640" s="13" t="s">
        <v>3977</v>
      </c>
      <c r="J640" s="406"/>
      <c r="K640" s="28"/>
      <c r="L640" s="30"/>
      <c r="M640" s="30"/>
      <c r="N640" s="30"/>
      <c r="O640" s="30"/>
      <c r="P640" s="13"/>
    </row>
    <row r="641" spans="1:20" ht="15" customHeight="1" x14ac:dyDescent="0.25">
      <c r="A641" s="34"/>
      <c r="B641" s="24"/>
      <c r="C641" s="433"/>
      <c r="D641" s="433"/>
      <c r="E641" s="433"/>
      <c r="F641" s="396"/>
      <c r="G641" s="433"/>
      <c r="H641" s="30" t="s">
        <v>7619</v>
      </c>
      <c r="I641" s="13" t="s">
        <v>3977</v>
      </c>
      <c r="J641" s="406"/>
      <c r="K641" s="28"/>
      <c r="L641" s="30"/>
      <c r="M641" s="30"/>
      <c r="N641" s="30"/>
      <c r="O641" s="30"/>
      <c r="P641" s="13"/>
    </row>
    <row r="642" spans="1:20" ht="15" customHeight="1" x14ac:dyDescent="0.25">
      <c r="A642" s="34"/>
      <c r="B642" s="24"/>
      <c r="C642" s="433"/>
      <c r="D642" s="433"/>
      <c r="E642" s="433"/>
      <c r="F642" s="396"/>
      <c r="G642" s="433"/>
      <c r="H642" s="30" t="s">
        <v>7620</v>
      </c>
      <c r="I642" s="13" t="s">
        <v>3977</v>
      </c>
      <c r="J642" s="406"/>
      <c r="K642" s="28"/>
      <c r="L642" s="30"/>
      <c r="M642" s="30"/>
      <c r="N642" s="30"/>
      <c r="O642" s="30"/>
      <c r="P642" s="13"/>
    </row>
    <row r="643" spans="1:20" ht="15" customHeight="1" x14ac:dyDescent="0.25">
      <c r="A643" s="34"/>
      <c r="B643" s="24"/>
      <c r="C643" s="433"/>
      <c r="D643" s="433"/>
      <c r="E643" s="433"/>
      <c r="F643" s="396"/>
      <c r="G643" s="433"/>
      <c r="H643" s="30" t="s">
        <v>7621</v>
      </c>
      <c r="I643" s="13" t="s">
        <v>3977</v>
      </c>
      <c r="J643" s="406"/>
      <c r="K643" s="28"/>
      <c r="L643" s="30"/>
      <c r="M643" s="30"/>
      <c r="N643" s="30"/>
      <c r="O643" s="30"/>
      <c r="P643" s="13"/>
    </row>
    <row r="644" spans="1:20" ht="63" x14ac:dyDescent="0.25">
      <c r="A644" s="34">
        <v>1191</v>
      </c>
      <c r="B644" s="24">
        <v>109</v>
      </c>
      <c r="C644" s="433"/>
      <c r="D644" s="433"/>
      <c r="E644" s="433"/>
      <c r="F644" s="396"/>
      <c r="G644" s="433"/>
      <c r="H644" s="30" t="s">
        <v>7622</v>
      </c>
      <c r="I644" s="13" t="s">
        <v>3977</v>
      </c>
      <c r="J644" s="406">
        <v>2</v>
      </c>
      <c r="K644" s="28" t="s">
        <v>7826</v>
      </c>
      <c r="L644" s="30" t="s">
        <v>491</v>
      </c>
      <c r="M644" s="30">
        <v>90020109</v>
      </c>
      <c r="N644" s="30" t="s">
        <v>7764</v>
      </c>
      <c r="O644" s="30" t="s">
        <v>7827</v>
      </c>
      <c r="P644" s="13"/>
      <c r="Q644" s="340">
        <v>37</v>
      </c>
    </row>
    <row r="645" spans="1:20" ht="15" customHeight="1" x14ac:dyDescent="0.25">
      <c r="A645" s="34">
        <v>1192</v>
      </c>
      <c r="B645" s="24">
        <v>110</v>
      </c>
      <c r="C645" s="433"/>
      <c r="D645" s="433"/>
      <c r="E645" s="433"/>
      <c r="F645" s="396"/>
      <c r="G645" s="433"/>
      <c r="H645" s="30" t="s">
        <v>7623</v>
      </c>
      <c r="I645" s="13" t="s">
        <v>3977</v>
      </c>
      <c r="J645" s="406"/>
      <c r="K645" s="289" t="s">
        <v>509</v>
      </c>
      <c r="L645" s="289"/>
      <c r="M645" s="289"/>
      <c r="N645" s="289"/>
      <c r="O645" s="289"/>
      <c r="P645" s="13"/>
      <c r="S645" s="340">
        <v>72</v>
      </c>
      <c r="T645" s="9">
        <v>79</v>
      </c>
    </row>
    <row r="646" spans="1:20" ht="15" customHeight="1" x14ac:dyDescent="0.25">
      <c r="A646" s="34"/>
      <c r="B646" s="24"/>
      <c r="C646" s="433"/>
      <c r="D646" s="433"/>
      <c r="E646" s="433"/>
      <c r="F646" s="396"/>
      <c r="G646" s="433"/>
      <c r="H646" s="30" t="s">
        <v>7624</v>
      </c>
      <c r="I646" s="13" t="s">
        <v>3977</v>
      </c>
      <c r="J646" s="406"/>
      <c r="K646" s="28"/>
      <c r="L646" s="30"/>
      <c r="M646" s="30"/>
      <c r="N646" s="30"/>
      <c r="O646" s="30"/>
      <c r="P646" s="13"/>
    </row>
    <row r="647" spans="1:20" ht="15" customHeight="1" x14ac:dyDescent="0.25">
      <c r="A647" s="34"/>
      <c r="B647" s="24"/>
      <c r="C647" s="433"/>
      <c r="D647" s="433"/>
      <c r="E647" s="433"/>
      <c r="F647" s="396"/>
      <c r="G647" s="433"/>
      <c r="H647" s="30" t="s">
        <v>7625</v>
      </c>
      <c r="I647" s="13" t="s">
        <v>3977</v>
      </c>
      <c r="J647" s="406"/>
      <c r="K647" s="28"/>
      <c r="L647" s="30"/>
      <c r="M647" s="30"/>
      <c r="N647" s="30"/>
      <c r="O647" s="30"/>
      <c r="P647" s="13"/>
    </row>
    <row r="648" spans="1:20" ht="15" customHeight="1" x14ac:dyDescent="0.25">
      <c r="A648" s="34"/>
      <c r="B648" s="24"/>
      <c r="C648" s="433"/>
      <c r="D648" s="433"/>
      <c r="E648" s="433"/>
      <c r="F648" s="396"/>
      <c r="G648" s="433"/>
      <c r="H648" s="30" t="s">
        <v>7626</v>
      </c>
      <c r="I648" s="13" t="s">
        <v>3977</v>
      </c>
      <c r="J648" s="406"/>
      <c r="K648" s="28"/>
      <c r="L648" s="30"/>
      <c r="M648" s="30"/>
      <c r="N648" s="30"/>
      <c r="O648" s="30"/>
      <c r="P648" s="13"/>
    </row>
    <row r="649" spans="1:20" ht="15" customHeight="1" x14ac:dyDescent="0.25">
      <c r="A649" s="34"/>
      <c r="B649" s="24"/>
      <c r="C649" s="433"/>
      <c r="D649" s="433"/>
      <c r="E649" s="433"/>
      <c r="F649" s="396"/>
      <c r="G649" s="433"/>
      <c r="H649" s="30" t="s">
        <v>7627</v>
      </c>
      <c r="I649" s="13" t="s">
        <v>3977</v>
      </c>
      <c r="J649" s="406"/>
      <c r="K649" s="28"/>
      <c r="L649" s="30"/>
      <c r="M649" s="30"/>
      <c r="N649" s="30"/>
      <c r="O649" s="30"/>
      <c r="P649" s="13"/>
    </row>
    <row r="650" spans="1:20" ht="15" customHeight="1" x14ac:dyDescent="0.25">
      <c r="A650" s="34"/>
      <c r="B650" s="24"/>
      <c r="C650" s="433"/>
      <c r="D650" s="433"/>
      <c r="E650" s="433"/>
      <c r="F650" s="396"/>
      <c r="G650" s="433"/>
      <c r="H650" s="30" t="s">
        <v>7628</v>
      </c>
      <c r="I650" s="13" t="s">
        <v>3977</v>
      </c>
      <c r="J650" s="406"/>
      <c r="K650" s="28"/>
      <c r="L650" s="30"/>
      <c r="M650" s="30"/>
      <c r="N650" s="30"/>
      <c r="O650" s="30"/>
      <c r="P650" s="13"/>
    </row>
    <row r="651" spans="1:20" ht="15" customHeight="1" x14ac:dyDescent="0.25">
      <c r="A651" s="34"/>
      <c r="B651" s="24"/>
      <c r="C651" s="433"/>
      <c r="D651" s="433"/>
      <c r="E651" s="433"/>
      <c r="F651" s="396"/>
      <c r="G651" s="433"/>
      <c r="H651" s="30" t="s">
        <v>7629</v>
      </c>
      <c r="I651" s="13" t="s">
        <v>3977</v>
      </c>
      <c r="J651" s="406"/>
      <c r="K651" s="28"/>
      <c r="L651" s="30"/>
      <c r="M651" s="30"/>
      <c r="N651" s="30"/>
      <c r="O651" s="30"/>
      <c r="P651" s="13"/>
    </row>
    <row r="652" spans="1:20" ht="15" customHeight="1" x14ac:dyDescent="0.25">
      <c r="A652" s="34"/>
      <c r="B652" s="24"/>
      <c r="C652" s="433"/>
      <c r="D652" s="433"/>
      <c r="E652" s="433"/>
      <c r="F652" s="396"/>
      <c r="G652" s="433"/>
      <c r="H652" s="30" t="s">
        <v>7630</v>
      </c>
      <c r="I652" s="13" t="s">
        <v>3977</v>
      </c>
      <c r="J652" s="406"/>
      <c r="K652" s="28"/>
      <c r="L652" s="30"/>
      <c r="M652" s="30"/>
      <c r="N652" s="30"/>
      <c r="O652" s="30"/>
      <c r="P652" s="13"/>
    </row>
    <row r="653" spans="1:20" ht="63" x14ac:dyDescent="0.25">
      <c r="A653" s="34">
        <v>1193</v>
      </c>
      <c r="B653" s="24">
        <v>111</v>
      </c>
      <c r="C653" s="433"/>
      <c r="D653" s="433"/>
      <c r="E653" s="433" t="s">
        <v>7631</v>
      </c>
      <c r="F653" s="396"/>
      <c r="G653" s="406">
        <v>26</v>
      </c>
      <c r="H653" s="30" t="s">
        <v>7632</v>
      </c>
      <c r="I653" s="13" t="s">
        <v>3977</v>
      </c>
      <c r="J653" s="406">
        <v>2</v>
      </c>
      <c r="K653" s="28" t="s">
        <v>7828</v>
      </c>
      <c r="L653" s="30" t="s">
        <v>491</v>
      </c>
      <c r="M653" s="30">
        <v>92080735</v>
      </c>
      <c r="N653" s="30" t="s">
        <v>7764</v>
      </c>
      <c r="O653" s="30" t="s">
        <v>7829</v>
      </c>
      <c r="P653" s="13"/>
      <c r="Q653" s="340">
        <v>38</v>
      </c>
    </row>
    <row r="654" spans="1:20" ht="15" customHeight="1" x14ac:dyDescent="0.25">
      <c r="A654" s="34">
        <v>1194</v>
      </c>
      <c r="B654" s="24">
        <v>112</v>
      </c>
      <c r="C654" s="433"/>
      <c r="D654" s="433"/>
      <c r="E654" s="433"/>
      <c r="F654" s="396"/>
      <c r="G654" s="406"/>
      <c r="H654" s="30" t="s">
        <v>7633</v>
      </c>
      <c r="I654" s="13" t="s">
        <v>3977</v>
      </c>
      <c r="J654" s="406"/>
      <c r="K654" s="289" t="s">
        <v>509</v>
      </c>
      <c r="L654" s="289"/>
      <c r="M654" s="289"/>
      <c r="N654" s="289"/>
      <c r="O654" s="289"/>
      <c r="P654" s="13"/>
      <c r="S654" s="340">
        <v>73</v>
      </c>
      <c r="T654" s="9">
        <v>80</v>
      </c>
    </row>
    <row r="655" spans="1:20" ht="15" customHeight="1" x14ac:dyDescent="0.25">
      <c r="A655" s="34"/>
      <c r="B655" s="24"/>
      <c r="C655" s="433"/>
      <c r="D655" s="433"/>
      <c r="E655" s="433"/>
      <c r="F655" s="396"/>
      <c r="G655" s="406"/>
      <c r="H655" s="30" t="s">
        <v>7634</v>
      </c>
      <c r="I655" s="13" t="s">
        <v>3977</v>
      </c>
      <c r="J655" s="406"/>
      <c r="K655" s="28"/>
      <c r="L655" s="30"/>
      <c r="M655" s="30"/>
      <c r="N655" s="30"/>
      <c r="O655" s="30"/>
      <c r="P655" s="13"/>
    </row>
    <row r="656" spans="1:20" ht="15" customHeight="1" x14ac:dyDescent="0.25">
      <c r="A656" s="34"/>
      <c r="B656" s="24"/>
      <c r="C656" s="433"/>
      <c r="D656" s="433"/>
      <c r="E656" s="433"/>
      <c r="F656" s="396"/>
      <c r="G656" s="406"/>
      <c r="H656" s="30" t="s">
        <v>7635</v>
      </c>
      <c r="I656" s="13" t="s">
        <v>3977</v>
      </c>
      <c r="J656" s="406"/>
      <c r="K656" s="28"/>
      <c r="L656" s="30"/>
      <c r="M656" s="30"/>
      <c r="N656" s="30"/>
      <c r="O656" s="30"/>
      <c r="P656" s="13"/>
    </row>
    <row r="657" spans="1:20" ht="15" customHeight="1" x14ac:dyDescent="0.25">
      <c r="A657" s="34"/>
      <c r="B657" s="24"/>
      <c r="C657" s="433"/>
      <c r="D657" s="433"/>
      <c r="E657" s="433"/>
      <c r="F657" s="396"/>
      <c r="G657" s="406"/>
      <c r="H657" s="30" t="s">
        <v>7636</v>
      </c>
      <c r="I657" s="13" t="s">
        <v>3977</v>
      </c>
      <c r="J657" s="406"/>
      <c r="K657" s="28"/>
      <c r="L657" s="30"/>
      <c r="M657" s="30"/>
      <c r="N657" s="30"/>
      <c r="O657" s="30"/>
      <c r="P657" s="13"/>
    </row>
    <row r="658" spans="1:20" ht="15" customHeight="1" x14ac:dyDescent="0.25">
      <c r="A658" s="34"/>
      <c r="B658" s="24"/>
      <c r="C658" s="433"/>
      <c r="D658" s="433"/>
      <c r="E658" s="433"/>
      <c r="F658" s="396"/>
      <c r="G658" s="406"/>
      <c r="H658" s="30" t="s">
        <v>7637</v>
      </c>
      <c r="I658" s="13" t="s">
        <v>3977</v>
      </c>
      <c r="J658" s="406"/>
      <c r="K658" s="28"/>
      <c r="L658" s="30"/>
      <c r="M658" s="30"/>
      <c r="N658" s="30"/>
      <c r="O658" s="30"/>
      <c r="P658" s="13"/>
    </row>
    <row r="659" spans="1:20" ht="15" customHeight="1" x14ac:dyDescent="0.25">
      <c r="A659" s="34"/>
      <c r="B659" s="24"/>
      <c r="C659" s="433"/>
      <c r="D659" s="433"/>
      <c r="E659" s="433"/>
      <c r="F659" s="396"/>
      <c r="G659" s="406"/>
      <c r="H659" s="30" t="s">
        <v>7638</v>
      </c>
      <c r="I659" s="13" t="s">
        <v>3977</v>
      </c>
      <c r="J659" s="406"/>
      <c r="K659" s="28"/>
      <c r="L659" s="30"/>
      <c r="M659" s="30"/>
      <c r="N659" s="30"/>
      <c r="O659" s="30"/>
      <c r="P659" s="13"/>
    </row>
    <row r="660" spans="1:20" ht="15" customHeight="1" x14ac:dyDescent="0.25">
      <c r="A660" s="34"/>
      <c r="B660" s="24"/>
      <c r="C660" s="433"/>
      <c r="D660" s="433"/>
      <c r="E660" s="433"/>
      <c r="F660" s="396"/>
      <c r="G660" s="406"/>
      <c r="H660" s="30" t="s">
        <v>7639</v>
      </c>
      <c r="I660" s="13" t="s">
        <v>3977</v>
      </c>
      <c r="J660" s="406"/>
      <c r="K660" s="28"/>
      <c r="L660" s="30"/>
      <c r="M660" s="30"/>
      <c r="N660" s="30"/>
      <c r="O660" s="30"/>
      <c r="P660" s="13"/>
    </row>
    <row r="661" spans="1:20" ht="15" customHeight="1" x14ac:dyDescent="0.25">
      <c r="A661" s="34"/>
      <c r="B661" s="24"/>
      <c r="C661" s="433"/>
      <c r="D661" s="433"/>
      <c r="E661" s="433"/>
      <c r="F661" s="396"/>
      <c r="G661" s="406"/>
      <c r="H661" s="30" t="s">
        <v>7640</v>
      </c>
      <c r="I661" s="13" t="s">
        <v>3977</v>
      </c>
      <c r="J661" s="406"/>
      <c r="K661" s="28"/>
      <c r="L661" s="30"/>
      <c r="M661" s="30"/>
      <c r="N661" s="30"/>
      <c r="O661" s="30"/>
      <c r="P661" s="13"/>
    </row>
    <row r="662" spans="1:20" ht="15" customHeight="1" x14ac:dyDescent="0.25">
      <c r="A662" s="34"/>
      <c r="B662" s="24"/>
      <c r="C662" s="433"/>
      <c r="D662" s="433"/>
      <c r="E662" s="433"/>
      <c r="F662" s="396"/>
      <c r="G662" s="406"/>
      <c r="H662" s="30" t="s">
        <v>7641</v>
      </c>
      <c r="I662" s="13" t="s">
        <v>3977</v>
      </c>
      <c r="J662" s="406"/>
      <c r="K662" s="28"/>
      <c r="L662" s="30"/>
      <c r="M662" s="30"/>
      <c r="N662" s="30"/>
      <c r="O662" s="30"/>
      <c r="P662" s="13"/>
    </row>
    <row r="663" spans="1:20" ht="15" customHeight="1" x14ac:dyDescent="0.25">
      <c r="A663" s="34"/>
      <c r="B663" s="24"/>
      <c r="C663" s="433"/>
      <c r="D663" s="433"/>
      <c r="E663" s="433"/>
      <c r="F663" s="396"/>
      <c r="G663" s="406"/>
      <c r="H663" s="30" t="s">
        <v>7642</v>
      </c>
      <c r="I663" s="13" t="s">
        <v>3977</v>
      </c>
      <c r="J663" s="406"/>
      <c r="K663" s="28"/>
      <c r="L663" s="30"/>
      <c r="M663" s="30"/>
      <c r="N663" s="30"/>
      <c r="O663" s="30"/>
      <c r="P663" s="13"/>
    </row>
    <row r="664" spans="1:20" ht="15" customHeight="1" x14ac:dyDescent="0.25">
      <c r="A664" s="34"/>
      <c r="B664" s="24"/>
      <c r="C664" s="433"/>
      <c r="D664" s="433"/>
      <c r="E664" s="433"/>
      <c r="F664" s="396"/>
      <c r="G664" s="406"/>
      <c r="H664" s="30" t="s">
        <v>7643</v>
      </c>
      <c r="I664" s="13" t="s">
        <v>3977</v>
      </c>
      <c r="J664" s="406"/>
      <c r="K664" s="28"/>
      <c r="L664" s="30"/>
      <c r="M664" s="30"/>
      <c r="N664" s="30"/>
      <c r="O664" s="30"/>
      <c r="P664" s="13"/>
    </row>
    <row r="665" spans="1:20" ht="47.25" x14ac:dyDescent="0.25">
      <c r="A665" s="34">
        <v>1195</v>
      </c>
      <c r="B665" s="24">
        <v>113</v>
      </c>
      <c r="C665" s="433"/>
      <c r="D665" s="433"/>
      <c r="E665" s="433"/>
      <c r="F665" s="396"/>
      <c r="G665" s="406"/>
      <c r="H665" s="30" t="s">
        <v>7644</v>
      </c>
      <c r="I665" s="13" t="s">
        <v>3977</v>
      </c>
      <c r="J665" s="406">
        <v>2</v>
      </c>
      <c r="K665" s="120" t="s">
        <v>8953</v>
      </c>
      <c r="L665" s="67" t="s">
        <v>493</v>
      </c>
      <c r="M665" s="67">
        <v>95050498</v>
      </c>
      <c r="N665" s="63" t="s">
        <v>7918</v>
      </c>
      <c r="O665" s="277" t="s">
        <v>8954</v>
      </c>
      <c r="P665" s="13"/>
      <c r="S665" s="340">
        <v>74</v>
      </c>
      <c r="T665" s="9">
        <v>81</v>
      </c>
    </row>
    <row r="666" spans="1:20" ht="15.75" customHeight="1" x14ac:dyDescent="0.25">
      <c r="A666" s="34">
        <v>1196</v>
      </c>
      <c r="B666" s="24">
        <v>114</v>
      </c>
      <c r="C666" s="433"/>
      <c r="D666" s="433"/>
      <c r="E666" s="433"/>
      <c r="F666" s="396"/>
      <c r="G666" s="406"/>
      <c r="H666" s="30" t="s">
        <v>7645</v>
      </c>
      <c r="I666" s="13" t="s">
        <v>3977</v>
      </c>
      <c r="J666" s="406"/>
      <c r="K666" s="289" t="s">
        <v>509</v>
      </c>
      <c r="L666" s="289"/>
      <c r="M666" s="289"/>
      <c r="N666" s="289"/>
      <c r="O666" s="289"/>
      <c r="P666" s="13"/>
      <c r="S666" s="340">
        <v>75</v>
      </c>
      <c r="T666" s="9">
        <v>82</v>
      </c>
    </row>
    <row r="667" spans="1:20" ht="15.75" customHeight="1" x14ac:dyDescent="0.25">
      <c r="A667" s="34"/>
      <c r="B667" s="24"/>
      <c r="C667" s="433"/>
      <c r="D667" s="433"/>
      <c r="E667" s="433"/>
      <c r="F667" s="396"/>
      <c r="G667" s="406"/>
      <c r="H667" s="30" t="s">
        <v>7646</v>
      </c>
      <c r="I667" s="13" t="s">
        <v>3977</v>
      </c>
      <c r="J667" s="406"/>
      <c r="K667" s="28"/>
      <c r="L667" s="30"/>
      <c r="M667" s="30"/>
      <c r="N667" s="30"/>
      <c r="O667" s="30"/>
      <c r="P667" s="13"/>
    </row>
    <row r="668" spans="1:20" ht="15.75" customHeight="1" x14ac:dyDescent="0.25">
      <c r="A668" s="34"/>
      <c r="B668" s="24"/>
      <c r="C668" s="433"/>
      <c r="D668" s="433"/>
      <c r="E668" s="433"/>
      <c r="F668" s="396"/>
      <c r="G668" s="406"/>
      <c r="H668" s="30" t="s">
        <v>7647</v>
      </c>
      <c r="I668" s="13" t="s">
        <v>3977</v>
      </c>
      <c r="J668" s="406"/>
      <c r="K668" s="28"/>
      <c r="L668" s="30"/>
      <c r="M668" s="30"/>
      <c r="N668" s="30"/>
      <c r="O668" s="30"/>
      <c r="P668" s="13"/>
    </row>
    <row r="669" spans="1:20" ht="15.75" customHeight="1" x14ac:dyDescent="0.25">
      <c r="A669" s="34"/>
      <c r="B669" s="24"/>
      <c r="C669" s="433"/>
      <c r="D669" s="433"/>
      <c r="E669" s="433"/>
      <c r="F669" s="396"/>
      <c r="G669" s="406"/>
      <c r="H669" s="30" t="s">
        <v>7648</v>
      </c>
      <c r="I669" s="13" t="s">
        <v>3977</v>
      </c>
      <c r="J669" s="406"/>
      <c r="K669" s="28"/>
      <c r="L669" s="30"/>
      <c r="M669" s="30"/>
      <c r="N669" s="30"/>
      <c r="O669" s="30"/>
      <c r="P669" s="13"/>
    </row>
    <row r="670" spans="1:20" ht="15.75" customHeight="1" x14ac:dyDescent="0.25">
      <c r="A670" s="34"/>
      <c r="B670" s="24"/>
      <c r="C670" s="433"/>
      <c r="D670" s="433"/>
      <c r="E670" s="433"/>
      <c r="F670" s="396"/>
      <c r="G670" s="406"/>
      <c r="H670" s="30" t="s">
        <v>7649</v>
      </c>
      <c r="I670" s="13" t="s">
        <v>3977</v>
      </c>
      <c r="J670" s="406"/>
      <c r="K670" s="28"/>
      <c r="L670" s="30"/>
      <c r="M670" s="30"/>
      <c r="N670" s="30"/>
      <c r="O670" s="30"/>
      <c r="P670" s="13"/>
    </row>
    <row r="671" spans="1:20" ht="15.75" customHeight="1" x14ac:dyDescent="0.25">
      <c r="A671" s="34"/>
      <c r="B671" s="24"/>
      <c r="C671" s="433"/>
      <c r="D671" s="433"/>
      <c r="E671" s="433"/>
      <c r="F671" s="396"/>
      <c r="G671" s="406"/>
      <c r="H671" s="30" t="s">
        <v>7650</v>
      </c>
      <c r="I671" s="13" t="s">
        <v>3977</v>
      </c>
      <c r="J671" s="406"/>
      <c r="K671" s="28"/>
      <c r="L671" s="30"/>
      <c r="M671" s="30"/>
      <c r="N671" s="30"/>
      <c r="O671" s="30"/>
      <c r="P671" s="13"/>
    </row>
    <row r="672" spans="1:20" ht="15.75" customHeight="1" x14ac:dyDescent="0.25">
      <c r="A672" s="34"/>
      <c r="B672" s="24"/>
      <c r="C672" s="433"/>
      <c r="D672" s="433"/>
      <c r="E672" s="433"/>
      <c r="F672" s="396"/>
      <c r="G672" s="406"/>
      <c r="H672" s="30" t="s">
        <v>7651</v>
      </c>
      <c r="I672" s="13" t="s">
        <v>3977</v>
      </c>
      <c r="J672" s="406"/>
      <c r="K672" s="28"/>
      <c r="L672" s="30"/>
      <c r="M672" s="30"/>
      <c r="N672" s="30"/>
      <c r="O672" s="30"/>
      <c r="P672" s="13"/>
    </row>
    <row r="673" spans="1:20" ht="15.75" customHeight="1" x14ac:dyDescent="0.25">
      <c r="A673" s="34"/>
      <c r="B673" s="24"/>
      <c r="C673" s="433"/>
      <c r="D673" s="433"/>
      <c r="E673" s="433"/>
      <c r="F673" s="396"/>
      <c r="G673" s="406"/>
      <c r="H673" s="30" t="s">
        <v>7652</v>
      </c>
      <c r="I673" s="13" t="s">
        <v>3977</v>
      </c>
      <c r="J673" s="406"/>
      <c r="K673" s="28"/>
      <c r="L673" s="30"/>
      <c r="M673" s="30"/>
      <c r="N673" s="30"/>
      <c r="O673" s="30"/>
      <c r="P673" s="13"/>
    </row>
    <row r="674" spans="1:20" ht="15.75" customHeight="1" x14ac:dyDescent="0.25">
      <c r="A674" s="34"/>
      <c r="B674" s="24"/>
      <c r="C674" s="433"/>
      <c r="D674" s="433"/>
      <c r="E674" s="433"/>
      <c r="F674" s="396"/>
      <c r="G674" s="406"/>
      <c r="H674" s="30" t="s">
        <v>7653</v>
      </c>
      <c r="I674" s="13" t="s">
        <v>3977</v>
      </c>
      <c r="J674" s="406"/>
      <c r="K674" s="28"/>
      <c r="L674" s="30"/>
      <c r="M674" s="30"/>
      <c r="N674" s="30"/>
      <c r="O674" s="30"/>
      <c r="P674" s="13"/>
    </row>
    <row r="675" spans="1:20" ht="15.75" customHeight="1" x14ac:dyDescent="0.25">
      <c r="A675" s="34"/>
      <c r="B675" s="24"/>
      <c r="C675" s="433"/>
      <c r="D675" s="433"/>
      <c r="E675" s="433"/>
      <c r="F675" s="396"/>
      <c r="G675" s="406"/>
      <c r="H675" s="30" t="s">
        <v>7654</v>
      </c>
      <c r="I675" s="13" t="s">
        <v>3977</v>
      </c>
      <c r="J675" s="406"/>
      <c r="K675" s="28"/>
      <c r="L675" s="30"/>
      <c r="M675" s="30"/>
      <c r="N675" s="30"/>
      <c r="O675" s="30"/>
      <c r="P675" s="13"/>
    </row>
    <row r="676" spans="1:20" ht="15.75" customHeight="1" x14ac:dyDescent="0.25">
      <c r="A676" s="34"/>
      <c r="B676" s="24"/>
      <c r="C676" s="433"/>
      <c r="D676" s="433"/>
      <c r="E676" s="433"/>
      <c r="F676" s="396"/>
      <c r="G676" s="406"/>
      <c r="H676" s="30" t="s">
        <v>7655</v>
      </c>
      <c r="I676" s="13" t="s">
        <v>3977</v>
      </c>
      <c r="J676" s="406"/>
      <c r="K676" s="28"/>
      <c r="L676" s="30"/>
      <c r="M676" s="30"/>
      <c r="N676" s="30"/>
      <c r="O676" s="30"/>
      <c r="P676" s="13"/>
    </row>
    <row r="677" spans="1:20" ht="15.75" customHeight="1" x14ac:dyDescent="0.25">
      <c r="A677" s="34"/>
      <c r="B677" s="24"/>
      <c r="C677" s="433"/>
      <c r="D677" s="433"/>
      <c r="E677" s="433"/>
      <c r="F677" s="396"/>
      <c r="G677" s="406"/>
      <c r="H677" s="30" t="s">
        <v>7656</v>
      </c>
      <c r="I677" s="13" t="s">
        <v>3977</v>
      </c>
      <c r="J677" s="406"/>
      <c r="K677" s="28"/>
      <c r="L677" s="30"/>
      <c r="M677" s="30"/>
      <c r="N677" s="30"/>
      <c r="O677" s="30"/>
      <c r="P677" s="13"/>
    </row>
    <row r="678" spans="1:20" ht="15.75" customHeight="1" x14ac:dyDescent="0.25">
      <c r="A678" s="34"/>
      <c r="B678" s="24"/>
      <c r="C678" s="433"/>
      <c r="D678" s="433"/>
      <c r="E678" s="433"/>
      <c r="F678" s="397"/>
      <c r="G678" s="406"/>
      <c r="H678" s="30" t="s">
        <v>7657</v>
      </c>
      <c r="I678" s="13" t="s">
        <v>3977</v>
      </c>
      <c r="J678" s="406"/>
      <c r="K678" s="28"/>
      <c r="L678" s="30"/>
      <c r="M678" s="30"/>
      <c r="N678" s="30"/>
      <c r="O678" s="30"/>
      <c r="P678" s="13"/>
    </row>
    <row r="679" spans="1:20" ht="63" x14ac:dyDescent="0.25">
      <c r="A679" s="34">
        <v>1197</v>
      </c>
      <c r="B679" s="24">
        <v>115</v>
      </c>
      <c r="C679" s="433"/>
      <c r="D679" s="433"/>
      <c r="E679" s="433" t="s">
        <v>7658</v>
      </c>
      <c r="F679" s="403" t="s">
        <v>9412</v>
      </c>
      <c r="G679" s="406">
        <v>37</v>
      </c>
      <c r="H679" s="30" t="s">
        <v>7659</v>
      </c>
      <c r="I679" s="13" t="s">
        <v>3977</v>
      </c>
      <c r="J679" s="406">
        <v>2</v>
      </c>
      <c r="K679" s="28" t="s">
        <v>7830</v>
      </c>
      <c r="L679" s="30" t="s">
        <v>487</v>
      </c>
      <c r="M679" s="30">
        <v>71010047</v>
      </c>
      <c r="N679" s="30" t="s">
        <v>7764</v>
      </c>
      <c r="O679" s="30" t="s">
        <v>7831</v>
      </c>
      <c r="P679" s="13"/>
      <c r="Q679" s="340">
        <v>39</v>
      </c>
    </row>
    <row r="680" spans="1:20" ht="15" customHeight="1" x14ac:dyDescent="0.25">
      <c r="A680" s="34">
        <v>1198</v>
      </c>
      <c r="B680" s="24">
        <v>116</v>
      </c>
      <c r="C680" s="433"/>
      <c r="D680" s="433"/>
      <c r="E680" s="433"/>
      <c r="F680" s="404"/>
      <c r="G680" s="406"/>
      <c r="H680" s="30" t="s">
        <v>7660</v>
      </c>
      <c r="I680" s="13" t="s">
        <v>3977</v>
      </c>
      <c r="J680" s="406"/>
      <c r="K680" s="289" t="s">
        <v>509</v>
      </c>
      <c r="L680" s="289"/>
      <c r="M680" s="289"/>
      <c r="N680" s="289"/>
      <c r="O680" s="289"/>
      <c r="P680" s="13"/>
      <c r="S680" s="340">
        <v>76</v>
      </c>
      <c r="T680" s="9">
        <v>83</v>
      </c>
    </row>
    <row r="681" spans="1:20" ht="15" customHeight="1" x14ac:dyDescent="0.25">
      <c r="A681" s="34"/>
      <c r="B681" s="24"/>
      <c r="C681" s="433"/>
      <c r="D681" s="433"/>
      <c r="E681" s="433"/>
      <c r="F681" s="404"/>
      <c r="G681" s="406"/>
      <c r="H681" s="30" t="s">
        <v>7661</v>
      </c>
      <c r="I681" s="13" t="s">
        <v>3977</v>
      </c>
      <c r="J681" s="406"/>
      <c r="K681" s="28"/>
      <c r="L681" s="30"/>
      <c r="M681" s="30"/>
      <c r="N681" s="30"/>
      <c r="O681" s="30"/>
      <c r="P681" s="13"/>
    </row>
    <row r="682" spans="1:20" ht="15" customHeight="1" x14ac:dyDescent="0.25">
      <c r="A682" s="34"/>
      <c r="B682" s="24"/>
      <c r="C682" s="433"/>
      <c r="D682" s="433"/>
      <c r="E682" s="433"/>
      <c r="F682" s="404"/>
      <c r="G682" s="406"/>
      <c r="H682" s="30" t="s">
        <v>7662</v>
      </c>
      <c r="I682" s="13" t="s">
        <v>3977</v>
      </c>
      <c r="J682" s="406"/>
      <c r="K682" s="28"/>
      <c r="L682" s="30"/>
      <c r="M682" s="30"/>
      <c r="N682" s="30"/>
      <c r="O682" s="30"/>
      <c r="P682" s="13"/>
    </row>
    <row r="683" spans="1:20" ht="15" customHeight="1" x14ac:dyDescent="0.25">
      <c r="A683" s="34"/>
      <c r="B683" s="24"/>
      <c r="C683" s="433"/>
      <c r="D683" s="433"/>
      <c r="E683" s="433"/>
      <c r="F683" s="404"/>
      <c r="G683" s="406"/>
      <c r="H683" s="30" t="s">
        <v>7663</v>
      </c>
      <c r="I683" s="13" t="s">
        <v>3977</v>
      </c>
      <c r="J683" s="406"/>
      <c r="K683" s="28"/>
      <c r="L683" s="30"/>
      <c r="M683" s="30"/>
      <c r="N683" s="30"/>
      <c r="O683" s="30"/>
      <c r="P683" s="13"/>
    </row>
    <row r="684" spans="1:20" ht="15" customHeight="1" x14ac:dyDescent="0.25">
      <c r="A684" s="34"/>
      <c r="B684" s="24"/>
      <c r="C684" s="433"/>
      <c r="D684" s="433"/>
      <c r="E684" s="433"/>
      <c r="F684" s="404"/>
      <c r="G684" s="406"/>
      <c r="H684" s="30" t="s">
        <v>7664</v>
      </c>
      <c r="I684" s="13" t="s">
        <v>3977</v>
      </c>
      <c r="J684" s="406"/>
      <c r="K684" s="28"/>
      <c r="L684" s="30"/>
      <c r="M684" s="30"/>
      <c r="N684" s="30"/>
      <c r="O684" s="30"/>
      <c r="P684" s="13"/>
    </row>
    <row r="685" spans="1:20" ht="15" customHeight="1" x14ac:dyDescent="0.25">
      <c r="A685" s="34"/>
      <c r="B685" s="24"/>
      <c r="C685" s="433"/>
      <c r="D685" s="433"/>
      <c r="E685" s="433"/>
      <c r="F685" s="404"/>
      <c r="G685" s="406"/>
      <c r="H685" s="30" t="s">
        <v>7665</v>
      </c>
      <c r="I685" s="13" t="s">
        <v>3977</v>
      </c>
      <c r="J685" s="406"/>
      <c r="K685" s="28"/>
      <c r="L685" s="30"/>
      <c r="M685" s="30"/>
      <c r="N685" s="30"/>
      <c r="O685" s="30"/>
      <c r="P685" s="13"/>
    </row>
    <row r="686" spans="1:20" ht="15" customHeight="1" x14ac:dyDescent="0.25">
      <c r="A686" s="34"/>
      <c r="B686" s="24"/>
      <c r="C686" s="433"/>
      <c r="D686" s="433"/>
      <c r="E686" s="433"/>
      <c r="F686" s="404"/>
      <c r="G686" s="406"/>
      <c r="H686" s="30" t="s">
        <v>7666</v>
      </c>
      <c r="I686" s="13" t="s">
        <v>3977</v>
      </c>
      <c r="J686" s="406"/>
      <c r="K686" s="28"/>
      <c r="L686" s="30"/>
      <c r="M686" s="30"/>
      <c r="N686" s="30"/>
      <c r="O686" s="30"/>
      <c r="P686" s="13"/>
    </row>
    <row r="687" spans="1:20" ht="15" customHeight="1" x14ac:dyDescent="0.25">
      <c r="A687" s="34"/>
      <c r="B687" s="24"/>
      <c r="C687" s="433"/>
      <c r="D687" s="433"/>
      <c r="E687" s="433"/>
      <c r="F687" s="404"/>
      <c r="G687" s="406"/>
      <c r="H687" s="30" t="s">
        <v>7667</v>
      </c>
      <c r="I687" s="13" t="s">
        <v>3977</v>
      </c>
      <c r="J687" s="406"/>
      <c r="K687" s="28"/>
      <c r="L687" s="30"/>
      <c r="M687" s="30"/>
      <c r="N687" s="30"/>
      <c r="O687" s="30"/>
      <c r="P687" s="13"/>
    </row>
    <row r="688" spans="1:20" ht="15" customHeight="1" x14ac:dyDescent="0.25">
      <c r="A688" s="34"/>
      <c r="B688" s="24"/>
      <c r="C688" s="433"/>
      <c r="D688" s="433"/>
      <c r="E688" s="433"/>
      <c r="F688" s="404"/>
      <c r="G688" s="406"/>
      <c r="H688" s="30" t="s">
        <v>7668</v>
      </c>
      <c r="I688" s="13" t="s">
        <v>3977</v>
      </c>
      <c r="J688" s="406"/>
      <c r="K688" s="28"/>
      <c r="L688" s="30"/>
      <c r="M688" s="30"/>
      <c r="N688" s="30"/>
      <c r="O688" s="30"/>
      <c r="P688" s="13"/>
    </row>
    <row r="689" spans="1:20" ht="15" customHeight="1" x14ac:dyDescent="0.25">
      <c r="A689" s="34"/>
      <c r="B689" s="24"/>
      <c r="C689" s="433"/>
      <c r="D689" s="433"/>
      <c r="E689" s="433"/>
      <c r="F689" s="404"/>
      <c r="G689" s="406"/>
      <c r="H689" s="30" t="s">
        <v>7669</v>
      </c>
      <c r="I689" s="13" t="s">
        <v>3977</v>
      </c>
      <c r="J689" s="406"/>
      <c r="K689" s="28"/>
      <c r="L689" s="30"/>
      <c r="M689" s="30"/>
      <c r="N689" s="30"/>
      <c r="O689" s="30"/>
      <c r="P689" s="13"/>
    </row>
    <row r="690" spans="1:20" ht="15" customHeight="1" x14ac:dyDescent="0.25">
      <c r="A690" s="34"/>
      <c r="B690" s="24"/>
      <c r="C690" s="433"/>
      <c r="D690" s="433"/>
      <c r="E690" s="433"/>
      <c r="F690" s="404"/>
      <c r="G690" s="406"/>
      <c r="H690" s="30" t="s">
        <v>7670</v>
      </c>
      <c r="I690" s="13" t="s">
        <v>3977</v>
      </c>
      <c r="J690" s="406"/>
      <c r="K690" s="28"/>
      <c r="L690" s="30"/>
      <c r="M690" s="30"/>
      <c r="N690" s="30"/>
      <c r="O690" s="30"/>
      <c r="P690" s="13"/>
    </row>
    <row r="691" spans="1:20" ht="47.25" x14ac:dyDescent="0.25">
      <c r="A691" s="34">
        <v>1199</v>
      </c>
      <c r="B691" s="24">
        <v>117</v>
      </c>
      <c r="C691" s="433"/>
      <c r="D691" s="433"/>
      <c r="E691" s="433"/>
      <c r="F691" s="404"/>
      <c r="G691" s="406"/>
      <c r="H691" s="30" t="s">
        <v>7671</v>
      </c>
      <c r="I691" s="13" t="s">
        <v>3977</v>
      </c>
      <c r="J691" s="406">
        <v>2</v>
      </c>
      <c r="K691" s="120" t="s">
        <v>8961</v>
      </c>
      <c r="L691" s="67" t="s">
        <v>493</v>
      </c>
      <c r="M691" s="67">
        <v>99050274</v>
      </c>
      <c r="N691" s="63" t="s">
        <v>7918</v>
      </c>
      <c r="O691" s="277" t="s">
        <v>8962</v>
      </c>
      <c r="P691" s="13"/>
      <c r="S691" s="340">
        <v>77</v>
      </c>
      <c r="T691" s="9">
        <v>84</v>
      </c>
    </row>
    <row r="692" spans="1:20" ht="15.75" customHeight="1" x14ac:dyDescent="0.25">
      <c r="A692" s="34">
        <v>1200</v>
      </c>
      <c r="B692" s="24">
        <v>118</v>
      </c>
      <c r="C692" s="433"/>
      <c r="D692" s="433"/>
      <c r="E692" s="433"/>
      <c r="F692" s="404"/>
      <c r="G692" s="406"/>
      <c r="H692" s="30" t="s">
        <v>7672</v>
      </c>
      <c r="I692" s="13" t="s">
        <v>3977</v>
      </c>
      <c r="J692" s="406"/>
      <c r="K692" s="289" t="s">
        <v>509</v>
      </c>
      <c r="L692" s="289"/>
      <c r="M692" s="289"/>
      <c r="N692" s="289"/>
      <c r="O692" s="289"/>
      <c r="P692" s="13"/>
      <c r="S692" s="340">
        <v>78</v>
      </c>
      <c r="T692" s="9">
        <v>85</v>
      </c>
    </row>
    <row r="693" spans="1:20" ht="15.75" customHeight="1" x14ac:dyDescent="0.25">
      <c r="A693" s="34"/>
      <c r="B693" s="24"/>
      <c r="C693" s="433"/>
      <c r="D693" s="433"/>
      <c r="E693" s="433"/>
      <c r="F693" s="404"/>
      <c r="G693" s="406"/>
      <c r="H693" s="30" t="s">
        <v>7673</v>
      </c>
      <c r="I693" s="13" t="s">
        <v>3977</v>
      </c>
      <c r="J693" s="406"/>
      <c r="K693" s="28"/>
      <c r="L693" s="30"/>
      <c r="M693" s="30"/>
      <c r="N693" s="30"/>
      <c r="O693" s="30"/>
      <c r="P693" s="13"/>
    </row>
    <row r="694" spans="1:20" ht="15.75" customHeight="1" x14ac:dyDescent="0.25">
      <c r="A694" s="34"/>
      <c r="B694" s="24"/>
      <c r="C694" s="433"/>
      <c r="D694" s="433"/>
      <c r="E694" s="433"/>
      <c r="F694" s="404"/>
      <c r="G694" s="406"/>
      <c r="H694" s="30" t="s">
        <v>7674</v>
      </c>
      <c r="I694" s="13" t="s">
        <v>3977</v>
      </c>
      <c r="J694" s="406"/>
      <c r="K694" s="28"/>
      <c r="L694" s="30"/>
      <c r="M694" s="30"/>
      <c r="N694" s="30"/>
      <c r="O694" s="30"/>
      <c r="P694" s="13"/>
    </row>
    <row r="695" spans="1:20" ht="15.75" customHeight="1" x14ac:dyDescent="0.25">
      <c r="A695" s="34"/>
      <c r="B695" s="24"/>
      <c r="C695" s="433"/>
      <c r="D695" s="433"/>
      <c r="E695" s="433"/>
      <c r="F695" s="404"/>
      <c r="G695" s="406"/>
      <c r="H695" s="30" t="s">
        <v>7675</v>
      </c>
      <c r="I695" s="13" t="s">
        <v>3977</v>
      </c>
      <c r="J695" s="406"/>
      <c r="K695" s="28"/>
      <c r="L695" s="30"/>
      <c r="M695" s="30"/>
      <c r="N695" s="30"/>
      <c r="O695" s="30"/>
      <c r="P695" s="13"/>
    </row>
    <row r="696" spans="1:20" ht="15.75" customHeight="1" x14ac:dyDescent="0.25">
      <c r="A696" s="34"/>
      <c r="B696" s="24"/>
      <c r="C696" s="433"/>
      <c r="D696" s="433"/>
      <c r="E696" s="433"/>
      <c r="F696" s="404"/>
      <c r="G696" s="406"/>
      <c r="H696" s="30" t="s">
        <v>7676</v>
      </c>
      <c r="I696" s="13" t="s">
        <v>3977</v>
      </c>
      <c r="J696" s="406"/>
      <c r="K696" s="28"/>
      <c r="L696" s="30"/>
      <c r="M696" s="30"/>
      <c r="N696" s="30"/>
      <c r="O696" s="30"/>
      <c r="P696" s="13"/>
    </row>
    <row r="697" spans="1:20" ht="15.75" customHeight="1" x14ac:dyDescent="0.25">
      <c r="A697" s="34"/>
      <c r="B697" s="24"/>
      <c r="C697" s="433"/>
      <c r="D697" s="433"/>
      <c r="E697" s="433"/>
      <c r="F697" s="404"/>
      <c r="G697" s="406"/>
      <c r="H697" s="30" t="s">
        <v>7677</v>
      </c>
      <c r="I697" s="13" t="s">
        <v>3977</v>
      </c>
      <c r="J697" s="406"/>
      <c r="K697" s="28"/>
      <c r="L697" s="30"/>
      <c r="M697" s="30"/>
      <c r="N697" s="30"/>
      <c r="O697" s="30"/>
      <c r="P697" s="13"/>
    </row>
    <row r="698" spans="1:20" ht="15.75" customHeight="1" x14ac:dyDescent="0.25">
      <c r="A698" s="34"/>
      <c r="B698" s="24"/>
      <c r="C698" s="433"/>
      <c r="D698" s="433"/>
      <c r="E698" s="433"/>
      <c r="F698" s="404"/>
      <c r="G698" s="406"/>
      <c r="H698" s="30" t="s">
        <v>7678</v>
      </c>
      <c r="I698" s="13" t="s">
        <v>3977</v>
      </c>
      <c r="J698" s="406"/>
      <c r="K698" s="28"/>
      <c r="L698" s="30"/>
      <c r="M698" s="30"/>
      <c r="N698" s="30"/>
      <c r="O698" s="30"/>
      <c r="P698" s="13"/>
    </row>
    <row r="699" spans="1:20" ht="15.75" customHeight="1" x14ac:dyDescent="0.25">
      <c r="A699" s="34"/>
      <c r="B699" s="24"/>
      <c r="C699" s="433"/>
      <c r="D699" s="433"/>
      <c r="E699" s="433"/>
      <c r="F699" s="404"/>
      <c r="G699" s="406"/>
      <c r="H699" s="30" t="s">
        <v>7679</v>
      </c>
      <c r="I699" s="13" t="s">
        <v>3977</v>
      </c>
      <c r="J699" s="406"/>
      <c r="K699" s="28"/>
      <c r="L699" s="30"/>
      <c r="M699" s="30"/>
      <c r="N699" s="30"/>
      <c r="O699" s="30"/>
      <c r="P699" s="13"/>
    </row>
    <row r="700" spans="1:20" ht="15.75" customHeight="1" x14ac:dyDescent="0.25">
      <c r="A700" s="34"/>
      <c r="B700" s="24"/>
      <c r="C700" s="433"/>
      <c r="D700" s="433"/>
      <c r="E700" s="433"/>
      <c r="F700" s="404"/>
      <c r="G700" s="406"/>
      <c r="H700" s="30" t="s">
        <v>7680</v>
      </c>
      <c r="I700" s="13" t="s">
        <v>3977</v>
      </c>
      <c r="J700" s="406"/>
      <c r="K700" s="28"/>
      <c r="L700" s="30"/>
      <c r="M700" s="30"/>
      <c r="N700" s="30"/>
      <c r="O700" s="30"/>
      <c r="P700" s="13"/>
    </row>
    <row r="701" spans="1:20" ht="15.75" customHeight="1" x14ac:dyDescent="0.25">
      <c r="A701" s="34"/>
      <c r="B701" s="24"/>
      <c r="C701" s="433"/>
      <c r="D701" s="433"/>
      <c r="E701" s="433"/>
      <c r="F701" s="404"/>
      <c r="G701" s="406"/>
      <c r="H701" s="30" t="s">
        <v>7681</v>
      </c>
      <c r="I701" s="13" t="s">
        <v>3977</v>
      </c>
      <c r="J701" s="406"/>
      <c r="K701" s="28"/>
      <c r="L701" s="30"/>
      <c r="M701" s="30"/>
      <c r="N701" s="30"/>
      <c r="O701" s="30"/>
      <c r="P701" s="13"/>
    </row>
    <row r="702" spans="1:20" ht="15.75" customHeight="1" x14ac:dyDescent="0.25">
      <c r="A702" s="34"/>
      <c r="B702" s="24"/>
      <c r="C702" s="433"/>
      <c r="D702" s="433"/>
      <c r="E702" s="433"/>
      <c r="F702" s="404"/>
      <c r="G702" s="406"/>
      <c r="H702" s="30" t="s">
        <v>7682</v>
      </c>
      <c r="I702" s="13" t="s">
        <v>3977</v>
      </c>
      <c r="J702" s="406"/>
      <c r="K702" s="28"/>
      <c r="L702" s="30"/>
      <c r="M702" s="30"/>
      <c r="N702" s="30"/>
      <c r="O702" s="30"/>
      <c r="P702" s="13"/>
    </row>
    <row r="703" spans="1:20" ht="47.25" x14ac:dyDescent="0.25">
      <c r="A703" s="34">
        <v>1201</v>
      </c>
      <c r="B703" s="24">
        <v>119</v>
      </c>
      <c r="C703" s="433"/>
      <c r="D703" s="433"/>
      <c r="E703" s="433"/>
      <c r="F703" s="404"/>
      <c r="G703" s="406"/>
      <c r="H703" s="30" t="s">
        <v>7683</v>
      </c>
      <c r="I703" s="13" t="s">
        <v>3977</v>
      </c>
      <c r="J703" s="406">
        <v>2</v>
      </c>
      <c r="K703" s="63" t="s">
        <v>9506</v>
      </c>
      <c r="L703" s="63" t="s">
        <v>493</v>
      </c>
      <c r="M703" s="63">
        <v>98060281</v>
      </c>
      <c r="N703" s="63" t="s">
        <v>8053</v>
      </c>
      <c r="O703" s="108" t="s">
        <v>9505</v>
      </c>
      <c r="P703" s="13"/>
      <c r="S703" s="340">
        <v>79</v>
      </c>
      <c r="T703" s="9">
        <v>86</v>
      </c>
    </row>
    <row r="704" spans="1:20" ht="15.75" customHeight="1" x14ac:dyDescent="0.25">
      <c r="A704" s="34">
        <v>1202</v>
      </c>
      <c r="B704" s="24">
        <v>120</v>
      </c>
      <c r="C704" s="433"/>
      <c r="D704" s="433"/>
      <c r="E704" s="433"/>
      <c r="F704" s="404"/>
      <c r="G704" s="406"/>
      <c r="H704" s="30" t="s">
        <v>7684</v>
      </c>
      <c r="I704" s="13" t="s">
        <v>3977</v>
      </c>
      <c r="J704" s="406"/>
      <c r="K704" s="289" t="s">
        <v>509</v>
      </c>
      <c r="L704" s="289"/>
      <c r="M704" s="289"/>
      <c r="N704" s="289"/>
      <c r="O704" s="289"/>
      <c r="P704" s="13"/>
      <c r="S704" s="340">
        <v>80</v>
      </c>
      <c r="T704" s="9">
        <v>87</v>
      </c>
    </row>
    <row r="705" spans="1:20" ht="15.75" customHeight="1" x14ac:dyDescent="0.25">
      <c r="A705" s="34"/>
      <c r="B705" s="24"/>
      <c r="C705" s="433"/>
      <c r="D705" s="433"/>
      <c r="E705" s="433"/>
      <c r="F705" s="404"/>
      <c r="G705" s="406"/>
      <c r="H705" s="30" t="s">
        <v>7685</v>
      </c>
      <c r="I705" s="13" t="s">
        <v>3977</v>
      </c>
      <c r="J705" s="406"/>
      <c r="K705" s="28"/>
      <c r="L705" s="30"/>
      <c r="M705" s="30"/>
      <c r="N705" s="30"/>
      <c r="O705" s="30"/>
      <c r="P705" s="13"/>
    </row>
    <row r="706" spans="1:20" ht="15.75" customHeight="1" x14ac:dyDescent="0.25">
      <c r="A706" s="34"/>
      <c r="B706" s="24"/>
      <c r="C706" s="433"/>
      <c r="D706" s="433"/>
      <c r="E706" s="433"/>
      <c r="F706" s="404"/>
      <c r="G706" s="406"/>
      <c r="H706" s="30" t="s">
        <v>7686</v>
      </c>
      <c r="I706" s="13" t="s">
        <v>3977</v>
      </c>
      <c r="J706" s="406"/>
      <c r="K706" s="28"/>
      <c r="L706" s="30"/>
      <c r="M706" s="30"/>
      <c r="N706" s="30"/>
      <c r="O706" s="30"/>
      <c r="P706" s="13"/>
    </row>
    <row r="707" spans="1:20" ht="15.75" customHeight="1" x14ac:dyDescent="0.25">
      <c r="A707" s="34"/>
      <c r="B707" s="24"/>
      <c r="C707" s="433"/>
      <c r="D707" s="433"/>
      <c r="E707" s="433"/>
      <c r="F707" s="404"/>
      <c r="G707" s="406"/>
      <c r="H707" s="30" t="s">
        <v>7687</v>
      </c>
      <c r="I707" s="13" t="s">
        <v>3977</v>
      </c>
      <c r="J707" s="406"/>
      <c r="K707" s="28"/>
      <c r="L707" s="30"/>
      <c r="M707" s="30"/>
      <c r="N707" s="30"/>
      <c r="O707" s="30"/>
      <c r="P707" s="13"/>
    </row>
    <row r="708" spans="1:20" ht="15.75" customHeight="1" x14ac:dyDescent="0.25">
      <c r="A708" s="34"/>
      <c r="B708" s="24"/>
      <c r="C708" s="433"/>
      <c r="D708" s="433"/>
      <c r="E708" s="433"/>
      <c r="F708" s="404"/>
      <c r="G708" s="406"/>
      <c r="H708" s="30" t="s">
        <v>7688</v>
      </c>
      <c r="I708" s="13" t="s">
        <v>3977</v>
      </c>
      <c r="J708" s="406"/>
      <c r="K708" s="28"/>
      <c r="L708" s="30"/>
      <c r="M708" s="30"/>
      <c r="N708" s="30"/>
      <c r="O708" s="30"/>
      <c r="P708" s="13"/>
    </row>
    <row r="709" spans="1:20" ht="15.75" customHeight="1" x14ac:dyDescent="0.25">
      <c r="A709" s="34"/>
      <c r="B709" s="24"/>
      <c r="C709" s="433"/>
      <c r="D709" s="433"/>
      <c r="E709" s="433"/>
      <c r="F709" s="404"/>
      <c r="G709" s="406"/>
      <c r="H709" s="30" t="s">
        <v>7689</v>
      </c>
      <c r="I709" s="13" t="s">
        <v>3977</v>
      </c>
      <c r="J709" s="406"/>
      <c r="K709" s="28"/>
      <c r="L709" s="30"/>
      <c r="M709" s="30"/>
      <c r="N709" s="30"/>
      <c r="O709" s="30"/>
      <c r="P709" s="13"/>
    </row>
    <row r="710" spans="1:20" ht="15.75" customHeight="1" x14ac:dyDescent="0.25">
      <c r="A710" s="34"/>
      <c r="B710" s="24"/>
      <c r="C710" s="433"/>
      <c r="D710" s="433"/>
      <c r="E710" s="433"/>
      <c r="F710" s="404"/>
      <c r="G710" s="406"/>
      <c r="H710" s="30" t="s">
        <v>7690</v>
      </c>
      <c r="I710" s="13" t="s">
        <v>3977</v>
      </c>
      <c r="J710" s="406"/>
      <c r="K710" s="28"/>
      <c r="L710" s="30"/>
      <c r="M710" s="30"/>
      <c r="N710" s="30"/>
      <c r="O710" s="30"/>
      <c r="P710" s="13"/>
    </row>
    <row r="711" spans="1:20" ht="15.75" customHeight="1" x14ac:dyDescent="0.25">
      <c r="A711" s="34"/>
      <c r="B711" s="24"/>
      <c r="C711" s="433"/>
      <c r="D711" s="433"/>
      <c r="E711" s="433"/>
      <c r="F711" s="404"/>
      <c r="G711" s="406"/>
      <c r="H711" s="30" t="s">
        <v>7691</v>
      </c>
      <c r="I711" s="13" t="s">
        <v>3977</v>
      </c>
      <c r="J711" s="406"/>
      <c r="K711" s="28"/>
      <c r="L711" s="30"/>
      <c r="M711" s="30"/>
      <c r="N711" s="30"/>
      <c r="O711" s="30"/>
      <c r="P711" s="13"/>
    </row>
    <row r="712" spans="1:20" ht="15.75" customHeight="1" x14ac:dyDescent="0.25">
      <c r="A712" s="34"/>
      <c r="B712" s="24"/>
      <c r="C712" s="433"/>
      <c r="D712" s="433"/>
      <c r="E712" s="433"/>
      <c r="F712" s="404"/>
      <c r="G712" s="406"/>
      <c r="H712" s="30" t="s">
        <v>7692</v>
      </c>
      <c r="I712" s="13" t="s">
        <v>3977</v>
      </c>
      <c r="J712" s="406"/>
      <c r="K712" s="28"/>
      <c r="L712" s="30"/>
      <c r="M712" s="30"/>
      <c r="N712" s="30"/>
      <c r="O712" s="30"/>
      <c r="P712" s="13"/>
    </row>
    <row r="713" spans="1:20" ht="15.75" customHeight="1" x14ac:dyDescent="0.25">
      <c r="A713" s="34"/>
      <c r="B713" s="24"/>
      <c r="C713" s="433"/>
      <c r="D713" s="433"/>
      <c r="E713" s="433"/>
      <c r="F713" s="404"/>
      <c r="G713" s="406"/>
      <c r="H713" s="30" t="s">
        <v>7693</v>
      </c>
      <c r="I713" s="13" t="s">
        <v>3977</v>
      </c>
      <c r="J713" s="406"/>
      <c r="K713" s="28"/>
      <c r="L713" s="30"/>
      <c r="M713" s="30"/>
      <c r="N713" s="30"/>
      <c r="O713" s="30"/>
      <c r="P713" s="13"/>
    </row>
    <row r="714" spans="1:20" ht="15.75" customHeight="1" x14ac:dyDescent="0.25">
      <c r="A714" s="34"/>
      <c r="B714" s="24"/>
      <c r="C714" s="433"/>
      <c r="D714" s="433"/>
      <c r="E714" s="433"/>
      <c r="F714" s="404"/>
      <c r="G714" s="406"/>
      <c r="H714" s="30" t="s">
        <v>7694</v>
      </c>
      <c r="I714" s="13" t="s">
        <v>3977</v>
      </c>
      <c r="J714" s="406"/>
      <c r="K714" s="28"/>
      <c r="L714" s="30"/>
      <c r="M714" s="30"/>
      <c r="N714" s="30"/>
      <c r="O714" s="30"/>
      <c r="P714" s="13"/>
    </row>
    <row r="715" spans="1:20" ht="15.75" customHeight="1" x14ac:dyDescent="0.25">
      <c r="A715" s="34"/>
      <c r="B715" s="24"/>
      <c r="C715" s="433"/>
      <c r="D715" s="433"/>
      <c r="E715" s="433"/>
      <c r="F715" s="404"/>
      <c r="G715" s="406"/>
      <c r="H715" s="30" t="s">
        <v>7695</v>
      </c>
      <c r="I715" s="13" t="s">
        <v>3977</v>
      </c>
      <c r="J715" s="406"/>
      <c r="K715" s="28"/>
      <c r="L715" s="30"/>
      <c r="M715" s="30"/>
      <c r="N715" s="30"/>
      <c r="O715" s="30"/>
      <c r="P715" s="13"/>
    </row>
    <row r="716" spans="1:20" ht="63" x14ac:dyDescent="0.25">
      <c r="A716" s="34">
        <v>1203</v>
      </c>
      <c r="B716" s="24">
        <v>121</v>
      </c>
      <c r="C716" s="433"/>
      <c r="D716" s="433"/>
      <c r="E716" s="433" t="s">
        <v>7696</v>
      </c>
      <c r="F716" s="404"/>
      <c r="G716" s="406">
        <v>39</v>
      </c>
      <c r="H716" s="30" t="s">
        <v>7697</v>
      </c>
      <c r="I716" s="13" t="s">
        <v>3977</v>
      </c>
      <c r="J716" s="406">
        <v>2</v>
      </c>
      <c r="K716" s="28" t="s">
        <v>7832</v>
      </c>
      <c r="L716" s="30" t="s">
        <v>492</v>
      </c>
      <c r="M716" s="30" t="s">
        <v>7833</v>
      </c>
      <c r="N716" s="30" t="s">
        <v>7764</v>
      </c>
      <c r="O716" s="30" t="s">
        <v>7834</v>
      </c>
      <c r="P716" s="13"/>
      <c r="Q716" s="340">
        <v>40</v>
      </c>
    </row>
    <row r="717" spans="1:20" ht="15" customHeight="1" x14ac:dyDescent="0.25">
      <c r="A717" s="34">
        <v>1204</v>
      </c>
      <c r="B717" s="24">
        <v>122</v>
      </c>
      <c r="C717" s="433"/>
      <c r="D717" s="433"/>
      <c r="E717" s="433"/>
      <c r="F717" s="404"/>
      <c r="G717" s="406"/>
      <c r="H717" s="30" t="s">
        <v>7698</v>
      </c>
      <c r="I717" s="13" t="s">
        <v>3977</v>
      </c>
      <c r="J717" s="406"/>
      <c r="K717" s="289" t="s">
        <v>509</v>
      </c>
      <c r="L717" s="289"/>
      <c r="M717" s="289"/>
      <c r="N717" s="289"/>
      <c r="O717" s="289"/>
      <c r="P717" s="13"/>
      <c r="S717" s="340">
        <v>81</v>
      </c>
      <c r="T717" s="9">
        <v>88</v>
      </c>
    </row>
    <row r="718" spans="1:20" ht="15" customHeight="1" x14ac:dyDescent="0.25">
      <c r="A718" s="34"/>
      <c r="B718" s="24"/>
      <c r="C718" s="433"/>
      <c r="D718" s="433"/>
      <c r="E718" s="433"/>
      <c r="F718" s="404"/>
      <c r="G718" s="406"/>
      <c r="H718" s="30" t="s">
        <v>7699</v>
      </c>
      <c r="I718" s="13" t="s">
        <v>3977</v>
      </c>
      <c r="J718" s="406"/>
      <c r="K718" s="28"/>
      <c r="L718" s="30"/>
      <c r="M718" s="30"/>
      <c r="N718" s="30"/>
      <c r="O718" s="30"/>
      <c r="P718" s="13"/>
    </row>
    <row r="719" spans="1:20" ht="15" customHeight="1" x14ac:dyDescent="0.25">
      <c r="A719" s="34"/>
      <c r="B719" s="24"/>
      <c r="C719" s="433"/>
      <c r="D719" s="433"/>
      <c r="E719" s="433"/>
      <c r="F719" s="404"/>
      <c r="G719" s="406"/>
      <c r="H719" s="30" t="s">
        <v>7700</v>
      </c>
      <c r="I719" s="13" t="s">
        <v>3977</v>
      </c>
      <c r="J719" s="406"/>
      <c r="K719" s="28"/>
      <c r="L719" s="30"/>
      <c r="M719" s="30"/>
      <c r="N719" s="30"/>
      <c r="O719" s="30"/>
      <c r="P719" s="13"/>
    </row>
    <row r="720" spans="1:20" ht="15" customHeight="1" x14ac:dyDescent="0.25">
      <c r="A720" s="34"/>
      <c r="B720" s="24"/>
      <c r="C720" s="433"/>
      <c r="D720" s="433"/>
      <c r="E720" s="433"/>
      <c r="F720" s="404"/>
      <c r="G720" s="406"/>
      <c r="H720" s="30" t="s">
        <v>7701</v>
      </c>
      <c r="I720" s="13" t="s">
        <v>3977</v>
      </c>
      <c r="J720" s="406"/>
      <c r="K720" s="28"/>
      <c r="L720" s="30"/>
      <c r="M720" s="30"/>
      <c r="N720" s="30"/>
      <c r="O720" s="30"/>
      <c r="P720" s="13"/>
    </row>
    <row r="721" spans="1:20" ht="15" customHeight="1" x14ac:dyDescent="0.25">
      <c r="A721" s="34"/>
      <c r="B721" s="24"/>
      <c r="C721" s="433"/>
      <c r="D721" s="433"/>
      <c r="E721" s="433"/>
      <c r="F721" s="404"/>
      <c r="G721" s="406"/>
      <c r="H721" s="30" t="s">
        <v>7702</v>
      </c>
      <c r="I721" s="13" t="s">
        <v>3977</v>
      </c>
      <c r="J721" s="406"/>
      <c r="K721" s="28"/>
      <c r="L721" s="30"/>
      <c r="M721" s="30"/>
      <c r="N721" s="30"/>
      <c r="O721" s="30"/>
      <c r="P721" s="13"/>
    </row>
    <row r="722" spans="1:20" ht="15" customHeight="1" x14ac:dyDescent="0.25">
      <c r="A722" s="34"/>
      <c r="B722" s="24"/>
      <c r="C722" s="433"/>
      <c r="D722" s="433"/>
      <c r="E722" s="433"/>
      <c r="F722" s="404"/>
      <c r="G722" s="406"/>
      <c r="H722" s="30" t="s">
        <v>7703</v>
      </c>
      <c r="I722" s="13" t="s">
        <v>3977</v>
      </c>
      <c r="J722" s="406"/>
      <c r="K722" s="28"/>
      <c r="L722" s="30"/>
      <c r="M722" s="30"/>
      <c r="N722" s="30"/>
      <c r="O722" s="30"/>
      <c r="P722" s="13"/>
    </row>
    <row r="723" spans="1:20" ht="15" customHeight="1" x14ac:dyDescent="0.25">
      <c r="A723" s="34"/>
      <c r="B723" s="24"/>
      <c r="C723" s="433"/>
      <c r="D723" s="433"/>
      <c r="E723" s="433"/>
      <c r="F723" s="404"/>
      <c r="G723" s="406"/>
      <c r="H723" s="30" t="s">
        <v>7704</v>
      </c>
      <c r="I723" s="13" t="s">
        <v>3977</v>
      </c>
      <c r="J723" s="406"/>
      <c r="K723" s="28"/>
      <c r="L723" s="30"/>
      <c r="M723" s="30"/>
      <c r="N723" s="30"/>
      <c r="O723" s="30"/>
      <c r="P723" s="13"/>
    </row>
    <row r="724" spans="1:20" ht="15" customHeight="1" x14ac:dyDescent="0.25">
      <c r="A724" s="34"/>
      <c r="B724" s="24"/>
      <c r="C724" s="433"/>
      <c r="D724" s="433"/>
      <c r="E724" s="433"/>
      <c r="F724" s="404"/>
      <c r="G724" s="406"/>
      <c r="H724" s="30" t="s">
        <v>7705</v>
      </c>
      <c r="I724" s="13" t="s">
        <v>3977</v>
      </c>
      <c r="J724" s="406"/>
      <c r="K724" s="28"/>
      <c r="L724" s="30"/>
      <c r="M724" s="30"/>
      <c r="N724" s="30"/>
      <c r="O724" s="30"/>
      <c r="P724" s="13"/>
    </row>
    <row r="725" spans="1:20" ht="15" customHeight="1" x14ac:dyDescent="0.25">
      <c r="A725" s="34"/>
      <c r="B725" s="24"/>
      <c r="C725" s="433"/>
      <c r="D725" s="433"/>
      <c r="E725" s="433"/>
      <c r="F725" s="404"/>
      <c r="G725" s="406"/>
      <c r="H725" s="30" t="s">
        <v>7706</v>
      </c>
      <c r="I725" s="13" t="s">
        <v>3977</v>
      </c>
      <c r="J725" s="406"/>
      <c r="K725" s="28"/>
      <c r="L725" s="30"/>
      <c r="M725" s="30"/>
      <c r="N725" s="30"/>
      <c r="O725" s="30"/>
      <c r="P725" s="13"/>
    </row>
    <row r="726" spans="1:20" ht="15" customHeight="1" x14ac:dyDescent="0.25">
      <c r="A726" s="34"/>
      <c r="B726" s="24"/>
      <c r="C726" s="433"/>
      <c r="D726" s="433"/>
      <c r="E726" s="433"/>
      <c r="F726" s="404"/>
      <c r="G726" s="406"/>
      <c r="H726" s="30" t="s">
        <v>7707</v>
      </c>
      <c r="I726" s="13" t="s">
        <v>3977</v>
      </c>
      <c r="J726" s="406"/>
      <c r="K726" s="28"/>
      <c r="L726" s="30"/>
      <c r="M726" s="30"/>
      <c r="N726" s="30"/>
      <c r="O726" s="30"/>
      <c r="P726" s="13"/>
    </row>
    <row r="727" spans="1:20" ht="15" customHeight="1" x14ac:dyDescent="0.25">
      <c r="A727" s="34"/>
      <c r="B727" s="24"/>
      <c r="C727" s="433"/>
      <c r="D727" s="433"/>
      <c r="E727" s="433"/>
      <c r="F727" s="404"/>
      <c r="G727" s="406"/>
      <c r="H727" s="30" t="s">
        <v>7708</v>
      </c>
      <c r="I727" s="13" t="s">
        <v>3977</v>
      </c>
      <c r="J727" s="406"/>
      <c r="K727" s="28"/>
      <c r="L727" s="30"/>
      <c r="M727" s="30"/>
      <c r="N727" s="30"/>
      <c r="O727" s="30"/>
      <c r="P727" s="13"/>
    </row>
    <row r="728" spans="1:20" ht="47.25" x14ac:dyDescent="0.25">
      <c r="A728" s="34">
        <v>1205</v>
      </c>
      <c r="B728" s="24">
        <v>123</v>
      </c>
      <c r="C728" s="433"/>
      <c r="D728" s="433"/>
      <c r="E728" s="433"/>
      <c r="F728" s="404"/>
      <c r="G728" s="406"/>
      <c r="H728" s="30" t="s">
        <v>7709</v>
      </c>
      <c r="I728" s="13" t="s">
        <v>3977</v>
      </c>
      <c r="J728" s="406">
        <v>2</v>
      </c>
      <c r="K728" s="120" t="s">
        <v>9508</v>
      </c>
      <c r="L728" s="63" t="s">
        <v>4687</v>
      </c>
      <c r="M728" s="67">
        <v>98060332</v>
      </c>
      <c r="N728" s="63" t="s">
        <v>8064</v>
      </c>
      <c r="O728" s="67" t="s">
        <v>9507</v>
      </c>
      <c r="P728" s="13"/>
      <c r="S728" s="340">
        <v>82</v>
      </c>
      <c r="T728" s="9">
        <v>89</v>
      </c>
    </row>
    <row r="729" spans="1:20" x14ac:dyDescent="0.25">
      <c r="A729" s="34">
        <v>1206</v>
      </c>
      <c r="B729" s="24">
        <v>124</v>
      </c>
      <c r="C729" s="433"/>
      <c r="D729" s="433"/>
      <c r="E729" s="433"/>
      <c r="F729" s="404"/>
      <c r="G729" s="406"/>
      <c r="H729" s="30" t="s">
        <v>7710</v>
      </c>
      <c r="I729" s="13" t="s">
        <v>3977</v>
      </c>
      <c r="J729" s="406"/>
      <c r="K729" s="289" t="s">
        <v>509</v>
      </c>
      <c r="L729" s="289"/>
      <c r="M729" s="289"/>
      <c r="N729" s="289"/>
      <c r="O729" s="289"/>
      <c r="P729" s="13"/>
      <c r="S729" s="340">
        <v>83</v>
      </c>
      <c r="T729" s="9">
        <v>90</v>
      </c>
    </row>
    <row r="730" spans="1:20" x14ac:dyDescent="0.25">
      <c r="A730" s="34"/>
      <c r="B730" s="24"/>
      <c r="C730" s="433"/>
      <c r="D730" s="433"/>
      <c r="E730" s="433"/>
      <c r="F730" s="404"/>
      <c r="G730" s="406"/>
      <c r="H730" s="30" t="s">
        <v>7711</v>
      </c>
      <c r="I730" s="13" t="s">
        <v>3977</v>
      </c>
      <c r="J730" s="406"/>
      <c r="K730" s="28"/>
      <c r="L730" s="30"/>
      <c r="M730" s="30"/>
      <c r="N730" s="30"/>
      <c r="O730" s="30"/>
      <c r="P730" s="13"/>
    </row>
    <row r="731" spans="1:20" x14ac:dyDescent="0.25">
      <c r="A731" s="34"/>
      <c r="B731" s="24"/>
      <c r="C731" s="433"/>
      <c r="D731" s="433"/>
      <c r="E731" s="433"/>
      <c r="F731" s="404"/>
      <c r="G731" s="406"/>
      <c r="H731" s="30" t="s">
        <v>7712</v>
      </c>
      <c r="I731" s="13" t="s">
        <v>3977</v>
      </c>
      <c r="J731" s="406"/>
      <c r="K731" s="28"/>
      <c r="L731" s="30"/>
      <c r="M731" s="30"/>
      <c r="N731" s="30"/>
      <c r="O731" s="30"/>
      <c r="P731" s="13"/>
    </row>
    <row r="732" spans="1:20" x14ac:dyDescent="0.25">
      <c r="A732" s="34"/>
      <c r="B732" s="24"/>
      <c r="C732" s="433"/>
      <c r="D732" s="433"/>
      <c r="E732" s="433"/>
      <c r="F732" s="404"/>
      <c r="G732" s="406"/>
      <c r="H732" s="30" t="s">
        <v>7713</v>
      </c>
      <c r="I732" s="13" t="s">
        <v>3977</v>
      </c>
      <c r="J732" s="406"/>
      <c r="K732" s="28"/>
      <c r="L732" s="30"/>
      <c r="M732" s="30"/>
      <c r="N732" s="30"/>
      <c r="O732" s="30"/>
      <c r="P732" s="13"/>
    </row>
    <row r="733" spans="1:20" x14ac:dyDescent="0.25">
      <c r="A733" s="34"/>
      <c r="B733" s="24"/>
      <c r="C733" s="433"/>
      <c r="D733" s="433"/>
      <c r="E733" s="433"/>
      <c r="F733" s="404"/>
      <c r="G733" s="406"/>
      <c r="H733" s="30" t="s">
        <v>7714</v>
      </c>
      <c r="I733" s="13" t="s">
        <v>3977</v>
      </c>
      <c r="J733" s="406"/>
      <c r="K733" s="28"/>
      <c r="L733" s="30"/>
      <c r="M733" s="30"/>
      <c r="N733" s="30"/>
      <c r="O733" s="30"/>
      <c r="P733" s="13"/>
    </row>
    <row r="734" spans="1:20" x14ac:dyDescent="0.25">
      <c r="A734" s="34"/>
      <c r="B734" s="24"/>
      <c r="C734" s="433"/>
      <c r="D734" s="433"/>
      <c r="E734" s="433"/>
      <c r="F734" s="404"/>
      <c r="G734" s="406"/>
      <c r="H734" s="30" t="s">
        <v>7715</v>
      </c>
      <c r="I734" s="13" t="s">
        <v>3977</v>
      </c>
      <c r="J734" s="406"/>
      <c r="K734" s="28"/>
      <c r="L734" s="30"/>
      <c r="M734" s="30"/>
      <c r="N734" s="30"/>
      <c r="O734" s="30"/>
      <c r="P734" s="13"/>
    </row>
    <row r="735" spans="1:20" x14ac:dyDescent="0.25">
      <c r="A735" s="34"/>
      <c r="B735" s="24"/>
      <c r="C735" s="433"/>
      <c r="D735" s="433"/>
      <c r="E735" s="433"/>
      <c r="F735" s="404"/>
      <c r="G735" s="406"/>
      <c r="H735" s="30" t="s">
        <v>7716</v>
      </c>
      <c r="I735" s="13" t="s">
        <v>3977</v>
      </c>
      <c r="J735" s="406"/>
      <c r="K735" s="28"/>
      <c r="L735" s="30"/>
      <c r="M735" s="30"/>
      <c r="N735" s="30"/>
      <c r="O735" s="30"/>
      <c r="P735" s="13"/>
    </row>
    <row r="736" spans="1:20" x14ac:dyDescent="0.25">
      <c r="A736" s="34"/>
      <c r="B736" s="24"/>
      <c r="C736" s="433"/>
      <c r="D736" s="433"/>
      <c r="E736" s="433"/>
      <c r="F736" s="404"/>
      <c r="G736" s="406"/>
      <c r="H736" s="30" t="s">
        <v>7717</v>
      </c>
      <c r="I736" s="13" t="s">
        <v>3977</v>
      </c>
      <c r="J736" s="406"/>
      <c r="K736" s="28"/>
      <c r="L736" s="30"/>
      <c r="M736" s="30"/>
      <c r="N736" s="30"/>
      <c r="O736" s="30"/>
      <c r="P736" s="13"/>
    </row>
    <row r="737" spans="1:20" x14ac:dyDescent="0.25">
      <c r="A737" s="34"/>
      <c r="B737" s="24"/>
      <c r="C737" s="433"/>
      <c r="D737" s="433"/>
      <c r="E737" s="433"/>
      <c r="F737" s="404"/>
      <c r="G737" s="406"/>
      <c r="H737" s="30" t="s">
        <v>7718</v>
      </c>
      <c r="I737" s="13" t="s">
        <v>3977</v>
      </c>
      <c r="J737" s="406"/>
      <c r="K737" s="28"/>
      <c r="L737" s="30"/>
      <c r="M737" s="30"/>
      <c r="N737" s="30"/>
      <c r="O737" s="30"/>
      <c r="P737" s="13"/>
    </row>
    <row r="738" spans="1:20" x14ac:dyDescent="0.25">
      <c r="A738" s="34"/>
      <c r="B738" s="24"/>
      <c r="C738" s="433"/>
      <c r="D738" s="433"/>
      <c r="E738" s="433"/>
      <c r="F738" s="404"/>
      <c r="G738" s="406"/>
      <c r="H738" s="30" t="s">
        <v>7719</v>
      </c>
      <c r="I738" s="13" t="s">
        <v>3977</v>
      </c>
      <c r="J738" s="406"/>
      <c r="K738" s="28"/>
      <c r="L738" s="30"/>
      <c r="M738" s="30"/>
      <c r="N738" s="30"/>
      <c r="O738" s="30"/>
      <c r="P738" s="13"/>
    </row>
    <row r="739" spans="1:20" x14ac:dyDescent="0.25">
      <c r="A739" s="34"/>
      <c r="B739" s="24"/>
      <c r="C739" s="433"/>
      <c r="D739" s="433"/>
      <c r="E739" s="433"/>
      <c r="F739" s="404"/>
      <c r="G739" s="406"/>
      <c r="H739" s="30" t="s">
        <v>7720</v>
      </c>
      <c r="I739" s="13" t="s">
        <v>3977</v>
      </c>
      <c r="J739" s="406"/>
      <c r="K739" s="28"/>
      <c r="L739" s="30"/>
      <c r="M739" s="30"/>
      <c r="N739" s="30"/>
      <c r="O739" s="30"/>
      <c r="P739" s="13"/>
    </row>
    <row r="740" spans="1:20" ht="63" x14ac:dyDescent="0.25">
      <c r="A740" s="34">
        <v>1207</v>
      </c>
      <c r="B740" s="24">
        <v>125</v>
      </c>
      <c r="C740" s="433"/>
      <c r="D740" s="433"/>
      <c r="E740" s="433"/>
      <c r="F740" s="404"/>
      <c r="G740" s="406"/>
      <c r="H740" s="30" t="s">
        <v>7721</v>
      </c>
      <c r="I740" s="13" t="s">
        <v>3977</v>
      </c>
      <c r="J740" s="406">
        <v>3</v>
      </c>
      <c r="K740" s="120" t="s">
        <v>7971</v>
      </c>
      <c r="L740" s="67" t="s">
        <v>493</v>
      </c>
      <c r="M740" s="67">
        <v>95071072</v>
      </c>
      <c r="N740" s="63" t="s">
        <v>7918</v>
      </c>
      <c r="O740" s="277" t="s">
        <v>7972</v>
      </c>
      <c r="P740" s="13"/>
      <c r="S740" s="340">
        <v>84</v>
      </c>
      <c r="T740" s="9">
        <v>91</v>
      </c>
    </row>
    <row r="741" spans="1:20" x14ac:dyDescent="0.25">
      <c r="A741" s="34">
        <v>1208</v>
      </c>
      <c r="B741" s="24">
        <v>126</v>
      </c>
      <c r="C741" s="433"/>
      <c r="D741" s="433"/>
      <c r="E741" s="433"/>
      <c r="F741" s="404"/>
      <c r="G741" s="406"/>
      <c r="H741" s="30" t="s">
        <v>7722</v>
      </c>
      <c r="I741" s="13" t="s">
        <v>3977</v>
      </c>
      <c r="J741" s="406"/>
      <c r="K741" s="289" t="s">
        <v>509</v>
      </c>
      <c r="L741" s="289"/>
      <c r="M741" s="289"/>
      <c r="N741" s="289"/>
      <c r="O741" s="289"/>
      <c r="P741" s="13"/>
      <c r="S741" s="340">
        <v>85</v>
      </c>
      <c r="T741" s="9">
        <v>92</v>
      </c>
    </row>
    <row r="742" spans="1:20" x14ac:dyDescent="0.25">
      <c r="A742" s="34"/>
      <c r="B742" s="24"/>
      <c r="C742" s="433"/>
      <c r="D742" s="433"/>
      <c r="E742" s="433"/>
      <c r="F742" s="404"/>
      <c r="G742" s="406"/>
      <c r="H742" s="30" t="s">
        <v>7723</v>
      </c>
      <c r="I742" s="13" t="s">
        <v>3977</v>
      </c>
      <c r="J742" s="406"/>
      <c r="K742" s="28"/>
      <c r="L742" s="30"/>
      <c r="M742" s="30"/>
      <c r="N742" s="30"/>
      <c r="O742" s="30"/>
      <c r="P742" s="13"/>
    </row>
    <row r="743" spans="1:20" x14ac:dyDescent="0.25">
      <c r="A743" s="34"/>
      <c r="B743" s="24"/>
      <c r="C743" s="433"/>
      <c r="D743" s="433"/>
      <c r="E743" s="433"/>
      <c r="F743" s="404"/>
      <c r="G743" s="406"/>
      <c r="H743" s="30" t="s">
        <v>7724</v>
      </c>
      <c r="I743" s="13" t="s">
        <v>3977</v>
      </c>
      <c r="J743" s="406"/>
      <c r="K743" s="28"/>
      <c r="L743" s="30"/>
      <c r="M743" s="30"/>
      <c r="N743" s="30"/>
      <c r="O743" s="30"/>
      <c r="P743" s="13"/>
    </row>
    <row r="744" spans="1:20" x14ac:dyDescent="0.25">
      <c r="A744" s="34"/>
      <c r="B744" s="24"/>
      <c r="C744" s="433"/>
      <c r="D744" s="433"/>
      <c r="E744" s="433"/>
      <c r="F744" s="404"/>
      <c r="G744" s="406"/>
      <c r="H744" s="30" t="s">
        <v>7725</v>
      </c>
      <c r="I744" s="13" t="s">
        <v>3977</v>
      </c>
      <c r="J744" s="406"/>
      <c r="K744" s="28"/>
      <c r="L744" s="30"/>
      <c r="M744" s="30"/>
      <c r="N744" s="30"/>
      <c r="O744" s="30"/>
      <c r="P744" s="13"/>
    </row>
    <row r="745" spans="1:20" x14ac:dyDescent="0.25">
      <c r="A745" s="34"/>
      <c r="B745" s="24"/>
      <c r="C745" s="433"/>
      <c r="D745" s="433"/>
      <c r="E745" s="433"/>
      <c r="F745" s="404"/>
      <c r="G745" s="406"/>
      <c r="H745" s="30" t="s">
        <v>7726</v>
      </c>
      <c r="I745" s="13" t="s">
        <v>3977</v>
      </c>
      <c r="J745" s="406"/>
      <c r="K745" s="28"/>
      <c r="L745" s="30"/>
      <c r="M745" s="30"/>
      <c r="N745" s="30"/>
      <c r="O745" s="30"/>
      <c r="P745" s="13"/>
    </row>
    <row r="746" spans="1:20" x14ac:dyDescent="0.25">
      <c r="A746" s="34"/>
      <c r="B746" s="24"/>
      <c r="C746" s="433"/>
      <c r="D746" s="433"/>
      <c r="E746" s="433"/>
      <c r="F746" s="404"/>
      <c r="G746" s="406"/>
      <c r="H746" s="30" t="s">
        <v>7727</v>
      </c>
      <c r="I746" s="13" t="s">
        <v>3977</v>
      </c>
      <c r="J746" s="406"/>
      <c r="K746" s="28"/>
      <c r="L746" s="30"/>
      <c r="M746" s="30"/>
      <c r="N746" s="30"/>
      <c r="O746" s="30"/>
      <c r="P746" s="13"/>
    </row>
    <row r="747" spans="1:20" x14ac:dyDescent="0.25">
      <c r="A747" s="34"/>
      <c r="B747" s="24"/>
      <c r="C747" s="433"/>
      <c r="D747" s="433"/>
      <c r="E747" s="433"/>
      <c r="F747" s="404"/>
      <c r="G747" s="406"/>
      <c r="H747" s="30" t="s">
        <v>7728</v>
      </c>
      <c r="I747" s="13" t="s">
        <v>3977</v>
      </c>
      <c r="J747" s="406"/>
      <c r="K747" s="28"/>
      <c r="L747" s="30"/>
      <c r="M747" s="30"/>
      <c r="N747" s="30"/>
      <c r="O747" s="30"/>
      <c r="P747" s="13"/>
    </row>
    <row r="748" spans="1:20" x14ac:dyDescent="0.25">
      <c r="A748" s="34"/>
      <c r="B748" s="24"/>
      <c r="C748" s="433"/>
      <c r="D748" s="433"/>
      <c r="E748" s="433"/>
      <c r="F748" s="404"/>
      <c r="G748" s="406"/>
      <c r="H748" s="30" t="s">
        <v>7729</v>
      </c>
      <c r="I748" s="13" t="s">
        <v>3977</v>
      </c>
      <c r="J748" s="406"/>
      <c r="K748" s="28"/>
      <c r="L748" s="30"/>
      <c r="M748" s="30"/>
      <c r="N748" s="30"/>
      <c r="O748" s="30"/>
      <c r="P748" s="13"/>
    </row>
    <row r="749" spans="1:20" x14ac:dyDescent="0.25">
      <c r="A749" s="34"/>
      <c r="B749" s="24"/>
      <c r="C749" s="433"/>
      <c r="D749" s="433"/>
      <c r="E749" s="433"/>
      <c r="F749" s="404"/>
      <c r="G749" s="406"/>
      <c r="H749" s="30" t="s">
        <v>7730</v>
      </c>
      <c r="I749" s="13" t="s">
        <v>3977</v>
      </c>
      <c r="J749" s="406"/>
      <c r="K749" s="28"/>
      <c r="L749" s="30"/>
      <c r="M749" s="30"/>
      <c r="N749" s="30"/>
      <c r="O749" s="30"/>
      <c r="P749" s="13"/>
    </row>
    <row r="750" spans="1:20" x14ac:dyDescent="0.25">
      <c r="A750" s="34"/>
      <c r="B750" s="24"/>
      <c r="C750" s="433"/>
      <c r="D750" s="433"/>
      <c r="E750" s="433"/>
      <c r="F750" s="404"/>
      <c r="G750" s="406"/>
      <c r="H750" s="30" t="s">
        <v>7731</v>
      </c>
      <c r="I750" s="13" t="s">
        <v>3977</v>
      </c>
      <c r="J750" s="406"/>
      <c r="K750" s="28"/>
      <c r="L750" s="30"/>
      <c r="M750" s="30"/>
      <c r="N750" s="30"/>
      <c r="O750" s="30"/>
      <c r="P750" s="13"/>
    </row>
    <row r="751" spans="1:20" x14ac:dyDescent="0.25">
      <c r="A751" s="34"/>
      <c r="B751" s="24"/>
      <c r="C751" s="433"/>
      <c r="D751" s="433"/>
      <c r="E751" s="433"/>
      <c r="F751" s="404"/>
      <c r="G751" s="406"/>
      <c r="H751" s="30" t="s">
        <v>7732</v>
      </c>
      <c r="I751" s="13" t="s">
        <v>3977</v>
      </c>
      <c r="J751" s="406"/>
      <c r="K751" s="28"/>
      <c r="L751" s="30"/>
      <c r="M751" s="30"/>
      <c r="N751" s="30"/>
      <c r="O751" s="30"/>
      <c r="P751" s="13"/>
    </row>
    <row r="752" spans="1:20" x14ac:dyDescent="0.25">
      <c r="A752" s="34"/>
      <c r="B752" s="24"/>
      <c r="C752" s="433"/>
      <c r="D752" s="433"/>
      <c r="E752" s="433"/>
      <c r="F752" s="404"/>
      <c r="G752" s="406"/>
      <c r="H752" s="30" t="s">
        <v>7733</v>
      </c>
      <c r="I752" s="13" t="s">
        <v>3977</v>
      </c>
      <c r="J752" s="406"/>
      <c r="K752" s="28"/>
      <c r="L752" s="30"/>
      <c r="M752" s="30"/>
      <c r="N752" s="30"/>
      <c r="O752" s="30"/>
      <c r="P752" s="13"/>
    </row>
    <row r="753" spans="1:20" x14ac:dyDescent="0.25">
      <c r="A753" s="34"/>
      <c r="B753" s="24"/>
      <c r="C753" s="433"/>
      <c r="D753" s="433"/>
      <c r="E753" s="433"/>
      <c r="F753" s="404"/>
      <c r="G753" s="406"/>
      <c r="H753" s="30" t="s">
        <v>7734</v>
      </c>
      <c r="I753" s="13" t="s">
        <v>3977</v>
      </c>
      <c r="J753" s="406"/>
      <c r="K753" s="28"/>
      <c r="L753" s="30"/>
      <c r="M753" s="30"/>
      <c r="N753" s="30"/>
      <c r="O753" s="30"/>
      <c r="P753" s="13"/>
    </row>
    <row r="754" spans="1:20" x14ac:dyDescent="0.25">
      <c r="A754" s="34"/>
      <c r="B754" s="24"/>
      <c r="C754" s="433"/>
      <c r="D754" s="433"/>
      <c r="E754" s="433"/>
      <c r="F754" s="404"/>
      <c r="G754" s="406"/>
      <c r="H754" s="30" t="s">
        <v>7735</v>
      </c>
      <c r="I754" s="13" t="s">
        <v>3977</v>
      </c>
      <c r="J754" s="406"/>
      <c r="K754" s="28"/>
      <c r="L754" s="30"/>
      <c r="M754" s="30"/>
      <c r="N754" s="30"/>
      <c r="O754" s="30"/>
      <c r="P754" s="13"/>
    </row>
    <row r="755" spans="1:20" ht="63" x14ac:dyDescent="0.25">
      <c r="A755" s="34">
        <v>1209</v>
      </c>
      <c r="B755" s="24">
        <v>127</v>
      </c>
      <c r="C755" s="433"/>
      <c r="D755" s="433"/>
      <c r="E755" s="433" t="s">
        <v>6456</v>
      </c>
      <c r="F755" s="404"/>
      <c r="G755" s="406">
        <v>27</v>
      </c>
      <c r="H755" s="30" t="s">
        <v>7736</v>
      </c>
      <c r="I755" s="13" t="s">
        <v>3977</v>
      </c>
      <c r="J755" s="406">
        <v>2</v>
      </c>
      <c r="K755" s="28" t="s">
        <v>7835</v>
      </c>
      <c r="L755" s="30" t="s">
        <v>492</v>
      </c>
      <c r="M755" s="30">
        <v>74040005</v>
      </c>
      <c r="N755" s="30" t="s">
        <v>7764</v>
      </c>
      <c r="O755" s="30" t="s">
        <v>7836</v>
      </c>
      <c r="P755" s="13"/>
      <c r="Q755" s="340">
        <v>41</v>
      </c>
    </row>
    <row r="756" spans="1:20" ht="15" customHeight="1" x14ac:dyDescent="0.25">
      <c r="A756" s="34">
        <v>1210</v>
      </c>
      <c r="B756" s="24">
        <v>128</v>
      </c>
      <c r="C756" s="433"/>
      <c r="D756" s="433"/>
      <c r="E756" s="433"/>
      <c r="F756" s="404"/>
      <c r="G756" s="406"/>
      <c r="H756" s="30" t="s">
        <v>7737</v>
      </c>
      <c r="I756" s="13" t="s">
        <v>3977</v>
      </c>
      <c r="J756" s="406"/>
      <c r="K756" s="289" t="s">
        <v>509</v>
      </c>
      <c r="L756" s="289"/>
      <c r="M756" s="289"/>
      <c r="N756" s="289"/>
      <c r="O756" s="289"/>
      <c r="P756" s="13"/>
      <c r="S756" s="340">
        <v>86</v>
      </c>
      <c r="T756" s="9">
        <v>93</v>
      </c>
    </row>
    <row r="757" spans="1:20" ht="15" customHeight="1" x14ac:dyDescent="0.25">
      <c r="A757" s="34"/>
      <c r="B757" s="24"/>
      <c r="C757" s="433"/>
      <c r="D757" s="433"/>
      <c r="E757" s="433"/>
      <c r="F757" s="404"/>
      <c r="G757" s="406"/>
      <c r="H757" s="30" t="s">
        <v>7738</v>
      </c>
      <c r="I757" s="13" t="s">
        <v>3977</v>
      </c>
      <c r="J757" s="406"/>
      <c r="K757" s="28"/>
      <c r="L757" s="30"/>
      <c r="M757" s="30"/>
      <c r="N757" s="30"/>
      <c r="O757" s="30"/>
      <c r="P757" s="13"/>
    </row>
    <row r="758" spans="1:20" ht="15" customHeight="1" x14ac:dyDescent="0.25">
      <c r="A758" s="34"/>
      <c r="B758" s="24"/>
      <c r="C758" s="433"/>
      <c r="D758" s="433"/>
      <c r="E758" s="433"/>
      <c r="F758" s="404"/>
      <c r="G758" s="406"/>
      <c r="H758" s="30" t="s">
        <v>7739</v>
      </c>
      <c r="I758" s="13" t="s">
        <v>3977</v>
      </c>
      <c r="J758" s="406"/>
      <c r="K758" s="28"/>
      <c r="L758" s="30"/>
      <c r="M758" s="30"/>
      <c r="N758" s="30"/>
      <c r="O758" s="30"/>
      <c r="P758" s="13"/>
    </row>
    <row r="759" spans="1:20" ht="15" customHeight="1" x14ac:dyDescent="0.25">
      <c r="A759" s="34"/>
      <c r="B759" s="24"/>
      <c r="C759" s="433"/>
      <c r="D759" s="433"/>
      <c r="E759" s="433"/>
      <c r="F759" s="404"/>
      <c r="G759" s="406"/>
      <c r="H759" s="30" t="s">
        <v>7740</v>
      </c>
      <c r="I759" s="13" t="s">
        <v>3977</v>
      </c>
      <c r="J759" s="406"/>
      <c r="K759" s="28"/>
      <c r="L759" s="30"/>
      <c r="M759" s="30"/>
      <c r="N759" s="30"/>
      <c r="O759" s="30"/>
      <c r="P759" s="13"/>
    </row>
    <row r="760" spans="1:20" ht="15" customHeight="1" x14ac:dyDescent="0.25">
      <c r="A760" s="34"/>
      <c r="B760" s="24"/>
      <c r="C760" s="433"/>
      <c r="D760" s="433"/>
      <c r="E760" s="433"/>
      <c r="F760" s="404"/>
      <c r="G760" s="406"/>
      <c r="H760" s="30" t="s">
        <v>7741</v>
      </c>
      <c r="I760" s="13" t="s">
        <v>3977</v>
      </c>
      <c r="J760" s="406"/>
      <c r="K760" s="28"/>
      <c r="L760" s="30"/>
      <c r="M760" s="30"/>
      <c r="N760" s="30"/>
      <c r="O760" s="30"/>
      <c r="P760" s="13"/>
    </row>
    <row r="761" spans="1:20" ht="15" customHeight="1" x14ac:dyDescent="0.25">
      <c r="A761" s="34"/>
      <c r="B761" s="24"/>
      <c r="C761" s="433"/>
      <c r="D761" s="433"/>
      <c r="E761" s="433"/>
      <c r="F761" s="404"/>
      <c r="G761" s="406"/>
      <c r="H761" s="30" t="s">
        <v>7742</v>
      </c>
      <c r="I761" s="13" t="s">
        <v>3977</v>
      </c>
      <c r="J761" s="406"/>
      <c r="K761" s="28"/>
      <c r="L761" s="30"/>
      <c r="M761" s="30"/>
      <c r="N761" s="30"/>
      <c r="O761" s="30"/>
      <c r="P761" s="13"/>
    </row>
    <row r="762" spans="1:20" ht="15" customHeight="1" x14ac:dyDescent="0.25">
      <c r="A762" s="34"/>
      <c r="B762" s="24"/>
      <c r="C762" s="433"/>
      <c r="D762" s="433"/>
      <c r="E762" s="433"/>
      <c r="F762" s="404"/>
      <c r="G762" s="406"/>
      <c r="H762" s="30" t="s">
        <v>7743</v>
      </c>
      <c r="I762" s="13" t="s">
        <v>3977</v>
      </c>
      <c r="J762" s="406"/>
      <c r="K762" s="28"/>
      <c r="L762" s="30"/>
      <c r="M762" s="30"/>
      <c r="N762" s="30"/>
      <c r="O762" s="30"/>
      <c r="P762" s="13"/>
    </row>
    <row r="763" spans="1:20" ht="15" customHeight="1" x14ac:dyDescent="0.25">
      <c r="A763" s="34"/>
      <c r="B763" s="24"/>
      <c r="C763" s="433"/>
      <c r="D763" s="433"/>
      <c r="E763" s="433"/>
      <c r="F763" s="404"/>
      <c r="G763" s="406"/>
      <c r="H763" s="30" t="s">
        <v>7744</v>
      </c>
      <c r="I763" s="13" t="s">
        <v>3977</v>
      </c>
      <c r="J763" s="406"/>
      <c r="K763" s="28"/>
      <c r="L763" s="30"/>
      <c r="M763" s="30"/>
      <c r="N763" s="30"/>
      <c r="O763" s="30"/>
      <c r="P763" s="13"/>
    </row>
    <row r="764" spans="1:20" ht="15" customHeight="1" x14ac:dyDescent="0.25">
      <c r="A764" s="34"/>
      <c r="B764" s="24"/>
      <c r="C764" s="433"/>
      <c r="D764" s="433"/>
      <c r="E764" s="433"/>
      <c r="F764" s="404"/>
      <c r="G764" s="406"/>
      <c r="H764" s="30" t="s">
        <v>7745</v>
      </c>
      <c r="I764" s="13" t="s">
        <v>3977</v>
      </c>
      <c r="J764" s="406"/>
      <c r="K764" s="28"/>
      <c r="L764" s="30"/>
      <c r="M764" s="30"/>
      <c r="N764" s="30"/>
      <c r="O764" s="30"/>
      <c r="P764" s="13"/>
    </row>
    <row r="765" spans="1:20" ht="15" customHeight="1" x14ac:dyDescent="0.25">
      <c r="A765" s="34"/>
      <c r="B765" s="24"/>
      <c r="C765" s="433"/>
      <c r="D765" s="433"/>
      <c r="E765" s="433"/>
      <c r="F765" s="404"/>
      <c r="G765" s="406"/>
      <c r="H765" s="30" t="s">
        <v>7746</v>
      </c>
      <c r="I765" s="13" t="s">
        <v>3977</v>
      </c>
      <c r="J765" s="406"/>
      <c r="K765" s="28"/>
      <c r="L765" s="30"/>
      <c r="M765" s="30"/>
      <c r="N765" s="30"/>
      <c r="O765" s="30"/>
      <c r="P765" s="13"/>
    </row>
    <row r="766" spans="1:20" ht="15" customHeight="1" x14ac:dyDescent="0.25">
      <c r="A766" s="34"/>
      <c r="B766" s="24"/>
      <c r="C766" s="433"/>
      <c r="D766" s="433"/>
      <c r="E766" s="433"/>
      <c r="F766" s="404"/>
      <c r="G766" s="406"/>
      <c r="H766" s="30" t="s">
        <v>7747</v>
      </c>
      <c r="I766" s="13" t="s">
        <v>3977</v>
      </c>
      <c r="J766" s="406"/>
      <c r="K766" s="28"/>
      <c r="L766" s="30"/>
      <c r="M766" s="30"/>
      <c r="N766" s="30"/>
      <c r="O766" s="30"/>
      <c r="P766" s="13"/>
    </row>
    <row r="767" spans="1:20" ht="47.25" x14ac:dyDescent="0.25">
      <c r="A767" s="34">
        <v>1211</v>
      </c>
      <c r="B767" s="24">
        <v>129</v>
      </c>
      <c r="C767" s="433"/>
      <c r="D767" s="433"/>
      <c r="E767" s="433"/>
      <c r="F767" s="404"/>
      <c r="G767" s="406"/>
      <c r="H767" s="30" t="s">
        <v>7748</v>
      </c>
      <c r="I767" s="13" t="s">
        <v>3977</v>
      </c>
      <c r="J767" s="406">
        <v>3</v>
      </c>
      <c r="K767" s="63" t="s">
        <v>8357</v>
      </c>
      <c r="L767" s="67" t="s">
        <v>491</v>
      </c>
      <c r="M767" s="67">
        <v>95050107</v>
      </c>
      <c r="N767" s="63" t="s">
        <v>7918</v>
      </c>
      <c r="O767" s="67" t="s">
        <v>8358</v>
      </c>
      <c r="P767" s="13"/>
      <c r="S767" s="340">
        <v>87</v>
      </c>
      <c r="T767" s="9">
        <v>94</v>
      </c>
    </row>
    <row r="768" spans="1:20" x14ac:dyDescent="0.25">
      <c r="A768" s="34">
        <v>1212</v>
      </c>
      <c r="B768" s="24">
        <v>130</v>
      </c>
      <c r="C768" s="433"/>
      <c r="D768" s="433"/>
      <c r="E768" s="433"/>
      <c r="F768" s="404"/>
      <c r="G768" s="406"/>
      <c r="H768" s="30" t="s">
        <v>7749</v>
      </c>
      <c r="I768" s="13" t="s">
        <v>3977</v>
      </c>
      <c r="J768" s="406"/>
      <c r="K768" s="289" t="s">
        <v>509</v>
      </c>
      <c r="L768" s="289"/>
      <c r="M768" s="289"/>
      <c r="N768" s="289"/>
      <c r="O768" s="289"/>
      <c r="P768" s="13"/>
      <c r="S768" s="340">
        <v>88</v>
      </c>
      <c r="T768" s="9">
        <v>95</v>
      </c>
    </row>
    <row r="769" spans="1:16" x14ac:dyDescent="0.25">
      <c r="A769" s="34"/>
      <c r="B769" s="24"/>
      <c r="C769" s="433"/>
      <c r="D769" s="433"/>
      <c r="E769" s="433"/>
      <c r="F769" s="404"/>
      <c r="G769" s="406"/>
      <c r="H769" s="30" t="s">
        <v>7750</v>
      </c>
      <c r="I769" s="13" t="s">
        <v>3977</v>
      </c>
      <c r="J769" s="406"/>
      <c r="K769" s="28"/>
      <c r="L769" s="30"/>
      <c r="M769" s="30"/>
      <c r="N769" s="30"/>
      <c r="O769" s="30"/>
      <c r="P769" s="13"/>
    </row>
    <row r="770" spans="1:16" x14ac:dyDescent="0.25">
      <c r="A770" s="34"/>
      <c r="B770" s="24"/>
      <c r="C770" s="433"/>
      <c r="D770" s="433"/>
      <c r="E770" s="433"/>
      <c r="F770" s="404"/>
      <c r="G770" s="406"/>
      <c r="H770" s="30" t="s">
        <v>7751</v>
      </c>
      <c r="I770" s="13" t="s">
        <v>3977</v>
      </c>
      <c r="J770" s="406"/>
      <c r="K770" s="28"/>
      <c r="L770" s="30"/>
      <c r="M770" s="30"/>
      <c r="N770" s="30"/>
      <c r="O770" s="30"/>
      <c r="P770" s="13"/>
    </row>
    <row r="771" spans="1:16" x14ac:dyDescent="0.25">
      <c r="A771" s="34"/>
      <c r="B771" s="24"/>
      <c r="C771" s="433"/>
      <c r="D771" s="433"/>
      <c r="E771" s="433"/>
      <c r="F771" s="404"/>
      <c r="G771" s="406"/>
      <c r="H771" s="30" t="s">
        <v>7752</v>
      </c>
      <c r="I771" s="13" t="s">
        <v>3977</v>
      </c>
      <c r="J771" s="406"/>
      <c r="K771" s="28"/>
      <c r="L771" s="30"/>
      <c r="M771" s="30"/>
      <c r="N771" s="30"/>
      <c r="O771" s="30"/>
      <c r="P771" s="13"/>
    </row>
    <row r="772" spans="1:16" x14ac:dyDescent="0.25">
      <c r="A772" s="34"/>
      <c r="B772" s="24"/>
      <c r="C772" s="433"/>
      <c r="D772" s="433"/>
      <c r="E772" s="433"/>
      <c r="F772" s="404"/>
      <c r="G772" s="406"/>
      <c r="H772" s="30" t="s">
        <v>7753</v>
      </c>
      <c r="I772" s="13" t="s">
        <v>3977</v>
      </c>
      <c r="J772" s="406"/>
      <c r="K772" s="28"/>
      <c r="L772" s="30"/>
      <c r="M772" s="30"/>
      <c r="N772" s="30"/>
      <c r="O772" s="30"/>
      <c r="P772" s="13"/>
    </row>
    <row r="773" spans="1:16" x14ac:dyDescent="0.25">
      <c r="A773" s="34"/>
      <c r="B773" s="24"/>
      <c r="C773" s="433"/>
      <c r="D773" s="433"/>
      <c r="E773" s="433"/>
      <c r="F773" s="404"/>
      <c r="G773" s="406"/>
      <c r="H773" s="30" t="s">
        <v>7754</v>
      </c>
      <c r="I773" s="13" t="s">
        <v>3977</v>
      </c>
      <c r="J773" s="406"/>
      <c r="K773" s="28"/>
      <c r="L773" s="30"/>
      <c r="M773" s="30"/>
      <c r="N773" s="30"/>
      <c r="O773" s="30"/>
      <c r="P773" s="13"/>
    </row>
    <row r="774" spans="1:16" x14ac:dyDescent="0.25">
      <c r="A774" s="34"/>
      <c r="B774" s="24"/>
      <c r="C774" s="433"/>
      <c r="D774" s="433"/>
      <c r="E774" s="433"/>
      <c r="F774" s="404"/>
      <c r="G774" s="406"/>
      <c r="H774" s="30" t="s">
        <v>7755</v>
      </c>
      <c r="I774" s="13" t="s">
        <v>3977</v>
      </c>
      <c r="J774" s="406"/>
      <c r="K774" s="28"/>
      <c r="L774" s="30"/>
      <c r="M774" s="30"/>
      <c r="N774" s="30"/>
      <c r="O774" s="30"/>
      <c r="P774" s="13"/>
    </row>
    <row r="775" spans="1:16" x14ac:dyDescent="0.25">
      <c r="A775" s="34"/>
      <c r="B775" s="24"/>
      <c r="C775" s="433"/>
      <c r="D775" s="433"/>
      <c r="E775" s="433"/>
      <c r="F775" s="404"/>
      <c r="G775" s="406"/>
      <c r="H775" s="30" t="s">
        <v>7756</v>
      </c>
      <c r="I775" s="13" t="s">
        <v>3977</v>
      </c>
      <c r="J775" s="406"/>
      <c r="K775" s="28"/>
      <c r="L775" s="30"/>
      <c r="M775" s="30"/>
      <c r="N775" s="30"/>
      <c r="O775" s="30"/>
      <c r="P775" s="13"/>
    </row>
    <row r="776" spans="1:16" x14ac:dyDescent="0.25">
      <c r="A776" s="34"/>
      <c r="B776" s="24"/>
      <c r="C776" s="433"/>
      <c r="D776" s="433"/>
      <c r="E776" s="433"/>
      <c r="F776" s="404"/>
      <c r="G776" s="406"/>
      <c r="H776" s="30" t="s">
        <v>7757</v>
      </c>
      <c r="I776" s="13" t="s">
        <v>3977</v>
      </c>
      <c r="J776" s="406"/>
      <c r="K776" s="28"/>
      <c r="L776" s="30"/>
      <c r="M776" s="30"/>
      <c r="N776" s="30"/>
      <c r="O776" s="30"/>
      <c r="P776" s="13"/>
    </row>
    <row r="777" spans="1:16" x14ac:dyDescent="0.25">
      <c r="A777" s="34"/>
      <c r="B777" s="24"/>
      <c r="C777" s="433"/>
      <c r="D777" s="433"/>
      <c r="E777" s="433"/>
      <c r="F777" s="404"/>
      <c r="G777" s="406"/>
      <c r="H777" s="30" t="s">
        <v>7758</v>
      </c>
      <c r="I777" s="13" t="s">
        <v>3977</v>
      </c>
      <c r="J777" s="406"/>
      <c r="K777" s="28"/>
      <c r="L777" s="30"/>
      <c r="M777" s="30"/>
      <c r="N777" s="30"/>
      <c r="O777" s="30"/>
      <c r="P777" s="13"/>
    </row>
    <row r="778" spans="1:16" x14ac:dyDescent="0.25">
      <c r="A778" s="34"/>
      <c r="B778" s="24"/>
      <c r="C778" s="433"/>
      <c r="D778" s="433"/>
      <c r="E778" s="433"/>
      <c r="F778" s="404"/>
      <c r="G778" s="406"/>
      <c r="H778" s="30" t="s">
        <v>7759</v>
      </c>
      <c r="I778" s="13" t="s">
        <v>3977</v>
      </c>
      <c r="J778" s="406"/>
      <c r="K778" s="28"/>
      <c r="L778" s="30"/>
      <c r="M778" s="30"/>
      <c r="N778" s="30"/>
      <c r="O778" s="30"/>
      <c r="P778" s="13"/>
    </row>
    <row r="779" spans="1:16" x14ac:dyDescent="0.25">
      <c r="A779" s="34"/>
      <c r="B779" s="24"/>
      <c r="C779" s="433"/>
      <c r="D779" s="433"/>
      <c r="E779" s="433"/>
      <c r="F779" s="404"/>
      <c r="G779" s="406"/>
      <c r="H779" s="30" t="s">
        <v>7760</v>
      </c>
      <c r="I779" s="13" t="s">
        <v>3977</v>
      </c>
      <c r="J779" s="406"/>
      <c r="K779" s="28"/>
      <c r="L779" s="30"/>
      <c r="M779" s="30"/>
      <c r="N779" s="30"/>
      <c r="O779" s="30"/>
      <c r="P779" s="13"/>
    </row>
    <row r="780" spans="1:16" x14ac:dyDescent="0.25">
      <c r="A780" s="34"/>
      <c r="B780" s="24"/>
      <c r="C780" s="433"/>
      <c r="D780" s="433"/>
      <c r="E780" s="433"/>
      <c r="F780" s="404"/>
      <c r="G780" s="406"/>
      <c r="H780" s="30" t="s">
        <v>7761</v>
      </c>
      <c r="I780" s="13" t="s">
        <v>3977</v>
      </c>
      <c r="J780" s="406"/>
      <c r="K780" s="28"/>
      <c r="L780" s="30"/>
      <c r="M780" s="30"/>
      <c r="N780" s="30"/>
      <c r="O780" s="30"/>
      <c r="P780" s="13"/>
    </row>
    <row r="781" spans="1:16" x14ac:dyDescent="0.25">
      <c r="A781" s="34"/>
      <c r="B781" s="24"/>
      <c r="C781" s="433"/>
      <c r="D781" s="433"/>
      <c r="E781" s="433"/>
      <c r="F781" s="405"/>
      <c r="G781" s="406"/>
      <c r="H781" s="30" t="s">
        <v>7762</v>
      </c>
      <c r="I781" s="13" t="s">
        <v>3977</v>
      </c>
      <c r="J781" s="406"/>
      <c r="K781" s="28"/>
      <c r="L781" s="30"/>
      <c r="M781" s="30"/>
      <c r="N781" s="30"/>
      <c r="O781" s="30"/>
      <c r="P781" s="13"/>
    </row>
  </sheetData>
  <mergeCells count="123">
    <mergeCell ref="G303:G314"/>
    <mergeCell ref="E413:E449"/>
    <mergeCell ref="G413:G449"/>
    <mergeCell ref="E362:E389"/>
    <mergeCell ref="G215:G267"/>
    <mergeCell ref="F679:F781"/>
    <mergeCell ref="J203:J214"/>
    <mergeCell ref="J146:J156"/>
    <mergeCell ref="J157:J166"/>
    <mergeCell ref="J215:J228"/>
    <mergeCell ref="G362:G389"/>
    <mergeCell ref="J362:J373"/>
    <mergeCell ref="J374:J389"/>
    <mergeCell ref="J327:J335"/>
    <mergeCell ref="J563:J574"/>
    <mergeCell ref="J575:J583"/>
    <mergeCell ref="G469:G514"/>
    <mergeCell ref="J469:J480"/>
    <mergeCell ref="J481:J492"/>
    <mergeCell ref="J493:J504"/>
    <mergeCell ref="J505:J514"/>
    <mergeCell ref="J303:J314"/>
    <mergeCell ref="F215:F314"/>
    <mergeCell ref="J348:J361"/>
    <mergeCell ref="G315:G335"/>
    <mergeCell ref="J315:J326"/>
    <mergeCell ref="J413:J424"/>
    <mergeCell ref="J425:J436"/>
    <mergeCell ref="J437:J449"/>
    <mergeCell ref="J450:J459"/>
    <mergeCell ref="J460:J468"/>
    <mergeCell ref="E469:E514"/>
    <mergeCell ref="E167:E214"/>
    <mergeCell ref="F167:F214"/>
    <mergeCell ref="J114:J123"/>
    <mergeCell ref="E124:E166"/>
    <mergeCell ref="G124:G166"/>
    <mergeCell ref="J124:J134"/>
    <mergeCell ref="J135:J145"/>
    <mergeCell ref="G167:G214"/>
    <mergeCell ref="J167:J178"/>
    <mergeCell ref="J179:J190"/>
    <mergeCell ref="F90:F166"/>
    <mergeCell ref="J191:J202"/>
    <mergeCell ref="J268:J279"/>
    <mergeCell ref="J280:J291"/>
    <mergeCell ref="J292:J302"/>
    <mergeCell ref="E215:E267"/>
    <mergeCell ref="E315:E335"/>
    <mergeCell ref="E390:E412"/>
    <mergeCell ref="G390:G412"/>
    <mergeCell ref="J390:J401"/>
    <mergeCell ref="J402:J412"/>
    <mergeCell ref="D7:D449"/>
    <mergeCell ref="E7:E46"/>
    <mergeCell ref="G7:G46"/>
    <mergeCell ref="J7:J19"/>
    <mergeCell ref="E47:E89"/>
    <mergeCell ref="G47:G89"/>
    <mergeCell ref="J102:J113"/>
    <mergeCell ref="J69:J79"/>
    <mergeCell ref="J80:J89"/>
    <mergeCell ref="E90:E123"/>
    <mergeCell ref="G90:G123"/>
    <mergeCell ref="J90:J101"/>
    <mergeCell ref="J20:J32"/>
    <mergeCell ref="E268:E302"/>
    <mergeCell ref="G268:G302"/>
    <mergeCell ref="J47:J57"/>
    <mergeCell ref="J58:J68"/>
    <mergeCell ref="J229:J241"/>
    <mergeCell ref="J242:J254"/>
    <mergeCell ref="J255:J267"/>
    <mergeCell ref="F7:F89"/>
    <mergeCell ref="J33:J46"/>
    <mergeCell ref="F315:F514"/>
    <mergeCell ref="E303:E314"/>
    <mergeCell ref="A1:P1"/>
    <mergeCell ref="E755:E781"/>
    <mergeCell ref="G755:G781"/>
    <mergeCell ref="J755:J766"/>
    <mergeCell ref="J767:J781"/>
    <mergeCell ref="E716:E754"/>
    <mergeCell ref="G716:G754"/>
    <mergeCell ref="J716:J727"/>
    <mergeCell ref="J728:J739"/>
    <mergeCell ref="J740:J754"/>
    <mergeCell ref="E679:E715"/>
    <mergeCell ref="G679:G715"/>
    <mergeCell ref="J679:J690"/>
    <mergeCell ref="J691:J702"/>
    <mergeCell ref="J703:J715"/>
    <mergeCell ref="E653:E678"/>
    <mergeCell ref="G653:G678"/>
    <mergeCell ref="E336:E361"/>
    <mergeCell ref="G336:G361"/>
    <mergeCell ref="J336:J347"/>
    <mergeCell ref="D450:D781"/>
    <mergeCell ref="E450:E468"/>
    <mergeCell ref="G450:G468"/>
    <mergeCell ref="C7:C781"/>
    <mergeCell ref="J653:J664"/>
    <mergeCell ref="J665:J678"/>
    <mergeCell ref="J539:J550"/>
    <mergeCell ref="E613:E633"/>
    <mergeCell ref="G613:G633"/>
    <mergeCell ref="J613:J623"/>
    <mergeCell ref="J624:J633"/>
    <mergeCell ref="F634:F678"/>
    <mergeCell ref="F515:F633"/>
    <mergeCell ref="E634:E652"/>
    <mergeCell ref="G634:G652"/>
    <mergeCell ref="J634:J643"/>
    <mergeCell ref="J644:J652"/>
    <mergeCell ref="E584:E611"/>
    <mergeCell ref="G584:G612"/>
    <mergeCell ref="J584:J598"/>
    <mergeCell ref="E515:E583"/>
    <mergeCell ref="G515:G583"/>
    <mergeCell ref="J515:J526"/>
    <mergeCell ref="J527:J538"/>
    <mergeCell ref="J551:J562"/>
    <mergeCell ref="J599:J612"/>
  </mergeCells>
  <conditionalFormatting sqref="M6">
    <cfRule type="duplicateValues" dxfId="0" priority="1"/>
  </conditionalFormatting>
  <pageMargins left="0.34" right="0.27" top="0.62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E9F0-FD0B-4692-BD54-66C0F884271B}">
  <dimension ref="A1:AA269"/>
  <sheetViews>
    <sheetView topLeftCell="A236" zoomScale="70" zoomScaleNormal="70" workbookViewId="0">
      <selection activeCell="H88" sqref="H88"/>
    </sheetView>
  </sheetViews>
  <sheetFormatPr defaultRowHeight="15.75" x14ac:dyDescent="0.25"/>
  <cols>
    <col min="1" max="1" width="4.5703125" style="37" customWidth="1"/>
    <col min="2" max="2" width="7.140625" style="8" customWidth="1"/>
    <col min="3" max="4" width="14.28515625" style="33" customWidth="1"/>
    <col min="5" max="5" width="14.85546875" style="33" customWidth="1"/>
    <col min="6" max="6" width="15.140625" style="33" customWidth="1"/>
    <col min="7" max="7" width="10.140625" style="8" customWidth="1"/>
    <col min="8" max="8" width="32.5703125" style="76" customWidth="1"/>
    <col min="9" max="9" width="9.42578125" style="33" customWidth="1"/>
    <col min="10" max="10" width="10.140625" style="9" customWidth="1"/>
    <col min="11" max="11" width="25.42578125" style="116" customWidth="1"/>
    <col min="12" max="12" width="13.140625" style="116" customWidth="1"/>
    <col min="13" max="13" width="11" style="37" customWidth="1"/>
    <col min="14" max="14" width="19.85546875" style="116" customWidth="1"/>
    <col min="15" max="15" width="14.7109375" style="116" customWidth="1"/>
    <col min="16" max="16" width="7.28515625" style="116" customWidth="1"/>
    <col min="17" max="21" width="7.28515625" style="342" customWidth="1"/>
    <col min="22" max="22" width="20.5703125" style="9" customWidth="1"/>
    <col min="23" max="23" width="20" style="9" customWidth="1"/>
    <col min="24" max="24" width="19.5703125" style="9" customWidth="1"/>
    <col min="25" max="16384" width="9.140625" style="9"/>
  </cols>
  <sheetData>
    <row r="1" spans="1:27" x14ac:dyDescent="0.25">
      <c r="A1" s="9"/>
      <c r="B1" s="9"/>
      <c r="C1" s="9"/>
      <c r="D1" s="9"/>
      <c r="E1" s="9"/>
      <c r="F1" s="9"/>
      <c r="G1" s="9"/>
      <c r="H1" s="9"/>
      <c r="I1" s="9"/>
      <c r="K1" s="9"/>
      <c r="L1" s="9"/>
      <c r="M1" s="9"/>
      <c r="N1" s="9"/>
      <c r="O1" s="9"/>
      <c r="P1" s="131"/>
      <c r="Q1" s="343"/>
      <c r="R1" s="340"/>
      <c r="S1" s="340"/>
      <c r="T1" s="340"/>
      <c r="U1" s="340"/>
    </row>
    <row r="2" spans="1:27" x14ac:dyDescent="0.25">
      <c r="C2" s="9"/>
      <c r="D2" s="9"/>
      <c r="I2" s="9"/>
      <c r="J2" s="76"/>
      <c r="L2" s="37"/>
      <c r="M2" s="76"/>
      <c r="O2" s="37"/>
      <c r="P2" s="9"/>
      <c r="Q2" s="343"/>
      <c r="R2" s="340"/>
      <c r="S2" s="340"/>
      <c r="T2" s="340"/>
      <c r="U2" s="340"/>
    </row>
    <row r="3" spans="1:27" x14ac:dyDescent="0.25">
      <c r="C3" s="9"/>
      <c r="D3" s="9"/>
      <c r="I3" s="9"/>
      <c r="J3" s="76"/>
      <c r="L3" s="37"/>
      <c r="M3" s="76"/>
      <c r="O3" s="37"/>
      <c r="P3" s="9"/>
      <c r="Q3" s="343"/>
      <c r="R3" s="340"/>
      <c r="S3" s="340"/>
      <c r="T3" s="340"/>
      <c r="U3" s="340"/>
    </row>
    <row r="4" spans="1:27" x14ac:dyDescent="0.25">
      <c r="C4" s="9"/>
      <c r="D4" s="9"/>
      <c r="I4" s="9"/>
      <c r="J4" s="76"/>
      <c r="L4" s="37"/>
      <c r="M4" s="76"/>
      <c r="O4" s="37"/>
      <c r="P4" s="9"/>
      <c r="Q4" s="343"/>
      <c r="R4" s="340"/>
      <c r="S4" s="340"/>
      <c r="T4" s="340"/>
      <c r="U4" s="340"/>
    </row>
    <row r="5" spans="1:27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307">
        <v>16</v>
      </c>
      <c r="Q5" s="341"/>
    </row>
    <row r="6" spans="1:27" ht="15.75" customHeight="1" x14ac:dyDescent="0.25">
      <c r="A6" s="381" t="s">
        <v>0</v>
      </c>
      <c r="B6" s="28" t="s">
        <v>7</v>
      </c>
      <c r="C6" s="35" t="s">
        <v>429</v>
      </c>
      <c r="D6" s="35" t="s">
        <v>437</v>
      </c>
      <c r="E6" s="35" t="s">
        <v>438</v>
      </c>
      <c r="F6" s="28" t="s">
        <v>439</v>
      </c>
      <c r="G6" s="35" t="s">
        <v>440</v>
      </c>
      <c r="H6" s="28" t="s">
        <v>1931</v>
      </c>
      <c r="I6" s="35" t="s">
        <v>1908</v>
      </c>
      <c r="J6" s="28" t="s">
        <v>441</v>
      </c>
      <c r="K6" s="28" t="s">
        <v>1930</v>
      </c>
      <c r="L6" s="28" t="s">
        <v>484</v>
      </c>
      <c r="M6" s="28" t="s">
        <v>485</v>
      </c>
      <c r="N6" s="28" t="s">
        <v>486</v>
      </c>
      <c r="O6" s="28" t="s">
        <v>488</v>
      </c>
      <c r="P6" s="28" t="s">
        <v>483</v>
      </c>
      <c r="Q6" s="341"/>
    </row>
    <row r="7" spans="1:27" ht="78.75" x14ac:dyDescent="0.25">
      <c r="A7" s="34">
        <v>111</v>
      </c>
      <c r="B7" s="24">
        <v>1</v>
      </c>
      <c r="C7" s="146" t="s">
        <v>494</v>
      </c>
      <c r="D7" s="146" t="s">
        <v>495</v>
      </c>
      <c r="E7" s="146" t="s">
        <v>495</v>
      </c>
      <c r="F7" s="146" t="s">
        <v>496</v>
      </c>
      <c r="G7" s="105">
        <v>39</v>
      </c>
      <c r="H7" s="28" t="s">
        <v>497</v>
      </c>
      <c r="I7" s="146" t="s">
        <v>498</v>
      </c>
      <c r="J7" s="105">
        <v>2</v>
      </c>
      <c r="K7" s="5" t="s">
        <v>715</v>
      </c>
      <c r="L7" s="30" t="s">
        <v>716</v>
      </c>
      <c r="M7" s="34">
        <v>77040101</v>
      </c>
      <c r="N7" s="30" t="s">
        <v>717</v>
      </c>
      <c r="O7" s="30" t="s">
        <v>2000</v>
      </c>
      <c r="P7" s="30"/>
      <c r="Q7" s="341">
        <v>1</v>
      </c>
    </row>
    <row r="8" spans="1:27" ht="63" x14ac:dyDescent="0.25">
      <c r="A8" s="34">
        <v>112</v>
      </c>
      <c r="B8" s="24">
        <v>2</v>
      </c>
      <c r="C8" s="102"/>
      <c r="D8" s="146" t="s">
        <v>495</v>
      </c>
      <c r="E8" s="146" t="s">
        <v>495</v>
      </c>
      <c r="F8" s="102"/>
      <c r="G8" s="104"/>
      <c r="H8" s="30" t="s">
        <v>499</v>
      </c>
      <c r="I8" s="102"/>
      <c r="J8" s="104"/>
      <c r="K8" s="5" t="s">
        <v>718</v>
      </c>
      <c r="L8" s="30" t="s">
        <v>487</v>
      </c>
      <c r="M8" s="34">
        <v>76040067</v>
      </c>
      <c r="N8" s="30" t="s">
        <v>719</v>
      </c>
      <c r="O8" s="148" t="s">
        <v>2001</v>
      </c>
      <c r="P8" s="30"/>
      <c r="Q8" s="341">
        <v>2</v>
      </c>
    </row>
    <row r="9" spans="1:27" x14ac:dyDescent="0.25">
      <c r="A9" s="34"/>
      <c r="B9" s="24"/>
      <c r="C9" s="102"/>
      <c r="D9" s="146" t="s">
        <v>495</v>
      </c>
      <c r="E9" s="146" t="s">
        <v>495</v>
      </c>
      <c r="F9" s="102"/>
      <c r="G9" s="104"/>
      <c r="H9" s="28" t="s">
        <v>500</v>
      </c>
      <c r="I9" s="102"/>
      <c r="J9" s="104"/>
      <c r="K9" s="5"/>
      <c r="L9" s="30"/>
      <c r="M9" s="34"/>
      <c r="N9" s="30"/>
      <c r="O9" s="30"/>
      <c r="P9" s="30"/>
      <c r="Q9" s="341"/>
    </row>
    <row r="10" spans="1:27" ht="15" customHeight="1" x14ac:dyDescent="0.25">
      <c r="A10" s="34"/>
      <c r="B10" s="24"/>
      <c r="C10" s="102"/>
      <c r="D10" s="146" t="s">
        <v>495</v>
      </c>
      <c r="E10" s="146" t="s">
        <v>495</v>
      </c>
      <c r="F10" s="102"/>
      <c r="G10" s="104"/>
      <c r="H10" s="28" t="s">
        <v>501</v>
      </c>
      <c r="I10" s="102"/>
      <c r="J10" s="104"/>
      <c r="K10" s="5"/>
      <c r="L10" s="30"/>
      <c r="M10" s="34"/>
      <c r="N10" s="30"/>
      <c r="O10" s="30"/>
      <c r="P10" s="30"/>
      <c r="Q10" s="341"/>
    </row>
    <row r="11" spans="1:27" ht="15" customHeight="1" x14ac:dyDescent="0.25">
      <c r="A11" s="34"/>
      <c r="B11" s="24"/>
      <c r="C11" s="102"/>
      <c r="D11" s="146" t="s">
        <v>495</v>
      </c>
      <c r="E11" s="146" t="s">
        <v>495</v>
      </c>
      <c r="F11" s="102"/>
      <c r="G11" s="104"/>
      <c r="H11" s="28" t="s">
        <v>502</v>
      </c>
      <c r="I11" s="102"/>
      <c r="J11" s="104"/>
      <c r="K11" s="5"/>
      <c r="L11" s="30"/>
      <c r="M11" s="34"/>
      <c r="N11" s="30"/>
      <c r="O11" s="30"/>
      <c r="P11" s="30"/>
      <c r="Q11" s="341"/>
      <c r="Z11" s="9" t="s">
        <v>3</v>
      </c>
    </row>
    <row r="12" spans="1:27" ht="15" customHeight="1" x14ac:dyDescent="0.25">
      <c r="A12" s="34"/>
      <c r="B12" s="24"/>
      <c r="C12" s="102"/>
      <c r="D12" s="146" t="s">
        <v>495</v>
      </c>
      <c r="E12" s="146" t="s">
        <v>495</v>
      </c>
      <c r="F12" s="102"/>
      <c r="G12" s="104"/>
      <c r="H12" s="28" t="s">
        <v>503</v>
      </c>
      <c r="I12" s="102"/>
      <c r="J12" s="104"/>
      <c r="K12" s="5"/>
      <c r="L12" s="30"/>
      <c r="M12" s="34"/>
      <c r="N12" s="30"/>
      <c r="O12" s="30"/>
      <c r="P12" s="30"/>
      <c r="Q12" s="341"/>
      <c r="Y12" s="31"/>
      <c r="Z12" s="31"/>
      <c r="AA12" s="31"/>
    </row>
    <row r="13" spans="1:27" ht="15" customHeight="1" x14ac:dyDescent="0.25">
      <c r="A13" s="34"/>
      <c r="B13" s="24"/>
      <c r="C13" s="102"/>
      <c r="D13" s="146" t="s">
        <v>495</v>
      </c>
      <c r="E13" s="146" t="s">
        <v>495</v>
      </c>
      <c r="F13" s="102"/>
      <c r="G13" s="104"/>
      <c r="H13" s="28" t="s">
        <v>9518</v>
      </c>
      <c r="I13" s="102"/>
      <c r="J13" s="104"/>
      <c r="K13" s="5"/>
      <c r="L13" s="30"/>
      <c r="M13" s="34"/>
      <c r="N13" s="30"/>
      <c r="O13" s="30"/>
      <c r="P13" s="30"/>
      <c r="Q13" s="341"/>
      <c r="V13" s="308" t="s">
        <v>496</v>
      </c>
      <c r="W13" s="13" t="s">
        <v>2000</v>
      </c>
      <c r="Y13" s="32"/>
      <c r="Z13" s="32"/>
      <c r="AA13" s="8"/>
    </row>
    <row r="14" spans="1:27" ht="15" customHeight="1" x14ac:dyDescent="0.25">
      <c r="A14" s="34"/>
      <c r="B14" s="24"/>
      <c r="C14" s="102"/>
      <c r="D14" s="146" t="s">
        <v>495</v>
      </c>
      <c r="E14" s="146" t="s">
        <v>495</v>
      </c>
      <c r="F14" s="102"/>
      <c r="G14" s="104"/>
      <c r="H14" s="28" t="s">
        <v>504</v>
      </c>
      <c r="I14" s="102"/>
      <c r="J14" s="104"/>
      <c r="K14" s="5"/>
      <c r="L14" s="30"/>
      <c r="M14" s="34"/>
      <c r="N14" s="30"/>
      <c r="O14" s="30"/>
      <c r="P14" s="30"/>
      <c r="Q14" s="341"/>
      <c r="V14" s="309" t="s">
        <v>8457</v>
      </c>
      <c r="W14" s="75" t="s">
        <v>2001</v>
      </c>
    </row>
    <row r="15" spans="1:27" ht="15" customHeight="1" x14ac:dyDescent="0.25">
      <c r="A15" s="34"/>
      <c r="B15" s="24"/>
      <c r="C15" s="102"/>
      <c r="D15" s="146" t="s">
        <v>495</v>
      </c>
      <c r="E15" s="146" t="s">
        <v>495</v>
      </c>
      <c r="F15" s="102"/>
      <c r="G15" s="104"/>
      <c r="H15" s="28" t="s">
        <v>505</v>
      </c>
      <c r="I15" s="102"/>
      <c r="J15" s="104"/>
      <c r="K15" s="5"/>
      <c r="L15" s="30"/>
      <c r="M15" s="34"/>
      <c r="N15" s="30"/>
      <c r="O15" s="30"/>
      <c r="P15" s="30"/>
      <c r="Q15" s="341"/>
    </row>
    <row r="16" spans="1:27" ht="15" customHeight="1" x14ac:dyDescent="0.25">
      <c r="A16" s="34"/>
      <c r="B16" s="24"/>
      <c r="C16" s="102"/>
      <c r="D16" s="146" t="s">
        <v>495</v>
      </c>
      <c r="E16" s="146" t="s">
        <v>495</v>
      </c>
      <c r="F16" s="102"/>
      <c r="G16" s="104"/>
      <c r="H16" s="28" t="s">
        <v>506</v>
      </c>
      <c r="I16" s="102"/>
      <c r="J16" s="104"/>
      <c r="K16" s="5"/>
      <c r="L16" s="30"/>
      <c r="M16" s="34"/>
      <c r="N16" s="30"/>
      <c r="O16" s="30"/>
      <c r="P16" s="30"/>
      <c r="Q16" s="341"/>
    </row>
    <row r="17" spans="1:23" ht="15.75" customHeight="1" x14ac:dyDescent="0.25">
      <c r="A17" s="34"/>
      <c r="B17" s="24"/>
      <c r="C17" s="102"/>
      <c r="D17" s="146" t="s">
        <v>495</v>
      </c>
      <c r="E17" s="146" t="s">
        <v>495</v>
      </c>
      <c r="F17" s="102"/>
      <c r="G17" s="104"/>
      <c r="H17" s="28" t="s">
        <v>507</v>
      </c>
      <c r="I17" s="102"/>
      <c r="J17" s="104"/>
      <c r="K17" s="5"/>
      <c r="L17" s="30"/>
      <c r="M17" s="34"/>
      <c r="N17" s="30"/>
      <c r="O17" s="30"/>
      <c r="P17" s="30"/>
      <c r="Q17" s="341"/>
    </row>
    <row r="18" spans="1:23" ht="15.75" customHeight="1" x14ac:dyDescent="0.25">
      <c r="A18" s="34"/>
      <c r="B18" s="24"/>
      <c r="C18" s="102"/>
      <c r="D18" s="146" t="s">
        <v>495</v>
      </c>
      <c r="E18" s="146" t="s">
        <v>495</v>
      </c>
      <c r="F18" s="102"/>
      <c r="G18" s="104"/>
      <c r="H18" s="28" t="s">
        <v>508</v>
      </c>
      <c r="I18" s="102"/>
      <c r="J18" s="104"/>
      <c r="K18" s="5"/>
      <c r="L18" s="30"/>
      <c r="M18" s="34"/>
      <c r="N18" s="30"/>
      <c r="O18" s="30"/>
      <c r="P18" s="30"/>
      <c r="Q18" s="341"/>
    </row>
    <row r="19" spans="1:23" ht="15.75" customHeight="1" x14ac:dyDescent="0.25">
      <c r="A19" s="34"/>
      <c r="B19" s="24"/>
      <c r="C19" s="102"/>
      <c r="D19" s="146" t="s">
        <v>495</v>
      </c>
      <c r="E19" s="146" t="s">
        <v>495</v>
      </c>
      <c r="F19" s="102"/>
      <c r="G19" s="104"/>
      <c r="H19" s="28" t="s">
        <v>510</v>
      </c>
      <c r="I19" s="102"/>
      <c r="J19" s="104"/>
      <c r="K19" s="5"/>
      <c r="L19" s="30"/>
      <c r="M19" s="34"/>
      <c r="N19" s="30"/>
      <c r="O19" s="30"/>
      <c r="P19" s="30"/>
      <c r="Q19" s="341"/>
    </row>
    <row r="20" spans="1:23" ht="15.75" customHeight="1" x14ac:dyDescent="0.25">
      <c r="A20" s="34"/>
      <c r="B20" s="24"/>
      <c r="C20" s="102"/>
      <c r="D20" s="146" t="s">
        <v>495</v>
      </c>
      <c r="E20" s="146" t="s">
        <v>495</v>
      </c>
      <c r="F20" s="102"/>
      <c r="G20" s="104"/>
      <c r="H20" s="30" t="s">
        <v>511</v>
      </c>
      <c r="I20" s="74"/>
      <c r="J20" s="39"/>
      <c r="K20" s="5"/>
      <c r="L20" s="30"/>
      <c r="M20" s="34"/>
      <c r="N20" s="30"/>
      <c r="O20" s="30"/>
      <c r="P20" s="30"/>
      <c r="Q20" s="341"/>
    </row>
    <row r="21" spans="1:23" ht="63" x14ac:dyDescent="0.25">
      <c r="A21" s="34">
        <v>113</v>
      </c>
      <c r="B21" s="24">
        <v>3</v>
      </c>
      <c r="C21" s="102"/>
      <c r="D21" s="146" t="s">
        <v>495</v>
      </c>
      <c r="E21" s="146" t="s">
        <v>495</v>
      </c>
      <c r="F21" s="102"/>
      <c r="G21" s="104"/>
      <c r="H21" s="28" t="s">
        <v>512</v>
      </c>
      <c r="I21" s="146" t="s">
        <v>498</v>
      </c>
      <c r="J21" s="105">
        <v>2</v>
      </c>
      <c r="K21" s="5" t="s">
        <v>720</v>
      </c>
      <c r="L21" s="30" t="s">
        <v>487</v>
      </c>
      <c r="M21" s="34" t="s">
        <v>721</v>
      </c>
      <c r="N21" s="30" t="s">
        <v>719</v>
      </c>
      <c r="O21" s="30" t="s">
        <v>2002</v>
      </c>
      <c r="P21" s="30"/>
      <c r="Q21" s="341">
        <v>3</v>
      </c>
    </row>
    <row r="22" spans="1:23" ht="63" x14ac:dyDescent="0.25">
      <c r="A22" s="34">
        <v>114</v>
      </c>
      <c r="B22" s="24">
        <v>4</v>
      </c>
      <c r="C22" s="102"/>
      <c r="D22" s="146" t="s">
        <v>495</v>
      </c>
      <c r="E22" s="146" t="s">
        <v>495</v>
      </c>
      <c r="F22" s="102"/>
      <c r="G22" s="104"/>
      <c r="H22" s="30" t="s">
        <v>513</v>
      </c>
      <c r="I22" s="102"/>
      <c r="J22" s="104"/>
      <c r="K22" s="5" t="s">
        <v>722</v>
      </c>
      <c r="L22" s="30" t="s">
        <v>493</v>
      </c>
      <c r="M22" s="34">
        <v>95120536</v>
      </c>
      <c r="N22" s="30" t="s">
        <v>719</v>
      </c>
      <c r="O22" s="30" t="s">
        <v>2003</v>
      </c>
      <c r="P22" s="30"/>
      <c r="Q22" s="341">
        <v>4</v>
      </c>
    </row>
    <row r="23" spans="1:23" ht="15.75" customHeight="1" x14ac:dyDescent="0.25">
      <c r="A23" s="34"/>
      <c r="B23" s="24"/>
      <c r="C23" s="102"/>
      <c r="D23" s="146" t="s">
        <v>495</v>
      </c>
      <c r="E23" s="146" t="s">
        <v>495</v>
      </c>
      <c r="F23" s="102"/>
      <c r="G23" s="104"/>
      <c r="H23" s="28" t="s">
        <v>514</v>
      </c>
      <c r="I23" s="102"/>
      <c r="J23" s="104"/>
      <c r="K23" s="5"/>
      <c r="L23" s="30"/>
      <c r="M23" s="34"/>
      <c r="N23" s="30"/>
      <c r="O23" s="30"/>
      <c r="P23" s="30"/>
      <c r="Q23" s="341"/>
    </row>
    <row r="24" spans="1:23" ht="31.5" x14ac:dyDescent="0.25">
      <c r="A24" s="34"/>
      <c r="B24" s="24"/>
      <c r="C24" s="102"/>
      <c r="D24" s="146" t="s">
        <v>495</v>
      </c>
      <c r="E24" s="146" t="s">
        <v>495</v>
      </c>
      <c r="F24" s="102"/>
      <c r="G24" s="104"/>
      <c r="H24" s="28" t="s">
        <v>515</v>
      </c>
      <c r="I24" s="102"/>
      <c r="J24" s="104"/>
      <c r="K24" s="5"/>
      <c r="L24" s="30"/>
      <c r="M24" s="34"/>
      <c r="N24" s="30"/>
      <c r="O24" s="30"/>
      <c r="P24" s="30"/>
      <c r="Q24" s="341"/>
    </row>
    <row r="25" spans="1:23" ht="15.75" customHeight="1" x14ac:dyDescent="0.25">
      <c r="A25" s="34"/>
      <c r="B25" s="24"/>
      <c r="C25" s="102"/>
      <c r="D25" s="146" t="s">
        <v>495</v>
      </c>
      <c r="E25" s="146" t="s">
        <v>495</v>
      </c>
      <c r="F25" s="102"/>
      <c r="G25" s="104"/>
      <c r="H25" s="28" t="s">
        <v>516</v>
      </c>
      <c r="I25" s="102"/>
      <c r="J25" s="104"/>
      <c r="K25" s="5"/>
      <c r="L25" s="30"/>
      <c r="M25" s="34"/>
      <c r="N25" s="30"/>
      <c r="O25" s="30"/>
      <c r="P25" s="30"/>
      <c r="Q25" s="341"/>
    </row>
    <row r="26" spans="1:23" ht="15.75" customHeight="1" x14ac:dyDescent="0.25">
      <c r="A26" s="34"/>
      <c r="B26" s="24"/>
      <c r="C26" s="102"/>
      <c r="D26" s="146" t="s">
        <v>495</v>
      </c>
      <c r="E26" s="146" t="s">
        <v>495</v>
      </c>
      <c r="F26" s="102"/>
      <c r="G26" s="104"/>
      <c r="H26" s="30" t="s">
        <v>517</v>
      </c>
      <c r="I26" s="102"/>
      <c r="J26" s="104"/>
      <c r="K26" s="5"/>
      <c r="L26" s="30"/>
      <c r="M26" s="34"/>
      <c r="N26" s="30"/>
      <c r="O26" s="30"/>
      <c r="P26" s="30"/>
      <c r="Q26" s="341"/>
    </row>
    <row r="27" spans="1:23" ht="15.75" customHeight="1" x14ac:dyDescent="0.25">
      <c r="A27" s="34"/>
      <c r="B27" s="24"/>
      <c r="C27" s="102"/>
      <c r="D27" s="146" t="s">
        <v>495</v>
      </c>
      <c r="E27" s="146" t="s">
        <v>495</v>
      </c>
      <c r="F27" s="102"/>
      <c r="G27" s="104"/>
      <c r="H27" s="28" t="s">
        <v>518</v>
      </c>
      <c r="I27" s="102"/>
      <c r="J27" s="104"/>
      <c r="K27" s="5"/>
      <c r="L27" s="30"/>
      <c r="M27" s="34"/>
      <c r="N27" s="30"/>
      <c r="O27" s="30"/>
      <c r="P27" s="30"/>
      <c r="Q27" s="341"/>
      <c r="V27" s="308" t="s">
        <v>8456</v>
      </c>
      <c r="W27" s="75" t="s">
        <v>2002</v>
      </c>
    </row>
    <row r="28" spans="1:23" ht="15.75" customHeight="1" x14ac:dyDescent="0.25">
      <c r="A28" s="34"/>
      <c r="B28" s="24"/>
      <c r="C28" s="102"/>
      <c r="D28" s="146" t="s">
        <v>495</v>
      </c>
      <c r="E28" s="146" t="s">
        <v>495</v>
      </c>
      <c r="F28" s="102"/>
      <c r="G28" s="104"/>
      <c r="H28" s="28" t="s">
        <v>519</v>
      </c>
      <c r="I28" s="102"/>
      <c r="J28" s="104"/>
      <c r="K28" s="5"/>
      <c r="L28" s="30"/>
      <c r="M28" s="34"/>
      <c r="N28" s="30"/>
      <c r="O28" s="30"/>
      <c r="P28" s="30"/>
      <c r="Q28" s="341"/>
      <c r="V28" s="137" t="s">
        <v>8455</v>
      </c>
      <c r="W28" s="75" t="s">
        <v>2003</v>
      </c>
    </row>
    <row r="29" spans="1:23" ht="47.25" x14ac:dyDescent="0.25">
      <c r="A29" s="34"/>
      <c r="B29" s="24"/>
      <c r="C29" s="102"/>
      <c r="D29" s="146" t="s">
        <v>495</v>
      </c>
      <c r="E29" s="146" t="s">
        <v>495</v>
      </c>
      <c r="F29" s="102"/>
      <c r="G29" s="104"/>
      <c r="H29" s="28" t="s">
        <v>520</v>
      </c>
      <c r="I29" s="102"/>
      <c r="J29" s="104"/>
      <c r="K29" s="5"/>
      <c r="L29" s="30"/>
      <c r="M29" s="34"/>
      <c r="N29" s="30"/>
      <c r="O29" s="30"/>
      <c r="P29" s="30"/>
      <c r="Q29" s="341"/>
    </row>
    <row r="30" spans="1:23" ht="15.75" customHeight="1" x14ac:dyDescent="0.25">
      <c r="A30" s="34"/>
      <c r="B30" s="24"/>
      <c r="C30" s="102"/>
      <c r="D30" s="146" t="s">
        <v>495</v>
      </c>
      <c r="E30" s="146" t="s">
        <v>495</v>
      </c>
      <c r="F30" s="102"/>
      <c r="G30" s="104"/>
      <c r="H30" s="28" t="s">
        <v>521</v>
      </c>
      <c r="I30" s="102"/>
      <c r="J30" s="104"/>
      <c r="K30" s="5"/>
      <c r="L30" s="30"/>
      <c r="M30" s="34"/>
      <c r="N30" s="30"/>
      <c r="O30" s="30"/>
      <c r="P30" s="30"/>
      <c r="Q30" s="341"/>
    </row>
    <row r="31" spans="1:23" ht="31.5" x14ac:dyDescent="0.25">
      <c r="A31" s="34"/>
      <c r="B31" s="24"/>
      <c r="C31" s="102"/>
      <c r="D31" s="146" t="s">
        <v>495</v>
      </c>
      <c r="E31" s="146" t="s">
        <v>495</v>
      </c>
      <c r="F31" s="102"/>
      <c r="G31" s="104"/>
      <c r="H31" s="28" t="s">
        <v>522</v>
      </c>
      <c r="I31" s="102"/>
      <c r="J31" s="104"/>
      <c r="K31" s="5"/>
      <c r="L31" s="30"/>
      <c r="M31" s="34"/>
      <c r="N31" s="30"/>
      <c r="O31" s="30"/>
      <c r="P31" s="30"/>
      <c r="Q31" s="341"/>
    </row>
    <row r="32" spans="1:23" ht="15.75" customHeight="1" x14ac:dyDescent="0.25">
      <c r="A32" s="34"/>
      <c r="B32" s="24"/>
      <c r="C32" s="102"/>
      <c r="D32" s="146" t="s">
        <v>495</v>
      </c>
      <c r="E32" s="146" t="s">
        <v>495</v>
      </c>
      <c r="F32" s="102"/>
      <c r="G32" s="104"/>
      <c r="H32" s="28" t="s">
        <v>523</v>
      </c>
      <c r="I32" s="102"/>
      <c r="J32" s="104"/>
      <c r="K32" s="5"/>
      <c r="L32" s="30"/>
      <c r="M32" s="34"/>
      <c r="N32" s="30"/>
      <c r="O32" s="30"/>
      <c r="P32" s="30"/>
      <c r="Q32" s="341"/>
    </row>
    <row r="33" spans="1:24" ht="15" customHeight="1" x14ac:dyDescent="0.25">
      <c r="A33" s="34"/>
      <c r="B33" s="24"/>
      <c r="C33" s="102"/>
      <c r="D33" s="146" t="s">
        <v>495</v>
      </c>
      <c r="E33" s="146" t="s">
        <v>495</v>
      </c>
      <c r="F33" s="102"/>
      <c r="G33" s="104"/>
      <c r="H33" s="28" t="s">
        <v>9517</v>
      </c>
      <c r="I33" s="74"/>
      <c r="J33" s="39"/>
      <c r="K33" s="5"/>
      <c r="L33" s="30"/>
      <c r="M33" s="34"/>
      <c r="N33" s="30"/>
      <c r="O33" s="30"/>
      <c r="P33" s="30"/>
      <c r="Q33" s="341"/>
    </row>
    <row r="34" spans="1:24" ht="63" x14ac:dyDescent="0.25">
      <c r="A34" s="34">
        <v>115</v>
      </c>
      <c r="B34" s="24">
        <v>5</v>
      </c>
      <c r="C34" s="102"/>
      <c r="D34" s="146" t="s">
        <v>495</v>
      </c>
      <c r="E34" s="146" t="s">
        <v>495</v>
      </c>
      <c r="F34" s="102"/>
      <c r="G34" s="104"/>
      <c r="H34" s="28" t="s">
        <v>524</v>
      </c>
      <c r="I34" s="146" t="s">
        <v>498</v>
      </c>
      <c r="J34" s="105">
        <v>2</v>
      </c>
      <c r="K34" s="29" t="s">
        <v>723</v>
      </c>
      <c r="L34" s="30" t="s">
        <v>487</v>
      </c>
      <c r="M34" s="34">
        <v>78071228</v>
      </c>
      <c r="N34" s="30" t="s">
        <v>719</v>
      </c>
      <c r="O34" s="30" t="s">
        <v>2004</v>
      </c>
      <c r="P34" s="30"/>
      <c r="Q34" s="341">
        <v>5</v>
      </c>
    </row>
    <row r="35" spans="1:24" ht="47.25" x14ac:dyDescent="0.25">
      <c r="A35" s="34">
        <v>116</v>
      </c>
      <c r="B35" s="24">
        <v>6</v>
      </c>
      <c r="C35" s="102"/>
      <c r="D35" s="146" t="s">
        <v>495</v>
      </c>
      <c r="E35" s="146" t="s">
        <v>495</v>
      </c>
      <c r="F35" s="102"/>
      <c r="G35" s="104"/>
      <c r="H35" s="28" t="s">
        <v>525</v>
      </c>
      <c r="I35" s="102"/>
      <c r="J35" s="104"/>
      <c r="K35" s="306" t="s">
        <v>7846</v>
      </c>
      <c r="L35" s="63" t="s">
        <v>493</v>
      </c>
      <c r="M35" s="67">
        <v>96110594</v>
      </c>
      <c r="N35" s="63" t="s">
        <v>7847</v>
      </c>
      <c r="O35" s="63" t="s">
        <v>7855</v>
      </c>
      <c r="P35" s="30"/>
      <c r="Q35" s="341"/>
      <c r="R35" s="342">
        <v>1</v>
      </c>
    </row>
    <row r="36" spans="1:24" ht="15.75" customHeight="1" x14ac:dyDescent="0.25">
      <c r="A36" s="34"/>
      <c r="B36" s="24"/>
      <c r="C36" s="102"/>
      <c r="D36" s="146" t="s">
        <v>495</v>
      </c>
      <c r="E36" s="146" t="s">
        <v>495</v>
      </c>
      <c r="F36" s="102"/>
      <c r="G36" s="104"/>
      <c r="H36" s="28" t="s">
        <v>526</v>
      </c>
      <c r="I36" s="102"/>
      <c r="J36" s="104"/>
      <c r="K36" s="29"/>
      <c r="L36" s="30"/>
      <c r="M36" s="34"/>
      <c r="N36" s="30"/>
      <c r="O36" s="30"/>
      <c r="P36" s="30"/>
      <c r="Q36" s="341"/>
    </row>
    <row r="37" spans="1:24" ht="15.75" customHeight="1" x14ac:dyDescent="0.25">
      <c r="A37" s="34"/>
      <c r="B37" s="24"/>
      <c r="C37" s="102"/>
      <c r="D37" s="146" t="s">
        <v>495</v>
      </c>
      <c r="E37" s="146" t="s">
        <v>495</v>
      </c>
      <c r="F37" s="102"/>
      <c r="G37" s="104"/>
      <c r="H37" s="28" t="s">
        <v>527</v>
      </c>
      <c r="I37" s="102"/>
      <c r="J37" s="104"/>
      <c r="K37" s="29"/>
      <c r="L37" s="30"/>
      <c r="M37" s="34"/>
      <c r="N37" s="30"/>
      <c r="O37" s="30"/>
      <c r="P37" s="30"/>
      <c r="Q37" s="341"/>
    </row>
    <row r="38" spans="1:24" ht="15.75" customHeight="1" x14ac:dyDescent="0.25">
      <c r="A38" s="34"/>
      <c r="B38" s="24"/>
      <c r="C38" s="102"/>
      <c r="D38" s="146" t="s">
        <v>495</v>
      </c>
      <c r="E38" s="146" t="s">
        <v>495</v>
      </c>
      <c r="F38" s="102"/>
      <c r="G38" s="104"/>
      <c r="H38" s="28" t="s">
        <v>528</v>
      </c>
      <c r="I38" s="102"/>
      <c r="J38" s="104"/>
      <c r="K38" s="29"/>
      <c r="L38" s="30"/>
      <c r="M38" s="34"/>
      <c r="N38" s="30"/>
      <c r="O38" s="30"/>
      <c r="P38" s="30"/>
      <c r="Q38" s="341"/>
      <c r="X38" s="9" t="s">
        <v>3</v>
      </c>
    </row>
    <row r="39" spans="1:24" ht="15" customHeight="1" x14ac:dyDescent="0.25">
      <c r="A39" s="34"/>
      <c r="B39" s="24"/>
      <c r="C39" s="102"/>
      <c r="D39" s="146" t="s">
        <v>495</v>
      </c>
      <c r="E39" s="146" t="s">
        <v>495</v>
      </c>
      <c r="F39" s="102"/>
      <c r="G39" s="104"/>
      <c r="H39" s="28" t="s">
        <v>529</v>
      </c>
      <c r="I39" s="102"/>
      <c r="J39" s="104"/>
      <c r="K39" s="29"/>
      <c r="L39" s="30"/>
      <c r="M39" s="34"/>
      <c r="N39" s="30"/>
      <c r="O39" s="30"/>
      <c r="P39" s="30"/>
      <c r="Q39" s="341"/>
      <c r="V39" s="308" t="s">
        <v>8454</v>
      </c>
      <c r="W39" s="75" t="s">
        <v>2004</v>
      </c>
    </row>
    <row r="40" spans="1:24" ht="15" customHeight="1" x14ac:dyDescent="0.25">
      <c r="A40" s="34"/>
      <c r="B40" s="24"/>
      <c r="C40" s="102"/>
      <c r="D40" s="146" t="s">
        <v>495</v>
      </c>
      <c r="E40" s="146" t="s">
        <v>495</v>
      </c>
      <c r="F40" s="102"/>
      <c r="G40" s="104"/>
      <c r="H40" s="28" t="s">
        <v>530</v>
      </c>
      <c r="I40" s="102"/>
      <c r="J40" s="104"/>
      <c r="K40" s="29"/>
      <c r="L40" s="30"/>
      <c r="M40" s="34"/>
      <c r="N40" s="30"/>
      <c r="O40" s="30"/>
      <c r="P40" s="30"/>
      <c r="Q40" s="341"/>
    </row>
    <row r="41" spans="1:24" ht="15" customHeight="1" x14ac:dyDescent="0.25">
      <c r="A41" s="34"/>
      <c r="B41" s="24"/>
      <c r="C41" s="102"/>
      <c r="D41" s="146" t="s">
        <v>495</v>
      </c>
      <c r="E41" s="146" t="s">
        <v>495</v>
      </c>
      <c r="F41" s="102"/>
      <c r="G41" s="104"/>
      <c r="H41" s="28" t="s">
        <v>531</v>
      </c>
      <c r="I41" s="102"/>
      <c r="J41" s="104"/>
      <c r="K41" s="29"/>
      <c r="L41" s="30"/>
      <c r="M41" s="34"/>
      <c r="N41" s="30"/>
      <c r="O41" s="30"/>
      <c r="P41" s="30"/>
      <c r="Q41" s="341"/>
    </row>
    <row r="42" spans="1:24" ht="15" customHeight="1" x14ac:dyDescent="0.25">
      <c r="A42" s="34"/>
      <c r="B42" s="24"/>
      <c r="C42" s="102"/>
      <c r="D42" s="146" t="s">
        <v>495</v>
      </c>
      <c r="E42" s="146" t="s">
        <v>495</v>
      </c>
      <c r="F42" s="102"/>
      <c r="G42" s="104"/>
      <c r="H42" s="28" t="s">
        <v>532</v>
      </c>
      <c r="I42" s="102"/>
      <c r="J42" s="104"/>
      <c r="K42" s="29"/>
      <c r="L42" s="30"/>
      <c r="M42" s="34"/>
      <c r="N42" s="30"/>
      <c r="O42" s="30"/>
      <c r="P42" s="30"/>
      <c r="Q42" s="341"/>
    </row>
    <row r="43" spans="1:24" ht="15" customHeight="1" x14ac:dyDescent="0.25">
      <c r="A43" s="34"/>
      <c r="B43" s="24"/>
      <c r="C43" s="102"/>
      <c r="D43" s="146" t="s">
        <v>495</v>
      </c>
      <c r="E43" s="146" t="s">
        <v>495</v>
      </c>
      <c r="F43" s="102"/>
      <c r="G43" s="104"/>
      <c r="H43" s="28" t="s">
        <v>533</v>
      </c>
      <c r="I43" s="102"/>
      <c r="J43" s="104"/>
      <c r="K43" s="29"/>
      <c r="L43" s="30"/>
      <c r="M43" s="34"/>
      <c r="N43" s="30"/>
      <c r="O43" s="30"/>
      <c r="P43" s="30"/>
      <c r="Q43" s="341"/>
    </row>
    <row r="44" spans="1:24" ht="15" customHeight="1" x14ac:dyDescent="0.25">
      <c r="A44" s="34"/>
      <c r="B44" s="24"/>
      <c r="C44" s="102"/>
      <c r="D44" s="146" t="s">
        <v>495</v>
      </c>
      <c r="E44" s="146" t="s">
        <v>495</v>
      </c>
      <c r="F44" s="102"/>
      <c r="G44" s="104"/>
      <c r="H44" s="28" t="s">
        <v>534</v>
      </c>
      <c r="I44" s="102"/>
      <c r="J44" s="104"/>
      <c r="K44" s="29"/>
      <c r="L44" s="30"/>
      <c r="M44" s="34"/>
      <c r="N44" s="30"/>
      <c r="O44" s="30"/>
      <c r="P44" s="30"/>
      <c r="Q44" s="341"/>
    </row>
    <row r="45" spans="1:24" ht="15" customHeight="1" x14ac:dyDescent="0.25">
      <c r="A45" s="34"/>
      <c r="B45" s="24"/>
      <c r="C45" s="74"/>
      <c r="D45" s="146" t="s">
        <v>495</v>
      </c>
      <c r="E45" s="146" t="s">
        <v>495</v>
      </c>
      <c r="F45" s="74"/>
      <c r="G45" s="39"/>
      <c r="H45" s="28" t="s">
        <v>535</v>
      </c>
      <c r="I45" s="74"/>
      <c r="J45" s="39"/>
      <c r="K45" s="29"/>
      <c r="L45" s="30"/>
      <c r="M45" s="34"/>
      <c r="N45" s="30"/>
      <c r="O45" s="30"/>
      <c r="P45" s="30"/>
      <c r="Q45" s="341"/>
    </row>
    <row r="46" spans="1:24" ht="78.75" x14ac:dyDescent="0.25">
      <c r="A46" s="34">
        <v>117</v>
      </c>
      <c r="B46" s="24">
        <v>7</v>
      </c>
      <c r="C46" s="146" t="s">
        <v>494</v>
      </c>
      <c r="D46" s="146" t="s">
        <v>495</v>
      </c>
      <c r="E46" s="146" t="s">
        <v>8453</v>
      </c>
      <c r="F46" s="146" t="s">
        <v>536</v>
      </c>
      <c r="G46" s="105">
        <v>30</v>
      </c>
      <c r="H46" s="5" t="s">
        <v>537</v>
      </c>
      <c r="I46" s="146" t="s">
        <v>498</v>
      </c>
      <c r="J46" s="146">
        <v>2</v>
      </c>
      <c r="K46" s="5" t="s">
        <v>2080</v>
      </c>
      <c r="L46" s="30" t="s">
        <v>716</v>
      </c>
      <c r="M46" s="34">
        <v>75080478</v>
      </c>
      <c r="N46" s="30" t="s">
        <v>724</v>
      </c>
      <c r="O46" s="30" t="s">
        <v>2005</v>
      </c>
      <c r="P46" s="30"/>
      <c r="Q46" s="341">
        <v>6</v>
      </c>
    </row>
    <row r="47" spans="1:24" ht="63" x14ac:dyDescent="0.25">
      <c r="A47" s="34">
        <v>118</v>
      </c>
      <c r="B47" s="24">
        <v>8</v>
      </c>
      <c r="C47" s="102"/>
      <c r="D47" s="146" t="s">
        <v>495</v>
      </c>
      <c r="E47" s="146" t="s">
        <v>8453</v>
      </c>
      <c r="F47" s="102"/>
      <c r="G47" s="104"/>
      <c r="H47" s="5" t="s">
        <v>538</v>
      </c>
      <c r="I47" s="102"/>
      <c r="J47" s="102"/>
      <c r="K47" s="5" t="s">
        <v>725</v>
      </c>
      <c r="L47" s="30" t="s">
        <v>487</v>
      </c>
      <c r="M47" s="34">
        <v>69010368</v>
      </c>
      <c r="N47" s="30" t="s">
        <v>719</v>
      </c>
      <c r="O47" s="30" t="s">
        <v>2006</v>
      </c>
      <c r="P47" s="30"/>
      <c r="Q47" s="341">
        <v>7</v>
      </c>
    </row>
    <row r="48" spans="1:24" ht="15.75" customHeight="1" x14ac:dyDescent="0.25">
      <c r="A48" s="34"/>
      <c r="B48" s="24"/>
      <c r="C48" s="102"/>
      <c r="D48" s="146" t="s">
        <v>495</v>
      </c>
      <c r="E48" s="146" t="s">
        <v>8453</v>
      </c>
      <c r="F48" s="102"/>
      <c r="G48" s="104"/>
      <c r="H48" s="5" t="s">
        <v>539</v>
      </c>
      <c r="I48" s="102"/>
      <c r="J48" s="102"/>
      <c r="K48" s="5"/>
      <c r="L48" s="30"/>
      <c r="M48" s="34"/>
      <c r="N48" s="30"/>
      <c r="O48" s="30"/>
      <c r="P48" s="30"/>
      <c r="Q48" s="341"/>
    </row>
    <row r="49" spans="1:23" ht="31.5" x14ac:dyDescent="0.25">
      <c r="A49" s="34"/>
      <c r="B49" s="24"/>
      <c r="C49" s="102"/>
      <c r="D49" s="146" t="s">
        <v>495</v>
      </c>
      <c r="E49" s="146" t="s">
        <v>8453</v>
      </c>
      <c r="F49" s="102"/>
      <c r="G49" s="104"/>
      <c r="H49" s="5" t="s">
        <v>540</v>
      </c>
      <c r="I49" s="102"/>
      <c r="J49" s="102"/>
      <c r="K49" s="5"/>
      <c r="L49" s="30"/>
      <c r="M49" s="34"/>
      <c r="N49" s="30"/>
      <c r="O49" s="30"/>
      <c r="P49" s="30"/>
      <c r="Q49" s="341"/>
    </row>
    <row r="50" spans="1:23" ht="15.75" customHeight="1" x14ac:dyDescent="0.25">
      <c r="A50" s="34"/>
      <c r="B50" s="24"/>
      <c r="C50" s="102"/>
      <c r="D50" s="146" t="s">
        <v>495</v>
      </c>
      <c r="E50" s="146" t="s">
        <v>8453</v>
      </c>
      <c r="F50" s="102"/>
      <c r="G50" s="104"/>
      <c r="H50" s="5" t="s">
        <v>541</v>
      </c>
      <c r="I50" s="102"/>
      <c r="J50" s="102"/>
      <c r="K50" s="5"/>
      <c r="L50" s="30"/>
      <c r="M50" s="34"/>
      <c r="N50" s="30"/>
      <c r="O50" s="30"/>
      <c r="P50" s="30"/>
      <c r="Q50" s="341"/>
    </row>
    <row r="51" spans="1:23" ht="15.75" customHeight="1" x14ac:dyDescent="0.25">
      <c r="A51" s="34"/>
      <c r="B51" s="24"/>
      <c r="C51" s="102"/>
      <c r="D51" s="146" t="s">
        <v>495</v>
      </c>
      <c r="E51" s="146" t="s">
        <v>8453</v>
      </c>
      <c r="F51" s="102"/>
      <c r="G51" s="104"/>
      <c r="H51" s="5" t="s">
        <v>542</v>
      </c>
      <c r="I51" s="102"/>
      <c r="J51" s="102"/>
      <c r="K51" s="5"/>
      <c r="L51" s="30"/>
      <c r="M51" s="34"/>
      <c r="N51" s="30"/>
      <c r="O51" s="30"/>
      <c r="P51" s="30"/>
      <c r="Q51" s="341"/>
    </row>
    <row r="52" spans="1:23" ht="15.75" customHeight="1" x14ac:dyDescent="0.25">
      <c r="A52" s="34"/>
      <c r="B52" s="24"/>
      <c r="C52" s="102"/>
      <c r="D52" s="146" t="s">
        <v>495</v>
      </c>
      <c r="E52" s="146" t="s">
        <v>8453</v>
      </c>
      <c r="F52" s="102"/>
      <c r="G52" s="104"/>
      <c r="H52" s="5" t="s">
        <v>543</v>
      </c>
      <c r="I52" s="102"/>
      <c r="J52" s="102"/>
      <c r="K52" s="5"/>
      <c r="L52" s="30"/>
      <c r="M52" s="34"/>
      <c r="N52" s="30"/>
      <c r="O52" s="30"/>
      <c r="P52" s="30"/>
      <c r="Q52" s="341"/>
      <c r="V52" s="308" t="s">
        <v>536</v>
      </c>
      <c r="W52" s="24" t="s">
        <v>2005</v>
      </c>
    </row>
    <row r="53" spans="1:23" ht="15.75" customHeight="1" x14ac:dyDescent="0.25">
      <c r="A53" s="34"/>
      <c r="B53" s="24"/>
      <c r="C53" s="102"/>
      <c r="D53" s="146" t="s">
        <v>495</v>
      </c>
      <c r="E53" s="146" t="s">
        <v>8453</v>
      </c>
      <c r="F53" s="102"/>
      <c r="G53" s="104"/>
      <c r="H53" s="5" t="s">
        <v>544</v>
      </c>
      <c r="I53" s="102"/>
      <c r="J53" s="102"/>
      <c r="K53" s="5"/>
      <c r="L53" s="30"/>
      <c r="M53" s="34"/>
      <c r="N53" s="30"/>
      <c r="O53" s="30"/>
      <c r="P53" s="30"/>
      <c r="Q53" s="341"/>
      <c r="V53" s="309" t="s">
        <v>8452</v>
      </c>
      <c r="W53" s="75" t="s">
        <v>2006</v>
      </c>
    </row>
    <row r="54" spans="1:23" ht="15.75" customHeight="1" x14ac:dyDescent="0.25">
      <c r="A54" s="34"/>
      <c r="B54" s="24"/>
      <c r="C54" s="102"/>
      <c r="D54" s="146" t="s">
        <v>495</v>
      </c>
      <c r="E54" s="146" t="s">
        <v>8453</v>
      </c>
      <c r="F54" s="102"/>
      <c r="G54" s="104"/>
      <c r="H54" s="5" t="s">
        <v>545</v>
      </c>
      <c r="I54" s="102"/>
      <c r="J54" s="102"/>
      <c r="K54" s="5"/>
      <c r="L54" s="30"/>
      <c r="M54" s="34"/>
      <c r="N54" s="30"/>
      <c r="O54" s="30"/>
      <c r="P54" s="30"/>
      <c r="Q54" s="341"/>
    </row>
    <row r="55" spans="1:23" ht="15.75" customHeight="1" x14ac:dyDescent="0.25">
      <c r="A55" s="34"/>
      <c r="B55" s="24"/>
      <c r="C55" s="102"/>
      <c r="D55" s="146" t="s">
        <v>495</v>
      </c>
      <c r="E55" s="146" t="s">
        <v>8453</v>
      </c>
      <c r="F55" s="102"/>
      <c r="G55" s="104"/>
      <c r="H55" s="5" t="s">
        <v>546</v>
      </c>
      <c r="I55" s="102"/>
      <c r="J55" s="102"/>
      <c r="K55" s="5"/>
      <c r="L55" s="30"/>
      <c r="M55" s="34"/>
      <c r="N55" s="30"/>
      <c r="O55" s="30"/>
      <c r="P55" s="30"/>
      <c r="Q55" s="341"/>
    </row>
    <row r="56" spans="1:23" ht="15" customHeight="1" x14ac:dyDescent="0.25">
      <c r="A56" s="34"/>
      <c r="B56" s="24"/>
      <c r="C56" s="102"/>
      <c r="D56" s="146" t="s">
        <v>495</v>
      </c>
      <c r="E56" s="146" t="s">
        <v>8453</v>
      </c>
      <c r="F56" s="102"/>
      <c r="G56" s="104"/>
      <c r="H56" s="5" t="s">
        <v>547</v>
      </c>
      <c r="I56" s="102"/>
      <c r="J56" s="102"/>
      <c r="K56" s="5"/>
      <c r="L56" s="30"/>
      <c r="M56" s="34"/>
      <c r="N56" s="30"/>
      <c r="O56" s="30"/>
      <c r="P56" s="30"/>
      <c r="Q56" s="341"/>
    </row>
    <row r="57" spans="1:23" ht="15" customHeight="1" x14ac:dyDescent="0.25">
      <c r="A57" s="34"/>
      <c r="B57" s="24"/>
      <c r="C57" s="102"/>
      <c r="D57" s="146" t="s">
        <v>495</v>
      </c>
      <c r="E57" s="146" t="s">
        <v>8453</v>
      </c>
      <c r="F57" s="102"/>
      <c r="G57" s="104"/>
      <c r="H57" s="5" t="s">
        <v>548</v>
      </c>
      <c r="I57" s="102"/>
      <c r="J57" s="102"/>
      <c r="K57" s="5"/>
      <c r="L57" s="30"/>
      <c r="M57" s="34"/>
      <c r="N57" s="30"/>
      <c r="O57" s="30"/>
      <c r="P57" s="30"/>
      <c r="Q57" s="341"/>
    </row>
    <row r="58" spans="1:23" ht="15.75" customHeight="1" x14ac:dyDescent="0.25">
      <c r="A58" s="34"/>
      <c r="B58" s="24"/>
      <c r="C58" s="102"/>
      <c r="D58" s="146" t="s">
        <v>495</v>
      </c>
      <c r="E58" s="146" t="s">
        <v>8453</v>
      </c>
      <c r="F58" s="102"/>
      <c r="G58" s="104"/>
      <c r="H58" s="5" t="s">
        <v>549</v>
      </c>
      <c r="I58" s="102"/>
      <c r="J58" s="102"/>
      <c r="K58" s="5"/>
      <c r="L58" s="30"/>
      <c r="M58" s="34"/>
      <c r="N58" s="30"/>
      <c r="O58" s="30"/>
      <c r="P58" s="30"/>
      <c r="Q58" s="341"/>
    </row>
    <row r="59" spans="1:23" ht="15" customHeight="1" x14ac:dyDescent="0.25">
      <c r="A59" s="34"/>
      <c r="B59" s="24"/>
      <c r="C59" s="102"/>
      <c r="D59" s="146" t="s">
        <v>495</v>
      </c>
      <c r="E59" s="146" t="s">
        <v>8453</v>
      </c>
      <c r="F59" s="102"/>
      <c r="G59" s="104"/>
      <c r="H59" s="5" t="s">
        <v>550</v>
      </c>
      <c r="I59" s="102"/>
      <c r="J59" s="102"/>
      <c r="K59" s="5"/>
      <c r="L59" s="30"/>
      <c r="M59" s="34"/>
      <c r="N59" s="30"/>
      <c r="O59" s="30"/>
      <c r="P59" s="30"/>
      <c r="Q59" s="341"/>
    </row>
    <row r="60" spans="1:23" ht="15" customHeight="1" x14ac:dyDescent="0.25">
      <c r="A60" s="34"/>
      <c r="B60" s="24"/>
      <c r="C60" s="102"/>
      <c r="D60" s="146" t="s">
        <v>495</v>
      </c>
      <c r="E60" s="146" t="s">
        <v>8453</v>
      </c>
      <c r="F60" s="102"/>
      <c r="G60" s="104"/>
      <c r="H60" s="5" t="s">
        <v>551</v>
      </c>
      <c r="I60" s="74"/>
      <c r="J60" s="74"/>
      <c r="K60" s="5"/>
      <c r="L60" s="30"/>
      <c r="M60" s="34"/>
      <c r="N60" s="30"/>
      <c r="O60" s="30"/>
      <c r="P60" s="30"/>
      <c r="Q60" s="341"/>
    </row>
    <row r="61" spans="1:23" ht="63" x14ac:dyDescent="0.25">
      <c r="A61" s="34">
        <v>119</v>
      </c>
      <c r="B61" s="24">
        <v>9</v>
      </c>
      <c r="C61" s="102"/>
      <c r="D61" s="146" t="s">
        <v>495</v>
      </c>
      <c r="E61" s="146" t="s">
        <v>8453</v>
      </c>
      <c r="F61" s="102"/>
      <c r="G61" s="104"/>
      <c r="H61" s="5" t="s">
        <v>552</v>
      </c>
      <c r="I61" s="146" t="s">
        <v>498</v>
      </c>
      <c r="J61" s="105">
        <v>2</v>
      </c>
      <c r="K61" s="30" t="s">
        <v>727</v>
      </c>
      <c r="L61" s="30" t="s">
        <v>492</v>
      </c>
      <c r="M61" s="34">
        <v>85040585</v>
      </c>
      <c r="N61" s="30" t="s">
        <v>719</v>
      </c>
      <c r="O61" s="30" t="s">
        <v>2008</v>
      </c>
      <c r="P61" s="30"/>
      <c r="Q61" s="341">
        <v>8</v>
      </c>
    </row>
    <row r="62" spans="1:23" ht="63" x14ac:dyDescent="0.25">
      <c r="A62" s="34">
        <v>120</v>
      </c>
      <c r="B62" s="24">
        <v>10</v>
      </c>
      <c r="C62" s="102"/>
      <c r="D62" s="146" t="s">
        <v>495</v>
      </c>
      <c r="E62" s="146" t="s">
        <v>8453</v>
      </c>
      <c r="F62" s="102"/>
      <c r="G62" s="104"/>
      <c r="H62" s="5" t="s">
        <v>553</v>
      </c>
      <c r="I62" s="102"/>
      <c r="J62" s="104"/>
      <c r="K62" s="30" t="s">
        <v>726</v>
      </c>
      <c r="L62" s="30" t="s">
        <v>492</v>
      </c>
      <c r="M62" s="34">
        <v>84020613</v>
      </c>
      <c r="N62" s="30" t="s">
        <v>719</v>
      </c>
      <c r="O62" s="30" t="s">
        <v>2007</v>
      </c>
      <c r="P62" s="30"/>
      <c r="Q62" s="341">
        <v>9</v>
      </c>
    </row>
    <row r="63" spans="1:23" ht="15.75" customHeight="1" x14ac:dyDescent="0.25">
      <c r="A63" s="34"/>
      <c r="B63" s="24"/>
      <c r="C63" s="102"/>
      <c r="D63" s="146" t="s">
        <v>495</v>
      </c>
      <c r="E63" s="146" t="s">
        <v>8453</v>
      </c>
      <c r="F63" s="102"/>
      <c r="G63" s="104"/>
      <c r="H63" s="5" t="s">
        <v>554</v>
      </c>
      <c r="I63" s="102"/>
      <c r="J63" s="104"/>
      <c r="K63" s="30"/>
      <c r="L63" s="30"/>
      <c r="M63" s="34"/>
      <c r="N63" s="30"/>
      <c r="O63" s="30"/>
      <c r="P63" s="30"/>
      <c r="Q63" s="341"/>
    </row>
    <row r="64" spans="1:23" ht="15.75" customHeight="1" x14ac:dyDescent="0.25">
      <c r="A64" s="34"/>
      <c r="B64" s="24"/>
      <c r="C64" s="102"/>
      <c r="D64" s="146" t="s">
        <v>495</v>
      </c>
      <c r="E64" s="146" t="s">
        <v>8453</v>
      </c>
      <c r="F64" s="102"/>
      <c r="G64" s="104"/>
      <c r="H64" s="5" t="s">
        <v>555</v>
      </c>
      <c r="I64" s="102"/>
      <c r="J64" s="104"/>
      <c r="K64" s="30"/>
      <c r="L64" s="30"/>
      <c r="M64" s="34"/>
      <c r="N64" s="30"/>
      <c r="O64" s="30"/>
      <c r="P64" s="30"/>
      <c r="Q64" s="341"/>
    </row>
    <row r="65" spans="1:24" ht="15.75" customHeight="1" x14ac:dyDescent="0.25">
      <c r="A65" s="34"/>
      <c r="B65" s="24"/>
      <c r="C65" s="102"/>
      <c r="D65" s="146" t="s">
        <v>495</v>
      </c>
      <c r="E65" s="146" t="s">
        <v>8453</v>
      </c>
      <c r="F65" s="102"/>
      <c r="G65" s="104"/>
      <c r="H65" s="5" t="s">
        <v>556</v>
      </c>
      <c r="I65" s="102"/>
      <c r="J65" s="104"/>
      <c r="K65" s="30"/>
      <c r="L65" s="30"/>
      <c r="M65" s="34"/>
      <c r="N65" s="30"/>
      <c r="O65" s="30"/>
      <c r="P65" s="30"/>
      <c r="Q65" s="341"/>
    </row>
    <row r="66" spans="1:24" ht="15" customHeight="1" x14ac:dyDescent="0.25">
      <c r="A66" s="34"/>
      <c r="B66" s="24"/>
      <c r="C66" s="102"/>
      <c r="D66" s="146" t="s">
        <v>495</v>
      </c>
      <c r="E66" s="146" t="s">
        <v>8453</v>
      </c>
      <c r="F66" s="102"/>
      <c r="G66" s="104"/>
      <c r="H66" s="5" t="s">
        <v>557</v>
      </c>
      <c r="I66" s="102"/>
      <c r="J66" s="104"/>
      <c r="K66" s="30"/>
      <c r="L66" s="30"/>
      <c r="M66" s="34"/>
      <c r="N66" s="30"/>
      <c r="O66" s="30"/>
      <c r="P66" s="30"/>
      <c r="Q66" s="341"/>
      <c r="X66" s="32"/>
    </row>
    <row r="67" spans="1:24" ht="15.75" customHeight="1" x14ac:dyDescent="0.25">
      <c r="A67" s="34"/>
      <c r="B67" s="24"/>
      <c r="C67" s="102"/>
      <c r="D67" s="146" t="s">
        <v>495</v>
      </c>
      <c r="E67" s="146" t="s">
        <v>8453</v>
      </c>
      <c r="F67" s="102"/>
      <c r="G67" s="104"/>
      <c r="H67" s="5" t="s">
        <v>558</v>
      </c>
      <c r="I67" s="102"/>
      <c r="J67" s="104"/>
      <c r="K67" s="30"/>
      <c r="L67" s="30"/>
      <c r="M67" s="34"/>
      <c r="N67" s="30"/>
      <c r="O67" s="30"/>
      <c r="P67" s="30"/>
      <c r="Q67" s="341"/>
      <c r="V67" s="8" t="s">
        <v>8451</v>
      </c>
      <c r="W67" s="13" t="s">
        <v>2008</v>
      </c>
    </row>
    <row r="68" spans="1:24" ht="15.75" customHeight="1" x14ac:dyDescent="0.25">
      <c r="A68" s="34"/>
      <c r="B68" s="24"/>
      <c r="C68" s="102"/>
      <c r="D68" s="146" t="s">
        <v>495</v>
      </c>
      <c r="E68" s="146" t="s">
        <v>8453</v>
      </c>
      <c r="F68" s="102"/>
      <c r="G68" s="104"/>
      <c r="H68" s="5" t="s">
        <v>559</v>
      </c>
      <c r="I68" s="102"/>
      <c r="J68" s="104"/>
      <c r="K68" s="30"/>
      <c r="L68" s="30"/>
      <c r="M68" s="34"/>
      <c r="N68" s="30"/>
      <c r="O68" s="30"/>
      <c r="P68" s="30"/>
      <c r="Q68" s="341"/>
      <c r="V68" s="309" t="s">
        <v>8450</v>
      </c>
      <c r="W68" s="75" t="s">
        <v>2007</v>
      </c>
    </row>
    <row r="69" spans="1:24" ht="15.75" customHeight="1" x14ac:dyDescent="0.25">
      <c r="A69" s="34"/>
      <c r="B69" s="24"/>
      <c r="C69" s="102"/>
      <c r="D69" s="146" t="s">
        <v>495</v>
      </c>
      <c r="E69" s="146" t="s">
        <v>8453</v>
      </c>
      <c r="F69" s="102"/>
      <c r="G69" s="104"/>
      <c r="H69" s="5" t="s">
        <v>560</v>
      </c>
      <c r="I69" s="102"/>
      <c r="J69" s="104"/>
      <c r="K69" s="30"/>
      <c r="L69" s="30"/>
      <c r="M69" s="34"/>
      <c r="N69" s="30"/>
      <c r="O69" s="30"/>
      <c r="P69" s="30"/>
      <c r="Q69" s="341"/>
    </row>
    <row r="70" spans="1:24" ht="15.75" customHeight="1" x14ac:dyDescent="0.25">
      <c r="A70" s="34"/>
      <c r="B70" s="24"/>
      <c r="C70" s="102"/>
      <c r="D70" s="146" t="s">
        <v>495</v>
      </c>
      <c r="E70" s="146" t="s">
        <v>8453</v>
      </c>
      <c r="F70" s="102"/>
      <c r="G70" s="104"/>
      <c r="H70" s="5" t="s">
        <v>561</v>
      </c>
      <c r="I70" s="102"/>
      <c r="J70" s="104"/>
      <c r="K70" s="30"/>
      <c r="L70" s="30"/>
      <c r="M70" s="34"/>
      <c r="N70" s="30"/>
      <c r="O70" s="30"/>
      <c r="P70" s="30"/>
      <c r="Q70" s="341"/>
    </row>
    <row r="71" spans="1:24" ht="15.75" customHeight="1" x14ac:dyDescent="0.25">
      <c r="A71" s="34"/>
      <c r="B71" s="24"/>
      <c r="C71" s="102"/>
      <c r="D71" s="146" t="s">
        <v>495</v>
      </c>
      <c r="E71" s="146" t="s">
        <v>8453</v>
      </c>
      <c r="F71" s="102"/>
      <c r="G71" s="104"/>
      <c r="H71" s="5" t="s">
        <v>562</v>
      </c>
      <c r="I71" s="102"/>
      <c r="J71" s="104"/>
      <c r="K71" s="30"/>
      <c r="L71" s="30"/>
      <c r="M71" s="34"/>
      <c r="N71" s="30"/>
      <c r="O71" s="30"/>
      <c r="P71" s="30"/>
      <c r="Q71" s="341"/>
    </row>
    <row r="72" spans="1:24" ht="15.75" customHeight="1" x14ac:dyDescent="0.25">
      <c r="A72" s="34"/>
      <c r="B72" s="24"/>
      <c r="C72" s="102"/>
      <c r="D72" s="146" t="s">
        <v>495</v>
      </c>
      <c r="E72" s="146" t="s">
        <v>8453</v>
      </c>
      <c r="F72" s="102"/>
      <c r="G72" s="104"/>
      <c r="H72" s="5" t="s">
        <v>563</v>
      </c>
      <c r="I72" s="102"/>
      <c r="J72" s="104"/>
      <c r="K72" s="30"/>
      <c r="L72" s="30"/>
      <c r="M72" s="34"/>
      <c r="N72" s="30"/>
      <c r="O72" s="30"/>
      <c r="P72" s="30"/>
      <c r="Q72" s="341"/>
    </row>
    <row r="73" spans="1:24" ht="15.75" customHeight="1" x14ac:dyDescent="0.25">
      <c r="A73" s="34"/>
      <c r="B73" s="24"/>
      <c r="C73" s="102"/>
      <c r="D73" s="146" t="s">
        <v>495</v>
      </c>
      <c r="E73" s="146" t="s">
        <v>8453</v>
      </c>
      <c r="F73" s="102"/>
      <c r="G73" s="104"/>
      <c r="H73" s="5" t="s">
        <v>564</v>
      </c>
      <c r="I73" s="102"/>
      <c r="J73" s="104"/>
      <c r="K73" s="30"/>
      <c r="L73" s="30"/>
      <c r="M73" s="34"/>
      <c r="N73" s="30"/>
      <c r="O73" s="30"/>
      <c r="P73" s="30"/>
      <c r="Q73" s="341"/>
    </row>
    <row r="74" spans="1:24" ht="15.75" customHeight="1" x14ac:dyDescent="0.25">
      <c r="A74" s="34"/>
      <c r="B74" s="24"/>
      <c r="C74" s="102"/>
      <c r="D74" s="146" t="s">
        <v>495</v>
      </c>
      <c r="E74" s="146" t="s">
        <v>8453</v>
      </c>
      <c r="F74" s="102"/>
      <c r="G74" s="104"/>
      <c r="H74" s="5" t="s">
        <v>565</v>
      </c>
      <c r="I74" s="102"/>
      <c r="J74" s="104"/>
      <c r="K74" s="30"/>
      <c r="L74" s="30"/>
      <c r="M74" s="34"/>
      <c r="N74" s="30"/>
      <c r="O74" s="30"/>
      <c r="P74" s="30"/>
      <c r="Q74" s="341"/>
    </row>
    <row r="75" spans="1:24" ht="15.75" customHeight="1" x14ac:dyDescent="0.25">
      <c r="A75" s="34"/>
      <c r="B75" s="24"/>
      <c r="C75" s="74"/>
      <c r="D75" s="146" t="s">
        <v>495</v>
      </c>
      <c r="E75" s="146" t="s">
        <v>8453</v>
      </c>
      <c r="F75" s="74"/>
      <c r="G75" s="39"/>
      <c r="H75" s="5" t="s">
        <v>566</v>
      </c>
      <c r="I75" s="74"/>
      <c r="J75" s="39"/>
      <c r="K75" s="30"/>
      <c r="L75" s="30"/>
      <c r="M75" s="34"/>
      <c r="N75" s="30"/>
      <c r="O75" s="30"/>
      <c r="P75" s="30"/>
      <c r="Q75" s="341"/>
    </row>
    <row r="76" spans="1:24" ht="78.75" x14ac:dyDescent="0.25">
      <c r="A76" s="34">
        <v>121</v>
      </c>
      <c r="B76" s="24">
        <v>11</v>
      </c>
      <c r="C76" s="146"/>
      <c r="D76" s="146" t="s">
        <v>495</v>
      </c>
      <c r="E76" s="146" t="s">
        <v>9509</v>
      </c>
      <c r="F76" s="146" t="s">
        <v>567</v>
      </c>
      <c r="G76" s="105">
        <v>48</v>
      </c>
      <c r="H76" s="28" t="s">
        <v>2009</v>
      </c>
      <c r="I76" s="146" t="s">
        <v>498</v>
      </c>
      <c r="J76" s="105">
        <v>2</v>
      </c>
      <c r="K76" s="5" t="s">
        <v>728</v>
      </c>
      <c r="L76" s="30" t="s">
        <v>729</v>
      </c>
      <c r="M76" s="34">
        <v>68040630</v>
      </c>
      <c r="N76" s="30" t="s">
        <v>8458</v>
      </c>
      <c r="O76" s="30" t="s">
        <v>2010</v>
      </c>
      <c r="P76" s="30"/>
      <c r="Q76" s="341">
        <v>10</v>
      </c>
    </row>
    <row r="77" spans="1:24" ht="78.75" x14ac:dyDescent="0.25">
      <c r="A77" s="34">
        <v>122</v>
      </c>
      <c r="B77" s="24">
        <v>12</v>
      </c>
      <c r="C77" s="102"/>
      <c r="D77" s="146" t="s">
        <v>495</v>
      </c>
      <c r="E77" s="146" t="s">
        <v>9509</v>
      </c>
      <c r="F77" s="102"/>
      <c r="G77" s="104"/>
      <c r="H77" s="28" t="s">
        <v>2011</v>
      </c>
      <c r="I77" s="102"/>
      <c r="J77" s="104"/>
      <c r="K77" s="5" t="s">
        <v>730</v>
      </c>
      <c r="L77" s="30" t="s">
        <v>716</v>
      </c>
      <c r="M77" s="34" t="s">
        <v>731</v>
      </c>
      <c r="N77" s="30" t="s">
        <v>732</v>
      </c>
      <c r="O77" s="30" t="s">
        <v>2012</v>
      </c>
      <c r="P77" s="30"/>
      <c r="Q77" s="341">
        <v>11</v>
      </c>
    </row>
    <row r="78" spans="1:24" ht="15" customHeight="1" x14ac:dyDescent="0.25">
      <c r="A78" s="34"/>
      <c r="B78" s="24"/>
      <c r="C78" s="102"/>
      <c r="D78" s="146" t="s">
        <v>495</v>
      </c>
      <c r="E78" s="146" t="s">
        <v>9509</v>
      </c>
      <c r="F78" s="102"/>
      <c r="G78" s="104"/>
      <c r="H78" s="28" t="s">
        <v>2013</v>
      </c>
      <c r="I78" s="102"/>
      <c r="J78" s="104"/>
      <c r="K78" s="5"/>
      <c r="L78" s="30"/>
      <c r="M78" s="34"/>
      <c r="N78" s="30"/>
      <c r="O78" s="30"/>
      <c r="P78" s="30"/>
      <c r="Q78" s="341"/>
    </row>
    <row r="79" spans="1:24" ht="15" customHeight="1" x14ac:dyDescent="0.25">
      <c r="A79" s="34"/>
      <c r="B79" s="24"/>
      <c r="C79" s="102"/>
      <c r="D79" s="146" t="s">
        <v>495</v>
      </c>
      <c r="E79" s="146" t="s">
        <v>9509</v>
      </c>
      <c r="F79" s="102"/>
      <c r="G79" s="104"/>
      <c r="H79" s="28" t="s">
        <v>2014</v>
      </c>
      <c r="I79" s="102"/>
      <c r="J79" s="104"/>
      <c r="K79" s="5"/>
      <c r="L79" s="30"/>
      <c r="M79" s="34"/>
      <c r="N79" s="30"/>
      <c r="O79" s="30"/>
      <c r="P79" s="30"/>
      <c r="Q79" s="341"/>
    </row>
    <row r="80" spans="1:24" ht="15" customHeight="1" x14ac:dyDescent="0.25">
      <c r="A80" s="34"/>
      <c r="B80" s="24"/>
      <c r="C80" s="102"/>
      <c r="D80" s="146" t="s">
        <v>495</v>
      </c>
      <c r="E80" s="146" t="s">
        <v>9509</v>
      </c>
      <c r="F80" s="102"/>
      <c r="G80" s="104"/>
      <c r="H80" s="28" t="s">
        <v>2015</v>
      </c>
      <c r="I80" s="102"/>
      <c r="J80" s="104"/>
      <c r="K80" s="5"/>
      <c r="L80" s="30"/>
      <c r="M80" s="34"/>
      <c r="N80" s="30"/>
      <c r="O80" s="30"/>
      <c r="P80" s="30"/>
      <c r="Q80" s="341"/>
    </row>
    <row r="81" spans="1:23" ht="15" customHeight="1" x14ac:dyDescent="0.25">
      <c r="A81" s="34"/>
      <c r="B81" s="24"/>
      <c r="C81" s="102"/>
      <c r="D81" s="146" t="s">
        <v>495</v>
      </c>
      <c r="E81" s="146" t="s">
        <v>9509</v>
      </c>
      <c r="F81" s="102"/>
      <c r="G81" s="104"/>
      <c r="H81" s="28" t="s">
        <v>2016</v>
      </c>
      <c r="I81" s="102"/>
      <c r="J81" s="104"/>
      <c r="K81" s="5"/>
      <c r="L81" s="30"/>
      <c r="M81" s="34"/>
      <c r="N81" s="30"/>
      <c r="O81" s="30"/>
      <c r="P81" s="30"/>
      <c r="Q81" s="341"/>
      <c r="V81" s="310" t="s">
        <v>567</v>
      </c>
      <c r="W81" s="13" t="s">
        <v>2010</v>
      </c>
    </row>
    <row r="82" spans="1:23" ht="15" customHeight="1" x14ac:dyDescent="0.25">
      <c r="A82" s="34"/>
      <c r="B82" s="24"/>
      <c r="C82" s="102"/>
      <c r="D82" s="146" t="s">
        <v>495</v>
      </c>
      <c r="E82" s="146" t="s">
        <v>9509</v>
      </c>
      <c r="F82" s="102"/>
      <c r="G82" s="104"/>
      <c r="H82" s="28" t="s">
        <v>2017</v>
      </c>
      <c r="I82" s="102"/>
      <c r="J82" s="104"/>
      <c r="K82" s="5"/>
      <c r="L82" s="30"/>
      <c r="M82" s="34"/>
      <c r="N82" s="30"/>
      <c r="O82" s="30"/>
      <c r="P82" s="30"/>
      <c r="Q82" s="341"/>
      <c r="V82" s="309" t="s">
        <v>8449</v>
      </c>
      <c r="W82" s="75" t="s">
        <v>2012</v>
      </c>
    </row>
    <row r="83" spans="1:23" ht="15" customHeight="1" x14ac:dyDescent="0.25">
      <c r="A83" s="34"/>
      <c r="B83" s="24"/>
      <c r="C83" s="102"/>
      <c r="D83" s="146" t="s">
        <v>495</v>
      </c>
      <c r="E83" s="146" t="s">
        <v>9509</v>
      </c>
      <c r="F83" s="102"/>
      <c r="G83" s="104"/>
      <c r="H83" s="28" t="s">
        <v>2018</v>
      </c>
      <c r="I83" s="102"/>
      <c r="J83" s="104"/>
      <c r="K83" s="5"/>
      <c r="L83" s="30"/>
      <c r="M83" s="34"/>
      <c r="N83" s="30"/>
      <c r="O83" s="30"/>
      <c r="P83" s="30"/>
      <c r="Q83" s="341"/>
    </row>
    <row r="84" spans="1:23" ht="15" customHeight="1" x14ac:dyDescent="0.25">
      <c r="A84" s="34"/>
      <c r="B84" s="24"/>
      <c r="C84" s="102"/>
      <c r="D84" s="146" t="s">
        <v>495</v>
      </c>
      <c r="E84" s="146" t="s">
        <v>9509</v>
      </c>
      <c r="F84" s="102"/>
      <c r="G84" s="104"/>
      <c r="H84" s="28" t="s">
        <v>2019</v>
      </c>
      <c r="I84" s="102"/>
      <c r="J84" s="104"/>
      <c r="K84" s="5"/>
      <c r="L84" s="30"/>
      <c r="M84" s="34"/>
      <c r="N84" s="30"/>
      <c r="O84" s="30"/>
      <c r="P84" s="30"/>
      <c r="Q84" s="341"/>
    </row>
    <row r="85" spans="1:23" ht="15" customHeight="1" x14ac:dyDescent="0.25">
      <c r="A85" s="34"/>
      <c r="B85" s="24"/>
      <c r="C85" s="102"/>
      <c r="D85" s="146" t="s">
        <v>495</v>
      </c>
      <c r="E85" s="146" t="s">
        <v>9509</v>
      </c>
      <c r="F85" s="102"/>
      <c r="G85" s="104"/>
      <c r="H85" s="28" t="s">
        <v>2020</v>
      </c>
      <c r="I85" s="102"/>
      <c r="J85" s="104"/>
      <c r="K85" s="5"/>
      <c r="L85" s="30"/>
      <c r="M85" s="34"/>
      <c r="N85" s="30"/>
      <c r="O85" s="30"/>
      <c r="P85" s="30"/>
      <c r="Q85" s="341"/>
      <c r="V85" s="9" t="s">
        <v>3</v>
      </c>
    </row>
    <row r="86" spans="1:23" ht="15" customHeight="1" x14ac:dyDescent="0.25">
      <c r="A86" s="34"/>
      <c r="B86" s="24"/>
      <c r="C86" s="102"/>
      <c r="D86" s="146" t="s">
        <v>495</v>
      </c>
      <c r="E86" s="146" t="s">
        <v>9509</v>
      </c>
      <c r="F86" s="102"/>
      <c r="G86" s="104"/>
      <c r="H86" s="28" t="s">
        <v>2021</v>
      </c>
      <c r="I86" s="102"/>
      <c r="J86" s="104"/>
      <c r="K86" s="5"/>
      <c r="L86" s="30"/>
      <c r="M86" s="34"/>
      <c r="N86" s="30"/>
      <c r="O86" s="30"/>
      <c r="P86" s="30"/>
      <c r="Q86" s="341"/>
    </row>
    <row r="87" spans="1:23" ht="15" customHeight="1" x14ac:dyDescent="0.25">
      <c r="A87" s="34"/>
      <c r="B87" s="24"/>
      <c r="C87" s="102"/>
      <c r="D87" s="146" t="s">
        <v>495</v>
      </c>
      <c r="E87" s="146" t="s">
        <v>9509</v>
      </c>
      <c r="F87" s="102"/>
      <c r="G87" s="104"/>
      <c r="H87" s="28" t="s">
        <v>2022</v>
      </c>
      <c r="I87" s="102"/>
      <c r="J87" s="104"/>
      <c r="K87" s="5"/>
      <c r="L87" s="30"/>
      <c r="M87" s="34"/>
      <c r="N87" s="30"/>
      <c r="O87" s="30"/>
      <c r="P87" s="30"/>
      <c r="Q87" s="341"/>
    </row>
    <row r="88" spans="1:23" ht="15" customHeight="1" x14ac:dyDescent="0.25">
      <c r="A88" s="34"/>
      <c r="B88" s="24"/>
      <c r="C88" s="102"/>
      <c r="D88" s="146" t="s">
        <v>495</v>
      </c>
      <c r="E88" s="146" t="s">
        <v>9509</v>
      </c>
      <c r="F88" s="102"/>
      <c r="G88" s="104"/>
      <c r="H88" s="28" t="s">
        <v>9519</v>
      </c>
      <c r="I88" s="74"/>
      <c r="J88" s="39"/>
      <c r="K88" s="5"/>
      <c r="L88" s="30"/>
      <c r="M88" s="34"/>
      <c r="N88" s="30"/>
      <c r="O88" s="30"/>
      <c r="P88" s="30"/>
      <c r="Q88" s="341"/>
    </row>
    <row r="89" spans="1:23" ht="63" x14ac:dyDescent="0.25">
      <c r="A89" s="34">
        <v>123</v>
      </c>
      <c r="B89" s="24">
        <v>13</v>
      </c>
      <c r="C89" s="102"/>
      <c r="D89" s="146" t="s">
        <v>495</v>
      </c>
      <c r="E89" s="146" t="s">
        <v>9509</v>
      </c>
      <c r="F89" s="102"/>
      <c r="G89" s="104"/>
      <c r="H89" s="28" t="s">
        <v>2024</v>
      </c>
      <c r="I89" s="146" t="s">
        <v>498</v>
      </c>
      <c r="J89" s="105">
        <v>2</v>
      </c>
      <c r="K89" s="29" t="s">
        <v>733</v>
      </c>
      <c r="L89" s="30" t="s">
        <v>490</v>
      </c>
      <c r="M89" s="34">
        <v>84050116</v>
      </c>
      <c r="N89" s="30" t="s">
        <v>719</v>
      </c>
      <c r="O89" s="30" t="s">
        <v>2023</v>
      </c>
      <c r="P89" s="30"/>
      <c r="Q89" s="341">
        <v>12</v>
      </c>
    </row>
    <row r="90" spans="1:23" ht="63" x14ac:dyDescent="0.25">
      <c r="A90" s="34">
        <v>124</v>
      </c>
      <c r="B90" s="24">
        <v>14</v>
      </c>
      <c r="C90" s="102"/>
      <c r="D90" s="146" t="s">
        <v>495</v>
      </c>
      <c r="E90" s="146" t="s">
        <v>9509</v>
      </c>
      <c r="F90" s="102"/>
      <c r="G90" s="104"/>
      <c r="H90" s="28" t="s">
        <v>2026</v>
      </c>
      <c r="I90" s="102"/>
      <c r="J90" s="104"/>
      <c r="K90" s="29" t="s">
        <v>734</v>
      </c>
      <c r="L90" s="30" t="s">
        <v>491</v>
      </c>
      <c r="M90" s="34">
        <v>88100963</v>
      </c>
      <c r="N90" s="30" t="s">
        <v>719</v>
      </c>
      <c r="O90" s="30" t="s">
        <v>2025</v>
      </c>
      <c r="P90" s="30"/>
      <c r="Q90" s="341">
        <v>13</v>
      </c>
    </row>
    <row r="91" spans="1:23" ht="31.5" x14ac:dyDescent="0.25">
      <c r="A91" s="34"/>
      <c r="B91" s="24"/>
      <c r="C91" s="102"/>
      <c r="D91" s="146" t="s">
        <v>495</v>
      </c>
      <c r="E91" s="146" t="s">
        <v>9509</v>
      </c>
      <c r="F91" s="102"/>
      <c r="G91" s="104"/>
      <c r="H91" s="28" t="s">
        <v>2027</v>
      </c>
      <c r="I91" s="102"/>
      <c r="J91" s="104"/>
      <c r="K91" s="29"/>
      <c r="L91" s="30"/>
      <c r="M91" s="34"/>
      <c r="N91" s="30"/>
      <c r="O91" s="30"/>
      <c r="P91" s="30"/>
      <c r="Q91" s="341"/>
    </row>
    <row r="92" spans="1:23" ht="31.5" x14ac:dyDescent="0.25">
      <c r="A92" s="34"/>
      <c r="B92" s="24"/>
      <c r="C92" s="102"/>
      <c r="D92" s="146" t="s">
        <v>495</v>
      </c>
      <c r="E92" s="146" t="s">
        <v>9509</v>
      </c>
      <c r="F92" s="102"/>
      <c r="G92" s="104"/>
      <c r="H92" s="28" t="s">
        <v>2028</v>
      </c>
      <c r="I92" s="102"/>
      <c r="J92" s="104"/>
      <c r="K92" s="29"/>
      <c r="L92" s="30"/>
      <c r="M92" s="34"/>
      <c r="N92" s="30"/>
      <c r="O92" s="30"/>
      <c r="P92" s="30"/>
      <c r="Q92" s="341"/>
    </row>
    <row r="93" spans="1:23" ht="31.5" x14ac:dyDescent="0.25">
      <c r="A93" s="34"/>
      <c r="B93" s="24"/>
      <c r="C93" s="102"/>
      <c r="D93" s="146" t="s">
        <v>495</v>
      </c>
      <c r="E93" s="146" t="s">
        <v>9509</v>
      </c>
      <c r="F93" s="102"/>
      <c r="G93" s="104"/>
      <c r="H93" s="28" t="s">
        <v>2029</v>
      </c>
      <c r="I93" s="102"/>
      <c r="J93" s="104"/>
      <c r="K93" s="29"/>
      <c r="L93" s="30"/>
      <c r="M93" s="34"/>
      <c r="N93" s="30"/>
      <c r="O93" s="30"/>
      <c r="P93" s="30"/>
      <c r="Q93" s="341"/>
    </row>
    <row r="94" spans="1:23" ht="31.5" x14ac:dyDescent="0.25">
      <c r="A94" s="34"/>
      <c r="B94" s="24"/>
      <c r="C94" s="102"/>
      <c r="D94" s="146" t="s">
        <v>495</v>
      </c>
      <c r="E94" s="146" t="s">
        <v>9509</v>
      </c>
      <c r="F94" s="102"/>
      <c r="G94" s="104"/>
      <c r="H94" s="28" t="s">
        <v>2030</v>
      </c>
      <c r="I94" s="102"/>
      <c r="J94" s="104"/>
      <c r="K94" s="29"/>
      <c r="L94" s="30"/>
      <c r="M94" s="34"/>
      <c r="N94" s="30"/>
      <c r="O94" s="30"/>
      <c r="P94" s="30"/>
      <c r="Q94" s="341"/>
      <c r="V94" s="309" t="s">
        <v>8448</v>
      </c>
      <c r="W94" s="75" t="s">
        <v>2023</v>
      </c>
    </row>
    <row r="95" spans="1:23" ht="31.5" x14ac:dyDescent="0.25">
      <c r="A95" s="34"/>
      <c r="B95" s="24"/>
      <c r="C95" s="102"/>
      <c r="D95" s="146" t="s">
        <v>495</v>
      </c>
      <c r="E95" s="146" t="s">
        <v>9509</v>
      </c>
      <c r="F95" s="102"/>
      <c r="G95" s="104"/>
      <c r="H95" s="28" t="s">
        <v>2031</v>
      </c>
      <c r="I95" s="102"/>
      <c r="J95" s="104"/>
      <c r="K95" s="29"/>
      <c r="L95" s="30"/>
      <c r="M95" s="34"/>
      <c r="N95" s="30"/>
      <c r="O95" s="30"/>
      <c r="P95" s="30"/>
      <c r="Q95" s="341"/>
      <c r="V95" s="309" t="s">
        <v>8447</v>
      </c>
      <c r="W95" s="75" t="s">
        <v>2025</v>
      </c>
    </row>
    <row r="96" spans="1:23" ht="31.5" x14ac:dyDescent="0.25">
      <c r="A96" s="34"/>
      <c r="B96" s="24"/>
      <c r="C96" s="102"/>
      <c r="D96" s="146" t="s">
        <v>495</v>
      </c>
      <c r="E96" s="146" t="s">
        <v>9509</v>
      </c>
      <c r="F96" s="102"/>
      <c r="G96" s="104"/>
      <c r="H96" s="28" t="s">
        <v>2032</v>
      </c>
      <c r="I96" s="102"/>
      <c r="J96" s="104"/>
      <c r="K96" s="29"/>
      <c r="L96" s="30"/>
      <c r="M96" s="34"/>
      <c r="N96" s="30"/>
      <c r="O96" s="30"/>
      <c r="P96" s="30"/>
      <c r="Q96" s="341"/>
    </row>
    <row r="97" spans="1:23" ht="31.5" x14ac:dyDescent="0.25">
      <c r="A97" s="34"/>
      <c r="B97" s="24"/>
      <c r="C97" s="102"/>
      <c r="D97" s="146" t="s">
        <v>495</v>
      </c>
      <c r="E97" s="146" t="s">
        <v>9509</v>
      </c>
      <c r="F97" s="102"/>
      <c r="G97" s="104"/>
      <c r="H97" s="28" t="s">
        <v>2033</v>
      </c>
      <c r="I97" s="102"/>
      <c r="J97" s="104"/>
      <c r="K97" s="29"/>
      <c r="L97" s="30"/>
      <c r="M97" s="34"/>
      <c r="N97" s="30"/>
      <c r="O97" s="30"/>
      <c r="P97" s="30"/>
      <c r="Q97" s="341"/>
    </row>
    <row r="98" spans="1:23" x14ac:dyDescent="0.25">
      <c r="A98" s="34"/>
      <c r="B98" s="24"/>
      <c r="C98" s="102"/>
      <c r="D98" s="146" t="s">
        <v>495</v>
      </c>
      <c r="E98" s="146" t="s">
        <v>9509</v>
      </c>
      <c r="F98" s="102"/>
      <c r="G98" s="104"/>
      <c r="H98" s="28" t="s">
        <v>2034</v>
      </c>
      <c r="I98" s="102"/>
      <c r="J98" s="104"/>
      <c r="K98" s="29"/>
      <c r="L98" s="30"/>
      <c r="M98" s="34"/>
      <c r="N98" s="30"/>
      <c r="O98" s="30"/>
      <c r="P98" s="30"/>
      <c r="Q98" s="341"/>
    </row>
    <row r="99" spans="1:23" x14ac:dyDescent="0.25">
      <c r="A99" s="34"/>
      <c r="B99" s="24"/>
      <c r="C99" s="102"/>
      <c r="D99" s="146" t="s">
        <v>495</v>
      </c>
      <c r="E99" s="146" t="s">
        <v>9509</v>
      </c>
      <c r="F99" s="102"/>
      <c r="G99" s="104"/>
      <c r="H99" s="28" t="s">
        <v>2035</v>
      </c>
      <c r="I99" s="102"/>
      <c r="J99" s="104"/>
      <c r="K99" s="29"/>
      <c r="L99" s="30"/>
      <c r="M99" s="34"/>
      <c r="N99" s="30"/>
      <c r="O99" s="30"/>
      <c r="P99" s="30"/>
      <c r="Q99" s="341"/>
    </row>
    <row r="100" spans="1:23" x14ac:dyDescent="0.25">
      <c r="A100" s="34"/>
      <c r="B100" s="24"/>
      <c r="C100" s="102"/>
      <c r="D100" s="146" t="s">
        <v>495</v>
      </c>
      <c r="E100" s="146" t="s">
        <v>9509</v>
      </c>
      <c r="F100" s="102"/>
      <c r="G100" s="104"/>
      <c r="H100" s="28" t="s">
        <v>2036</v>
      </c>
      <c r="I100" s="102"/>
      <c r="J100" s="104"/>
      <c r="K100" s="29"/>
      <c r="L100" s="30"/>
      <c r="M100" s="34"/>
      <c r="N100" s="30"/>
      <c r="O100" s="30"/>
      <c r="P100" s="30"/>
      <c r="Q100" s="341"/>
    </row>
    <row r="101" spans="1:23" x14ac:dyDescent="0.25">
      <c r="A101" s="34"/>
      <c r="B101" s="24"/>
      <c r="C101" s="102"/>
      <c r="D101" s="146" t="s">
        <v>495</v>
      </c>
      <c r="E101" s="146" t="s">
        <v>9509</v>
      </c>
      <c r="F101" s="102"/>
      <c r="G101" s="104"/>
      <c r="H101" s="28" t="s">
        <v>2037</v>
      </c>
      <c r="I101" s="74"/>
      <c r="J101" s="39"/>
      <c r="K101" s="29"/>
      <c r="L101" s="30"/>
      <c r="M101" s="34"/>
      <c r="N101" s="30"/>
      <c r="O101" s="30"/>
      <c r="P101" s="30"/>
      <c r="Q101" s="341"/>
    </row>
    <row r="102" spans="1:23" ht="63" x14ac:dyDescent="0.25">
      <c r="A102" s="34">
        <v>125</v>
      </c>
      <c r="B102" s="24">
        <v>15</v>
      </c>
      <c r="C102" s="102"/>
      <c r="D102" s="146" t="s">
        <v>495</v>
      </c>
      <c r="E102" s="146" t="s">
        <v>9509</v>
      </c>
      <c r="F102" s="102"/>
      <c r="G102" s="104"/>
      <c r="H102" s="28" t="s">
        <v>2039</v>
      </c>
      <c r="I102" s="146" t="s">
        <v>498</v>
      </c>
      <c r="J102" s="105">
        <v>2</v>
      </c>
      <c r="K102" s="30" t="s">
        <v>735</v>
      </c>
      <c r="L102" s="30" t="s">
        <v>487</v>
      </c>
      <c r="M102" s="34" t="s">
        <v>736</v>
      </c>
      <c r="N102" s="30" t="s">
        <v>719</v>
      </c>
      <c r="O102" s="30" t="s">
        <v>2038</v>
      </c>
      <c r="P102" s="30"/>
      <c r="Q102" s="341">
        <v>14</v>
      </c>
    </row>
    <row r="103" spans="1:23" ht="47.25" x14ac:dyDescent="0.25">
      <c r="A103" s="34">
        <v>126</v>
      </c>
      <c r="B103" s="24">
        <v>16</v>
      </c>
      <c r="C103" s="102"/>
      <c r="D103" s="146" t="s">
        <v>495</v>
      </c>
      <c r="E103" s="146" t="s">
        <v>9509</v>
      </c>
      <c r="F103" s="102"/>
      <c r="G103" s="104"/>
      <c r="H103" s="28" t="s">
        <v>2040</v>
      </c>
      <c r="I103" s="102"/>
      <c r="J103" s="104"/>
      <c r="K103" s="63" t="s">
        <v>8224</v>
      </c>
      <c r="L103" s="63" t="s">
        <v>489</v>
      </c>
      <c r="M103" s="67" t="s">
        <v>8225</v>
      </c>
      <c r="N103" s="63" t="s">
        <v>7888</v>
      </c>
      <c r="O103" s="63" t="s">
        <v>8226</v>
      </c>
      <c r="P103" s="30"/>
      <c r="Q103" s="341"/>
      <c r="R103" s="342">
        <v>2</v>
      </c>
    </row>
    <row r="104" spans="1:23" x14ac:dyDescent="0.25">
      <c r="A104" s="34"/>
      <c r="B104" s="24"/>
      <c r="C104" s="102"/>
      <c r="D104" s="146" t="s">
        <v>495</v>
      </c>
      <c r="E104" s="146" t="s">
        <v>9509</v>
      </c>
      <c r="F104" s="102"/>
      <c r="G104" s="104"/>
      <c r="H104" s="28" t="s">
        <v>2041</v>
      </c>
      <c r="I104" s="102"/>
      <c r="J104" s="104"/>
      <c r="K104" s="30"/>
      <c r="L104" s="30"/>
      <c r="M104" s="34"/>
      <c r="N104" s="30"/>
      <c r="O104" s="30"/>
      <c r="P104" s="30"/>
      <c r="Q104" s="341"/>
    </row>
    <row r="105" spans="1:23" x14ac:dyDescent="0.25">
      <c r="A105" s="34"/>
      <c r="B105" s="24"/>
      <c r="C105" s="102"/>
      <c r="D105" s="146" t="s">
        <v>495</v>
      </c>
      <c r="E105" s="146" t="s">
        <v>9509</v>
      </c>
      <c r="F105" s="102"/>
      <c r="G105" s="104"/>
      <c r="H105" s="28" t="s">
        <v>2042</v>
      </c>
      <c r="I105" s="102"/>
      <c r="J105" s="104"/>
      <c r="K105" s="30"/>
      <c r="L105" s="30"/>
      <c r="M105" s="34"/>
      <c r="N105" s="30"/>
      <c r="O105" s="30"/>
      <c r="P105" s="30"/>
      <c r="Q105" s="341"/>
    </row>
    <row r="106" spans="1:23" ht="31.5" x14ac:dyDescent="0.25">
      <c r="A106" s="34"/>
      <c r="B106" s="24"/>
      <c r="C106" s="102"/>
      <c r="D106" s="146" t="s">
        <v>495</v>
      </c>
      <c r="E106" s="146" t="s">
        <v>9509</v>
      </c>
      <c r="F106" s="102"/>
      <c r="G106" s="104"/>
      <c r="H106" s="28" t="s">
        <v>2043</v>
      </c>
      <c r="I106" s="102"/>
      <c r="J106" s="104"/>
      <c r="K106" s="30"/>
      <c r="L106" s="30"/>
      <c r="M106" s="34"/>
      <c r="N106" s="30"/>
      <c r="O106" s="30"/>
      <c r="P106" s="30"/>
      <c r="Q106" s="341"/>
    </row>
    <row r="107" spans="1:23" ht="31.5" x14ac:dyDescent="0.25">
      <c r="A107" s="34"/>
      <c r="B107" s="24"/>
      <c r="C107" s="102"/>
      <c r="D107" s="146" t="s">
        <v>495</v>
      </c>
      <c r="E107" s="146" t="s">
        <v>9509</v>
      </c>
      <c r="F107" s="102"/>
      <c r="G107" s="104"/>
      <c r="H107" s="28" t="s">
        <v>2044</v>
      </c>
      <c r="I107" s="102"/>
      <c r="J107" s="104"/>
      <c r="K107" s="30"/>
      <c r="L107" s="30"/>
      <c r="M107" s="34"/>
      <c r="N107" s="30"/>
      <c r="O107" s="30"/>
      <c r="P107" s="30"/>
      <c r="Q107" s="341"/>
      <c r="V107" s="8" t="s">
        <v>8446</v>
      </c>
      <c r="W107" s="13" t="s">
        <v>2038</v>
      </c>
    </row>
    <row r="108" spans="1:23" ht="31.5" x14ac:dyDescent="0.25">
      <c r="A108" s="34"/>
      <c r="B108" s="24"/>
      <c r="C108" s="102"/>
      <c r="D108" s="146" t="s">
        <v>495</v>
      </c>
      <c r="E108" s="146" t="s">
        <v>9509</v>
      </c>
      <c r="F108" s="102"/>
      <c r="G108" s="104"/>
      <c r="H108" s="28" t="s">
        <v>2045</v>
      </c>
      <c r="I108" s="102"/>
      <c r="J108" s="104"/>
      <c r="K108" s="30"/>
      <c r="L108" s="30"/>
      <c r="M108" s="34"/>
      <c r="N108" s="30"/>
      <c r="O108" s="30"/>
      <c r="P108" s="30"/>
      <c r="Q108" s="341"/>
    </row>
    <row r="109" spans="1:23" ht="31.5" x14ac:dyDescent="0.25">
      <c r="A109" s="34"/>
      <c r="B109" s="24"/>
      <c r="C109" s="102"/>
      <c r="D109" s="146" t="s">
        <v>495</v>
      </c>
      <c r="E109" s="146" t="s">
        <v>9509</v>
      </c>
      <c r="F109" s="102"/>
      <c r="G109" s="104"/>
      <c r="H109" s="28" t="s">
        <v>2046</v>
      </c>
      <c r="I109" s="102"/>
      <c r="J109" s="104"/>
      <c r="K109" s="30"/>
      <c r="L109" s="30"/>
      <c r="M109" s="34"/>
      <c r="N109" s="30"/>
      <c r="O109" s="30"/>
      <c r="P109" s="30"/>
      <c r="Q109" s="341"/>
    </row>
    <row r="110" spans="1:23" ht="31.5" x14ac:dyDescent="0.25">
      <c r="A110" s="34"/>
      <c r="B110" s="24"/>
      <c r="C110" s="102"/>
      <c r="D110" s="146" t="s">
        <v>495</v>
      </c>
      <c r="E110" s="146" t="s">
        <v>9509</v>
      </c>
      <c r="F110" s="102"/>
      <c r="G110" s="104"/>
      <c r="H110" s="28" t="s">
        <v>2047</v>
      </c>
      <c r="I110" s="102"/>
      <c r="J110" s="104"/>
      <c r="K110" s="30"/>
      <c r="L110" s="30"/>
      <c r="M110" s="34"/>
      <c r="N110" s="30"/>
      <c r="O110" s="30"/>
      <c r="P110" s="30"/>
      <c r="Q110" s="341"/>
    </row>
    <row r="111" spans="1:23" ht="31.5" x14ac:dyDescent="0.25">
      <c r="A111" s="34"/>
      <c r="B111" s="24"/>
      <c r="C111" s="102"/>
      <c r="D111" s="146" t="s">
        <v>495</v>
      </c>
      <c r="E111" s="146" t="s">
        <v>9509</v>
      </c>
      <c r="F111" s="102"/>
      <c r="G111" s="104"/>
      <c r="H111" s="28" t="s">
        <v>2048</v>
      </c>
      <c r="I111" s="102"/>
      <c r="J111" s="104"/>
      <c r="K111" s="30"/>
      <c r="L111" s="30"/>
      <c r="M111" s="34"/>
      <c r="N111" s="30"/>
      <c r="O111" s="30"/>
      <c r="P111" s="30"/>
      <c r="Q111" s="341"/>
    </row>
    <row r="112" spans="1:23" ht="31.5" x14ac:dyDescent="0.25">
      <c r="A112" s="34"/>
      <c r="B112" s="24"/>
      <c r="C112" s="102"/>
      <c r="D112" s="146" t="s">
        <v>495</v>
      </c>
      <c r="E112" s="146" t="s">
        <v>9509</v>
      </c>
      <c r="F112" s="102"/>
      <c r="G112" s="104"/>
      <c r="H112" s="28" t="s">
        <v>2049</v>
      </c>
      <c r="I112" s="74"/>
      <c r="J112" s="39"/>
      <c r="K112" s="30"/>
      <c r="L112" s="30"/>
      <c r="M112" s="34"/>
      <c r="N112" s="30"/>
      <c r="O112" s="30"/>
      <c r="P112" s="30"/>
      <c r="Q112" s="341"/>
    </row>
    <row r="113" spans="1:23" ht="63" x14ac:dyDescent="0.25">
      <c r="A113" s="34">
        <v>127</v>
      </c>
      <c r="B113" s="24">
        <v>17</v>
      </c>
      <c r="C113" s="102"/>
      <c r="D113" s="146" t="s">
        <v>495</v>
      </c>
      <c r="E113" s="146" t="s">
        <v>9509</v>
      </c>
      <c r="F113" s="102"/>
      <c r="G113" s="104"/>
      <c r="H113" s="28" t="s">
        <v>2051</v>
      </c>
      <c r="I113" s="146" t="s">
        <v>498</v>
      </c>
      <c r="J113" s="105">
        <v>2</v>
      </c>
      <c r="K113" s="28" t="s">
        <v>737</v>
      </c>
      <c r="L113" s="30" t="s">
        <v>493</v>
      </c>
      <c r="M113" s="34">
        <v>94050958</v>
      </c>
      <c r="N113" s="30" t="s">
        <v>719</v>
      </c>
      <c r="O113" s="30" t="s">
        <v>2050</v>
      </c>
      <c r="P113" s="30"/>
      <c r="Q113" s="341">
        <v>15</v>
      </c>
    </row>
    <row r="114" spans="1:23" ht="47.25" x14ac:dyDescent="0.25">
      <c r="A114" s="34">
        <v>128</v>
      </c>
      <c r="B114" s="24">
        <v>18</v>
      </c>
      <c r="C114" s="102"/>
      <c r="D114" s="146" t="s">
        <v>495</v>
      </c>
      <c r="E114" s="146" t="s">
        <v>9509</v>
      </c>
      <c r="F114" s="102"/>
      <c r="G114" s="104"/>
      <c r="H114" s="28" t="s">
        <v>2052</v>
      </c>
      <c r="I114" s="102"/>
      <c r="J114" s="104"/>
      <c r="K114" s="63" t="s">
        <v>8271</v>
      </c>
      <c r="L114" s="63" t="s">
        <v>487</v>
      </c>
      <c r="M114" s="63">
        <v>80070301</v>
      </c>
      <c r="N114" s="63" t="s">
        <v>7918</v>
      </c>
      <c r="O114" s="63" t="s">
        <v>8272</v>
      </c>
      <c r="P114" s="30"/>
      <c r="Q114" s="341"/>
      <c r="R114" s="342">
        <v>3</v>
      </c>
    </row>
    <row r="115" spans="1:23" x14ac:dyDescent="0.25">
      <c r="A115" s="34"/>
      <c r="B115" s="24"/>
      <c r="C115" s="102"/>
      <c r="D115" s="146" t="s">
        <v>495</v>
      </c>
      <c r="E115" s="146" t="s">
        <v>9509</v>
      </c>
      <c r="F115" s="102"/>
      <c r="G115" s="104"/>
      <c r="H115" s="28" t="s">
        <v>2053</v>
      </c>
      <c r="I115" s="102"/>
      <c r="J115" s="104"/>
      <c r="K115" s="28"/>
      <c r="L115" s="30"/>
      <c r="M115" s="34"/>
      <c r="N115" s="30"/>
      <c r="O115" s="30"/>
      <c r="P115" s="30"/>
      <c r="Q115" s="341"/>
    </row>
    <row r="116" spans="1:23" x14ac:dyDescent="0.25">
      <c r="A116" s="34"/>
      <c r="B116" s="24"/>
      <c r="C116" s="102"/>
      <c r="D116" s="146" t="s">
        <v>495</v>
      </c>
      <c r="E116" s="146" t="s">
        <v>9509</v>
      </c>
      <c r="F116" s="102"/>
      <c r="G116" s="104"/>
      <c r="H116" s="28" t="s">
        <v>2054</v>
      </c>
      <c r="I116" s="102"/>
      <c r="J116" s="104"/>
      <c r="K116" s="28"/>
      <c r="L116" s="30"/>
      <c r="M116" s="34"/>
      <c r="N116" s="30"/>
      <c r="O116" s="30"/>
      <c r="P116" s="30"/>
      <c r="Q116" s="341"/>
    </row>
    <row r="117" spans="1:23" ht="31.5" x14ac:dyDescent="0.25">
      <c r="A117" s="34"/>
      <c r="B117" s="24"/>
      <c r="C117" s="102"/>
      <c r="D117" s="146" t="s">
        <v>495</v>
      </c>
      <c r="E117" s="146" t="s">
        <v>9509</v>
      </c>
      <c r="F117" s="102"/>
      <c r="G117" s="104"/>
      <c r="H117" s="28" t="s">
        <v>2055</v>
      </c>
      <c r="I117" s="102"/>
      <c r="J117" s="104"/>
      <c r="K117" s="28"/>
      <c r="L117" s="30"/>
      <c r="M117" s="34"/>
      <c r="N117" s="30"/>
      <c r="O117" s="30"/>
      <c r="P117" s="30"/>
      <c r="Q117" s="341"/>
    </row>
    <row r="118" spans="1:23" ht="31.5" x14ac:dyDescent="0.25">
      <c r="A118" s="34"/>
      <c r="B118" s="24"/>
      <c r="C118" s="102"/>
      <c r="D118" s="146" t="s">
        <v>495</v>
      </c>
      <c r="E118" s="146" t="s">
        <v>9509</v>
      </c>
      <c r="F118" s="102"/>
      <c r="G118" s="104"/>
      <c r="H118" s="28" t="s">
        <v>2056</v>
      </c>
      <c r="I118" s="102"/>
      <c r="J118" s="104"/>
      <c r="K118" s="28"/>
      <c r="L118" s="30"/>
      <c r="M118" s="34"/>
      <c r="N118" s="30"/>
      <c r="O118" s="30"/>
      <c r="P118" s="30"/>
      <c r="Q118" s="341"/>
      <c r="V118" s="137" t="s">
        <v>8445</v>
      </c>
      <c r="W118" s="78" t="s">
        <v>2050</v>
      </c>
    </row>
    <row r="119" spans="1:23" ht="31.5" x14ac:dyDescent="0.25">
      <c r="A119" s="34"/>
      <c r="B119" s="24"/>
      <c r="C119" s="102"/>
      <c r="D119" s="146" t="s">
        <v>495</v>
      </c>
      <c r="E119" s="146" t="s">
        <v>9509</v>
      </c>
      <c r="F119" s="102"/>
      <c r="G119" s="104"/>
      <c r="H119" s="28" t="s">
        <v>2057</v>
      </c>
      <c r="I119" s="102"/>
      <c r="J119" s="104"/>
      <c r="K119" s="28"/>
      <c r="L119" s="30"/>
      <c r="M119" s="34"/>
      <c r="N119" s="30"/>
      <c r="O119" s="30"/>
      <c r="P119" s="30"/>
      <c r="Q119" s="341"/>
    </row>
    <row r="120" spans="1:23" ht="31.5" x14ac:dyDescent="0.25">
      <c r="A120" s="34"/>
      <c r="B120" s="24"/>
      <c r="C120" s="102"/>
      <c r="D120" s="146" t="s">
        <v>495</v>
      </c>
      <c r="E120" s="146" t="s">
        <v>9509</v>
      </c>
      <c r="F120" s="102"/>
      <c r="G120" s="104"/>
      <c r="H120" s="28" t="s">
        <v>2058</v>
      </c>
      <c r="I120" s="102"/>
      <c r="J120" s="104"/>
      <c r="K120" s="28"/>
      <c r="L120" s="30"/>
      <c r="M120" s="34"/>
      <c r="N120" s="30"/>
      <c r="O120" s="30"/>
      <c r="P120" s="30"/>
      <c r="Q120" s="341"/>
    </row>
    <row r="121" spans="1:23" ht="31.5" x14ac:dyDescent="0.25">
      <c r="A121" s="34"/>
      <c r="B121" s="24"/>
      <c r="C121" s="102"/>
      <c r="D121" s="146" t="s">
        <v>495</v>
      </c>
      <c r="E121" s="146" t="s">
        <v>9509</v>
      </c>
      <c r="F121" s="102"/>
      <c r="G121" s="104"/>
      <c r="H121" s="28" t="s">
        <v>2059</v>
      </c>
      <c r="I121" s="102"/>
      <c r="J121" s="104"/>
      <c r="K121" s="28"/>
      <c r="L121" s="30"/>
      <c r="M121" s="34"/>
      <c r="N121" s="30"/>
      <c r="O121" s="30"/>
      <c r="P121" s="30"/>
      <c r="Q121" s="341"/>
    </row>
    <row r="122" spans="1:23" ht="31.5" x14ac:dyDescent="0.25">
      <c r="A122" s="34"/>
      <c r="B122" s="24"/>
      <c r="C122" s="102"/>
      <c r="D122" s="146" t="s">
        <v>495</v>
      </c>
      <c r="E122" s="146" t="s">
        <v>9509</v>
      </c>
      <c r="F122" s="102"/>
      <c r="G122" s="104"/>
      <c r="H122" s="28" t="s">
        <v>2060</v>
      </c>
      <c r="I122" s="102"/>
      <c r="J122" s="104"/>
      <c r="K122" s="28"/>
      <c r="L122" s="30"/>
      <c r="M122" s="34"/>
      <c r="N122" s="30"/>
      <c r="O122" s="30"/>
      <c r="P122" s="30"/>
      <c r="Q122" s="341"/>
    </row>
    <row r="123" spans="1:23" ht="31.5" x14ac:dyDescent="0.25">
      <c r="A123" s="34"/>
      <c r="B123" s="24"/>
      <c r="C123" s="102"/>
      <c r="D123" s="146" t="s">
        <v>495</v>
      </c>
      <c r="E123" s="146" t="s">
        <v>9509</v>
      </c>
      <c r="F123" s="102"/>
      <c r="G123" s="104"/>
      <c r="H123" s="28" t="s">
        <v>2061</v>
      </c>
      <c r="I123" s="102"/>
      <c r="J123" s="104"/>
      <c r="K123" s="28"/>
      <c r="L123" s="30"/>
      <c r="M123" s="34"/>
      <c r="N123" s="30"/>
      <c r="O123" s="30"/>
      <c r="P123" s="30"/>
      <c r="Q123" s="341"/>
    </row>
    <row r="124" spans="1:23" x14ac:dyDescent="0.25">
      <c r="A124" s="34"/>
      <c r="B124" s="24"/>
      <c r="C124" s="74"/>
      <c r="D124" s="146" t="s">
        <v>495</v>
      </c>
      <c r="E124" s="146" t="s">
        <v>9509</v>
      </c>
      <c r="F124" s="74"/>
      <c r="G124" s="39"/>
      <c r="H124" s="28"/>
      <c r="I124" s="74"/>
      <c r="J124" s="39"/>
      <c r="K124" s="28"/>
      <c r="L124" s="30"/>
      <c r="M124" s="34"/>
      <c r="N124" s="30"/>
      <c r="O124" s="30"/>
      <c r="P124" s="30"/>
      <c r="Q124" s="341"/>
    </row>
    <row r="125" spans="1:23" ht="78.75" x14ac:dyDescent="0.25">
      <c r="A125" s="34">
        <v>129</v>
      </c>
      <c r="B125" s="24">
        <v>19</v>
      </c>
      <c r="C125" s="146"/>
      <c r="D125" s="146" t="s">
        <v>495</v>
      </c>
      <c r="E125" s="146" t="s">
        <v>9510</v>
      </c>
      <c r="F125" s="146" t="s">
        <v>2062</v>
      </c>
      <c r="G125" s="105">
        <v>37</v>
      </c>
      <c r="H125" s="28" t="s">
        <v>568</v>
      </c>
      <c r="I125" s="146" t="s">
        <v>3977</v>
      </c>
      <c r="J125" s="105">
        <v>2</v>
      </c>
      <c r="K125" s="28" t="s">
        <v>738</v>
      </c>
      <c r="L125" s="30" t="s">
        <v>739</v>
      </c>
      <c r="M125" s="34">
        <v>70070110</v>
      </c>
      <c r="N125" s="30" t="s">
        <v>740</v>
      </c>
      <c r="O125" s="30" t="s">
        <v>2063</v>
      </c>
      <c r="P125" s="30"/>
      <c r="Q125" s="341">
        <v>16</v>
      </c>
    </row>
    <row r="126" spans="1:23" ht="47.25" x14ac:dyDescent="0.25">
      <c r="A126" s="34">
        <v>130</v>
      </c>
      <c r="B126" s="24">
        <v>20</v>
      </c>
      <c r="C126" s="102"/>
      <c r="D126" s="146" t="s">
        <v>495</v>
      </c>
      <c r="E126" s="146" t="s">
        <v>9510</v>
      </c>
      <c r="F126" s="102"/>
      <c r="G126" s="104"/>
      <c r="H126" s="28" t="s">
        <v>569</v>
      </c>
      <c r="I126" s="102"/>
      <c r="J126" s="104"/>
      <c r="K126" s="108" t="s">
        <v>8327</v>
      </c>
      <c r="L126" s="63" t="s">
        <v>493</v>
      </c>
      <c r="M126" s="67">
        <v>96110493</v>
      </c>
      <c r="N126" s="63" t="s">
        <v>7918</v>
      </c>
      <c r="O126" s="63" t="s">
        <v>8328</v>
      </c>
      <c r="P126" s="30"/>
      <c r="Q126" s="341"/>
      <c r="R126" s="342">
        <v>4</v>
      </c>
    </row>
    <row r="127" spans="1:23" ht="15" customHeight="1" x14ac:dyDescent="0.25">
      <c r="A127" s="34"/>
      <c r="B127" s="24"/>
      <c r="C127" s="102"/>
      <c r="D127" s="146" t="s">
        <v>495</v>
      </c>
      <c r="E127" s="146" t="s">
        <v>9510</v>
      </c>
      <c r="F127" s="102"/>
      <c r="G127" s="104"/>
      <c r="H127" s="28" t="s">
        <v>570</v>
      </c>
      <c r="I127" s="102"/>
      <c r="J127" s="104"/>
      <c r="K127" s="28"/>
      <c r="L127" s="30"/>
      <c r="M127" s="34"/>
      <c r="N127" s="30"/>
      <c r="O127" s="30"/>
      <c r="P127" s="30"/>
      <c r="Q127" s="341"/>
    </row>
    <row r="128" spans="1:23" ht="15" customHeight="1" x14ac:dyDescent="0.25">
      <c r="A128" s="34"/>
      <c r="B128" s="24"/>
      <c r="C128" s="102"/>
      <c r="D128" s="146" t="s">
        <v>495</v>
      </c>
      <c r="E128" s="146" t="s">
        <v>9510</v>
      </c>
      <c r="F128" s="102"/>
      <c r="G128" s="104"/>
      <c r="H128" s="28" t="s">
        <v>571</v>
      </c>
      <c r="I128" s="102"/>
      <c r="J128" s="104"/>
      <c r="K128" s="28"/>
      <c r="L128" s="30"/>
      <c r="M128" s="34"/>
      <c r="N128" s="30"/>
      <c r="O128" s="30"/>
      <c r="P128" s="30"/>
      <c r="Q128" s="341"/>
    </row>
    <row r="129" spans="1:23" x14ac:dyDescent="0.25">
      <c r="A129" s="34"/>
      <c r="B129" s="24"/>
      <c r="C129" s="102"/>
      <c r="D129" s="146" t="s">
        <v>495</v>
      </c>
      <c r="E129" s="146" t="s">
        <v>9510</v>
      </c>
      <c r="F129" s="102"/>
      <c r="G129" s="104"/>
      <c r="H129" s="28" t="s">
        <v>576</v>
      </c>
      <c r="I129" s="102"/>
      <c r="J129" s="104"/>
      <c r="K129" s="28"/>
      <c r="L129" s="30"/>
      <c r="M129" s="34"/>
      <c r="N129" s="30"/>
      <c r="O129" s="30"/>
      <c r="P129" s="30"/>
      <c r="Q129" s="341"/>
      <c r="V129" s="9" t="s">
        <v>8444</v>
      </c>
      <c r="W129" s="24" t="s">
        <v>2063</v>
      </c>
    </row>
    <row r="130" spans="1:23" x14ac:dyDescent="0.25">
      <c r="A130" s="34"/>
      <c r="B130" s="24"/>
      <c r="C130" s="102"/>
      <c r="D130" s="146" t="s">
        <v>495</v>
      </c>
      <c r="E130" s="146" t="s">
        <v>9510</v>
      </c>
      <c r="F130" s="102"/>
      <c r="G130" s="104"/>
      <c r="H130" s="28" t="s">
        <v>577</v>
      </c>
      <c r="I130" s="102"/>
      <c r="J130" s="104"/>
      <c r="K130" s="28"/>
      <c r="L130" s="30"/>
      <c r="M130" s="34"/>
      <c r="N130" s="30"/>
      <c r="O130" s="30"/>
      <c r="P130" s="30"/>
      <c r="Q130" s="341"/>
      <c r="W130" s="75" t="s">
        <v>8443</v>
      </c>
    </row>
    <row r="131" spans="1:23" ht="15" customHeight="1" x14ac:dyDescent="0.25">
      <c r="A131" s="34"/>
      <c r="B131" s="24"/>
      <c r="C131" s="102"/>
      <c r="D131" s="146" t="s">
        <v>495</v>
      </c>
      <c r="E131" s="146" t="s">
        <v>9510</v>
      </c>
      <c r="F131" s="102"/>
      <c r="G131" s="104"/>
      <c r="H131" s="28" t="s">
        <v>578</v>
      </c>
      <c r="I131" s="102"/>
      <c r="J131" s="104"/>
      <c r="K131" s="28"/>
      <c r="L131" s="30"/>
      <c r="M131" s="34"/>
      <c r="N131" s="30"/>
      <c r="O131" s="30"/>
      <c r="P131" s="30"/>
      <c r="Q131" s="341"/>
    </row>
    <row r="132" spans="1:23" ht="15" customHeight="1" x14ac:dyDescent="0.25">
      <c r="A132" s="34"/>
      <c r="B132" s="24"/>
      <c r="C132" s="102"/>
      <c r="D132" s="146" t="s">
        <v>495</v>
      </c>
      <c r="E132" s="146" t="s">
        <v>9510</v>
      </c>
      <c r="F132" s="102"/>
      <c r="G132" s="104"/>
      <c r="H132" s="28" t="s">
        <v>579</v>
      </c>
      <c r="I132" s="102"/>
      <c r="J132" s="104"/>
      <c r="K132" s="28"/>
      <c r="L132" s="30"/>
      <c r="M132" s="34"/>
      <c r="N132" s="30"/>
      <c r="O132" s="30"/>
      <c r="P132" s="30"/>
      <c r="Q132" s="341"/>
    </row>
    <row r="133" spans="1:23" ht="15" customHeight="1" x14ac:dyDescent="0.25">
      <c r="A133" s="34"/>
      <c r="B133" s="24"/>
      <c r="C133" s="102"/>
      <c r="D133" s="146" t="s">
        <v>495</v>
      </c>
      <c r="E133" s="146" t="s">
        <v>9510</v>
      </c>
      <c r="F133" s="102"/>
      <c r="G133" s="104"/>
      <c r="H133" s="28" t="s">
        <v>580</v>
      </c>
      <c r="I133" s="102"/>
      <c r="J133" s="104"/>
      <c r="K133" s="28"/>
      <c r="L133" s="30"/>
      <c r="M133" s="34"/>
      <c r="N133" s="30"/>
      <c r="O133" s="30"/>
      <c r="P133" s="30"/>
      <c r="Q133" s="341"/>
    </row>
    <row r="134" spans="1:23" ht="15.75" customHeight="1" x14ac:dyDescent="0.25">
      <c r="A134" s="34"/>
      <c r="B134" s="24"/>
      <c r="C134" s="102"/>
      <c r="D134" s="146" t="s">
        <v>495</v>
      </c>
      <c r="E134" s="146" t="s">
        <v>9510</v>
      </c>
      <c r="F134" s="102"/>
      <c r="G134" s="104"/>
      <c r="H134" s="28" t="s">
        <v>581</v>
      </c>
      <c r="I134" s="102"/>
      <c r="J134" s="104"/>
      <c r="K134" s="28"/>
      <c r="L134" s="30"/>
      <c r="M134" s="34"/>
      <c r="N134" s="30"/>
      <c r="O134" s="30"/>
      <c r="P134" s="30"/>
      <c r="Q134" s="341"/>
      <c r="V134" s="9" t="s">
        <v>3</v>
      </c>
    </row>
    <row r="135" spans="1:23" ht="15.75" customHeight="1" x14ac:dyDescent="0.25">
      <c r="A135" s="34"/>
      <c r="B135" s="24"/>
      <c r="C135" s="102"/>
      <c r="D135" s="146" t="s">
        <v>495</v>
      </c>
      <c r="E135" s="146" t="s">
        <v>9510</v>
      </c>
      <c r="F135" s="102"/>
      <c r="G135" s="104"/>
      <c r="H135" s="28" t="s">
        <v>582</v>
      </c>
      <c r="I135" s="74"/>
      <c r="J135" s="39"/>
      <c r="K135" s="28"/>
      <c r="L135" s="30"/>
      <c r="M135" s="34"/>
      <c r="N135" s="30"/>
      <c r="O135" s="30"/>
      <c r="P135" s="30"/>
      <c r="Q135" s="341"/>
    </row>
    <row r="136" spans="1:23" ht="63" x14ac:dyDescent="0.25">
      <c r="A136" s="34">
        <v>131</v>
      </c>
      <c r="B136" s="24">
        <v>21</v>
      </c>
      <c r="C136" s="102"/>
      <c r="D136" s="146" t="s">
        <v>495</v>
      </c>
      <c r="E136" s="146" t="s">
        <v>9510</v>
      </c>
      <c r="F136" s="102"/>
      <c r="G136" s="104"/>
      <c r="H136" s="139" t="s">
        <v>572</v>
      </c>
      <c r="I136" s="382" t="s">
        <v>8441</v>
      </c>
      <c r="J136" s="105">
        <v>2</v>
      </c>
      <c r="K136" s="5" t="s">
        <v>741</v>
      </c>
      <c r="L136" s="30" t="s">
        <v>487</v>
      </c>
      <c r="M136" s="34">
        <v>78070575</v>
      </c>
      <c r="N136" s="30" t="s">
        <v>719</v>
      </c>
      <c r="O136" s="30" t="s">
        <v>8459</v>
      </c>
      <c r="P136" s="30"/>
      <c r="Q136" s="341">
        <v>17</v>
      </c>
      <c r="V136" s="9" t="s">
        <v>8442</v>
      </c>
      <c r="W136" s="9" t="s">
        <v>3</v>
      </c>
    </row>
    <row r="137" spans="1:23" ht="47.25" customHeight="1" x14ac:dyDescent="0.25">
      <c r="A137" s="34">
        <v>132</v>
      </c>
      <c r="B137" s="24">
        <v>22</v>
      </c>
      <c r="C137" s="102"/>
      <c r="D137" s="146" t="s">
        <v>495</v>
      </c>
      <c r="E137" s="146" t="s">
        <v>9510</v>
      </c>
      <c r="F137" s="102"/>
      <c r="G137" s="104"/>
      <c r="H137" s="139" t="s">
        <v>573</v>
      </c>
      <c r="I137" s="383"/>
      <c r="J137" s="39"/>
      <c r="K137" s="294" t="s">
        <v>9223</v>
      </c>
      <c r="L137" s="289" t="s">
        <v>493</v>
      </c>
      <c r="M137" s="292">
        <v>97110488</v>
      </c>
      <c r="N137" s="289" t="s">
        <v>9219</v>
      </c>
      <c r="O137" s="293" t="s">
        <v>9224</v>
      </c>
      <c r="P137" s="30"/>
      <c r="Q137" s="341"/>
      <c r="S137" s="342">
        <v>1</v>
      </c>
    </row>
    <row r="138" spans="1:23" ht="63" x14ac:dyDescent="0.25">
      <c r="A138" s="34">
        <v>133</v>
      </c>
      <c r="B138" s="24">
        <v>23</v>
      </c>
      <c r="C138" s="102"/>
      <c r="D138" s="146" t="s">
        <v>495</v>
      </c>
      <c r="E138" s="146" t="s">
        <v>9510</v>
      </c>
      <c r="F138" s="102"/>
      <c r="G138" s="104"/>
      <c r="H138" s="139" t="s">
        <v>574</v>
      </c>
      <c r="I138" s="249" t="s">
        <v>8441</v>
      </c>
      <c r="J138" s="105">
        <v>2</v>
      </c>
      <c r="K138" s="5" t="s">
        <v>742</v>
      </c>
      <c r="L138" s="30" t="s">
        <v>489</v>
      </c>
      <c r="M138" s="34" t="s">
        <v>743</v>
      </c>
      <c r="N138" s="30" t="s">
        <v>719</v>
      </c>
      <c r="O138" s="30" t="s">
        <v>2064</v>
      </c>
      <c r="P138" s="30"/>
      <c r="Q138" s="341">
        <v>18</v>
      </c>
    </row>
    <row r="139" spans="1:23" ht="47.25" x14ac:dyDescent="0.25">
      <c r="A139" s="34">
        <v>134</v>
      </c>
      <c r="B139" s="24">
        <v>24</v>
      </c>
      <c r="C139" s="102"/>
      <c r="D139" s="146" t="s">
        <v>495</v>
      </c>
      <c r="E139" s="146" t="s">
        <v>9510</v>
      </c>
      <c r="F139" s="102"/>
      <c r="G139" s="104"/>
      <c r="H139" s="28" t="s">
        <v>575</v>
      </c>
      <c r="I139" s="66" t="s">
        <v>3977</v>
      </c>
      <c r="J139" s="39"/>
      <c r="K139" s="62" t="s">
        <v>8261</v>
      </c>
      <c r="L139" s="63" t="s">
        <v>490</v>
      </c>
      <c r="M139" s="67" t="s">
        <v>8262</v>
      </c>
      <c r="N139" s="63" t="s">
        <v>7918</v>
      </c>
      <c r="O139" s="63" t="s">
        <v>8263</v>
      </c>
      <c r="P139" s="30"/>
      <c r="Q139" s="341"/>
      <c r="R139" s="342">
        <v>5</v>
      </c>
      <c r="V139" s="309" t="s">
        <v>8440</v>
      </c>
      <c r="W139" s="75" t="s">
        <v>2064</v>
      </c>
    </row>
    <row r="140" spans="1:23" ht="63" x14ac:dyDescent="0.25">
      <c r="A140" s="34">
        <v>135</v>
      </c>
      <c r="B140" s="24">
        <v>25</v>
      </c>
      <c r="C140" s="102"/>
      <c r="D140" s="146" t="s">
        <v>495</v>
      </c>
      <c r="E140" s="146" t="s">
        <v>9510</v>
      </c>
      <c r="F140" s="102"/>
      <c r="G140" s="104"/>
      <c r="H140" s="28" t="s">
        <v>583</v>
      </c>
      <c r="I140" s="146" t="s">
        <v>3977</v>
      </c>
      <c r="J140" s="105">
        <v>2</v>
      </c>
      <c r="K140" s="5" t="s">
        <v>744</v>
      </c>
      <c r="L140" s="30" t="s">
        <v>489</v>
      </c>
      <c r="M140" s="34" t="s">
        <v>745</v>
      </c>
      <c r="N140" s="30" t="s">
        <v>719</v>
      </c>
      <c r="O140" s="30" t="s">
        <v>2070</v>
      </c>
      <c r="P140" s="30"/>
      <c r="Q140" s="341">
        <v>19</v>
      </c>
    </row>
    <row r="141" spans="1:23" ht="47.25" x14ac:dyDescent="0.25">
      <c r="A141" s="34">
        <v>136</v>
      </c>
      <c r="B141" s="24">
        <v>26</v>
      </c>
      <c r="C141" s="102"/>
      <c r="D141" s="146" t="s">
        <v>495</v>
      </c>
      <c r="E141" s="146" t="s">
        <v>9510</v>
      </c>
      <c r="F141" s="102"/>
      <c r="G141" s="104"/>
      <c r="H141" s="28" t="s">
        <v>584</v>
      </c>
      <c r="I141" s="102"/>
      <c r="J141" s="104"/>
      <c r="K141" s="62" t="s">
        <v>8264</v>
      </c>
      <c r="L141" s="63" t="s">
        <v>490</v>
      </c>
      <c r="M141" s="67" t="s">
        <v>8265</v>
      </c>
      <c r="N141" s="63" t="s">
        <v>7918</v>
      </c>
      <c r="O141" s="63" t="s">
        <v>8266</v>
      </c>
      <c r="P141" s="30"/>
      <c r="Q141" s="341"/>
      <c r="R141" s="342">
        <v>6</v>
      </c>
    </row>
    <row r="142" spans="1:23" x14ac:dyDescent="0.25">
      <c r="A142" s="34"/>
      <c r="B142" s="24"/>
      <c r="C142" s="102"/>
      <c r="D142" s="146" t="s">
        <v>495</v>
      </c>
      <c r="E142" s="146" t="s">
        <v>9510</v>
      </c>
      <c r="F142" s="102"/>
      <c r="G142" s="104"/>
      <c r="H142" s="28" t="s">
        <v>585</v>
      </c>
      <c r="I142" s="102"/>
      <c r="J142" s="104"/>
      <c r="K142" s="5"/>
      <c r="L142" s="30"/>
      <c r="M142" s="34"/>
      <c r="N142" s="30"/>
      <c r="O142" s="30"/>
      <c r="P142" s="30"/>
      <c r="Q142" s="341"/>
    </row>
    <row r="143" spans="1:23" x14ac:dyDescent="0.25">
      <c r="A143" s="34"/>
      <c r="B143" s="24"/>
      <c r="C143" s="102"/>
      <c r="D143" s="146" t="s">
        <v>495</v>
      </c>
      <c r="E143" s="146" t="s">
        <v>9510</v>
      </c>
      <c r="F143" s="102"/>
      <c r="G143" s="104"/>
      <c r="H143" s="28" t="s">
        <v>586</v>
      </c>
      <c r="I143" s="102"/>
      <c r="J143" s="104"/>
      <c r="K143" s="5"/>
      <c r="L143" s="30"/>
      <c r="M143" s="34"/>
      <c r="N143" s="30"/>
      <c r="O143" s="30"/>
      <c r="P143" s="30"/>
      <c r="Q143" s="341"/>
    </row>
    <row r="144" spans="1:23" ht="15" customHeight="1" x14ac:dyDescent="0.25">
      <c r="A144" s="34"/>
      <c r="B144" s="24"/>
      <c r="C144" s="102"/>
      <c r="D144" s="146" t="s">
        <v>495</v>
      </c>
      <c r="E144" s="146" t="s">
        <v>9510</v>
      </c>
      <c r="F144" s="102"/>
      <c r="G144" s="104"/>
      <c r="H144" s="28" t="s">
        <v>587</v>
      </c>
      <c r="I144" s="102"/>
      <c r="J144" s="104"/>
      <c r="K144" s="5"/>
      <c r="L144" s="30"/>
      <c r="M144" s="34"/>
      <c r="N144" s="30"/>
      <c r="O144" s="30"/>
      <c r="P144" s="30"/>
      <c r="Q144" s="341"/>
    </row>
    <row r="145" spans="1:24" ht="15.75" customHeight="1" x14ac:dyDescent="0.25">
      <c r="A145" s="34"/>
      <c r="B145" s="24"/>
      <c r="C145" s="102"/>
      <c r="D145" s="146" t="s">
        <v>495</v>
      </c>
      <c r="E145" s="146" t="s">
        <v>9510</v>
      </c>
      <c r="F145" s="102"/>
      <c r="G145" s="104"/>
      <c r="H145" s="28" t="s">
        <v>588</v>
      </c>
      <c r="I145" s="102"/>
      <c r="J145" s="104"/>
      <c r="K145" s="5"/>
      <c r="L145" s="30"/>
      <c r="M145" s="34"/>
      <c r="N145" s="30"/>
      <c r="O145" s="30"/>
      <c r="P145" s="30"/>
      <c r="Q145" s="341"/>
      <c r="V145" s="308" t="s">
        <v>8439</v>
      </c>
      <c r="W145" s="75" t="s">
        <v>2070</v>
      </c>
    </row>
    <row r="146" spans="1:24" x14ac:dyDescent="0.25">
      <c r="A146" s="34"/>
      <c r="B146" s="24"/>
      <c r="C146" s="102"/>
      <c r="D146" s="146" t="s">
        <v>495</v>
      </c>
      <c r="E146" s="146" t="s">
        <v>9510</v>
      </c>
      <c r="F146" s="102"/>
      <c r="G146" s="104"/>
      <c r="H146" s="28" t="s">
        <v>589</v>
      </c>
      <c r="I146" s="102"/>
      <c r="J146" s="104"/>
      <c r="K146" s="5"/>
      <c r="L146" s="30"/>
      <c r="M146" s="34"/>
      <c r="N146" s="30"/>
      <c r="O146" s="30"/>
      <c r="P146" s="30"/>
      <c r="Q146" s="341"/>
    </row>
    <row r="147" spans="1:24" x14ac:dyDescent="0.25">
      <c r="A147" s="34"/>
      <c r="B147" s="24"/>
      <c r="C147" s="102"/>
      <c r="D147" s="146" t="s">
        <v>495</v>
      </c>
      <c r="E147" s="146" t="s">
        <v>9510</v>
      </c>
      <c r="F147" s="102"/>
      <c r="G147" s="104"/>
      <c r="H147" s="28" t="s">
        <v>590</v>
      </c>
      <c r="I147" s="102"/>
      <c r="J147" s="104"/>
      <c r="K147" s="5"/>
      <c r="L147" s="30"/>
      <c r="M147" s="34"/>
      <c r="N147" s="30"/>
      <c r="O147" s="30"/>
      <c r="P147" s="30"/>
      <c r="Q147" s="341"/>
      <c r="V147" s="9" t="s">
        <v>3</v>
      </c>
    </row>
    <row r="148" spans="1:24" x14ac:dyDescent="0.25">
      <c r="A148" s="34"/>
      <c r="B148" s="24"/>
      <c r="C148" s="102"/>
      <c r="D148" s="146" t="s">
        <v>495</v>
      </c>
      <c r="E148" s="146" t="s">
        <v>9510</v>
      </c>
      <c r="F148" s="102"/>
      <c r="G148" s="104"/>
      <c r="H148" s="28" t="s">
        <v>591</v>
      </c>
      <c r="I148" s="102"/>
      <c r="J148" s="104"/>
      <c r="K148" s="5"/>
      <c r="L148" s="30"/>
      <c r="M148" s="34"/>
      <c r="N148" s="30"/>
      <c r="O148" s="30"/>
      <c r="P148" s="30"/>
      <c r="Q148" s="341"/>
    </row>
    <row r="149" spans="1:24" ht="15" customHeight="1" x14ac:dyDescent="0.25">
      <c r="A149" s="34"/>
      <c r="B149" s="24"/>
      <c r="C149" s="102"/>
      <c r="D149" s="146" t="s">
        <v>495</v>
      </c>
      <c r="E149" s="146" t="s">
        <v>9510</v>
      </c>
      <c r="F149" s="102"/>
      <c r="G149" s="104"/>
      <c r="H149" s="28" t="s">
        <v>592</v>
      </c>
      <c r="I149" s="102"/>
      <c r="J149" s="104"/>
      <c r="K149" s="5"/>
      <c r="L149" s="30"/>
      <c r="M149" s="34"/>
      <c r="N149" s="30"/>
      <c r="O149" s="30"/>
      <c r="P149" s="30"/>
      <c r="Q149" s="341"/>
    </row>
    <row r="150" spans="1:24" x14ac:dyDescent="0.25">
      <c r="A150" s="34"/>
      <c r="B150" s="24"/>
      <c r="C150" s="102"/>
      <c r="D150" s="146" t="s">
        <v>495</v>
      </c>
      <c r="E150" s="146" t="s">
        <v>9510</v>
      </c>
      <c r="F150" s="102"/>
      <c r="G150" s="104"/>
      <c r="H150" s="28" t="s">
        <v>593</v>
      </c>
      <c r="I150" s="74"/>
      <c r="J150" s="39"/>
      <c r="K150" s="5"/>
      <c r="L150" s="30"/>
      <c r="M150" s="34"/>
      <c r="N150" s="30"/>
      <c r="O150" s="30"/>
      <c r="P150" s="30"/>
      <c r="Q150" s="341"/>
    </row>
    <row r="151" spans="1:24" ht="63" x14ac:dyDescent="0.25">
      <c r="A151" s="34">
        <v>137</v>
      </c>
      <c r="B151" s="24">
        <v>27</v>
      </c>
      <c r="C151" s="102"/>
      <c r="D151" s="146" t="s">
        <v>495</v>
      </c>
      <c r="E151" s="146" t="s">
        <v>9510</v>
      </c>
      <c r="F151" s="102"/>
      <c r="G151" s="104"/>
      <c r="H151" s="28" t="s">
        <v>594</v>
      </c>
      <c r="I151" s="146" t="s">
        <v>3977</v>
      </c>
      <c r="J151" s="105">
        <v>2</v>
      </c>
      <c r="K151" s="30" t="s">
        <v>2083</v>
      </c>
      <c r="L151" s="30" t="s">
        <v>487</v>
      </c>
      <c r="M151" s="34" t="s">
        <v>2084</v>
      </c>
      <c r="N151" s="30" t="s">
        <v>719</v>
      </c>
      <c r="O151" s="30" t="s">
        <v>2065</v>
      </c>
      <c r="P151" s="30"/>
      <c r="Q151" s="341">
        <v>20</v>
      </c>
    </row>
    <row r="152" spans="1:24" ht="63" x14ac:dyDescent="0.25">
      <c r="A152" s="34">
        <v>138</v>
      </c>
      <c r="B152" s="24">
        <v>28</v>
      </c>
      <c r="C152" s="102"/>
      <c r="D152" s="146" t="s">
        <v>495</v>
      </c>
      <c r="E152" s="146" t="s">
        <v>9510</v>
      </c>
      <c r="F152" s="102"/>
      <c r="G152" s="104"/>
      <c r="H152" s="28" t="s">
        <v>595</v>
      </c>
      <c r="I152" s="102"/>
      <c r="J152" s="104"/>
      <c r="K152" s="30" t="s">
        <v>757</v>
      </c>
      <c r="L152" s="30" t="s">
        <v>491</v>
      </c>
      <c r="M152" s="34">
        <v>82121069</v>
      </c>
      <c r="N152" s="30" t="s">
        <v>719</v>
      </c>
      <c r="O152" s="30" t="s">
        <v>2077</v>
      </c>
      <c r="P152" s="30"/>
      <c r="Q152" s="341">
        <v>21</v>
      </c>
    </row>
    <row r="153" spans="1:24" ht="15.75" customHeight="1" x14ac:dyDescent="0.25">
      <c r="A153" s="34"/>
      <c r="B153" s="24"/>
      <c r="C153" s="102"/>
      <c r="D153" s="146" t="s">
        <v>495</v>
      </c>
      <c r="E153" s="146" t="s">
        <v>9510</v>
      </c>
      <c r="F153" s="102"/>
      <c r="G153" s="104"/>
      <c r="H153" s="28" t="s">
        <v>596</v>
      </c>
      <c r="I153" s="102"/>
      <c r="J153" s="104"/>
      <c r="K153" s="30"/>
      <c r="L153" s="30"/>
      <c r="M153" s="34"/>
      <c r="N153" s="30"/>
      <c r="O153" s="30"/>
      <c r="P153" s="30"/>
      <c r="Q153" s="341"/>
      <c r="X153" s="32"/>
    </row>
    <row r="154" spans="1:24" ht="15.75" customHeight="1" x14ac:dyDescent="0.25">
      <c r="A154" s="34"/>
      <c r="B154" s="24"/>
      <c r="C154" s="102"/>
      <c r="D154" s="146" t="s">
        <v>495</v>
      </c>
      <c r="E154" s="146" t="s">
        <v>9510</v>
      </c>
      <c r="F154" s="102"/>
      <c r="G154" s="104"/>
      <c r="H154" s="28" t="s">
        <v>597</v>
      </c>
      <c r="I154" s="102"/>
      <c r="J154" s="104"/>
      <c r="K154" s="30"/>
      <c r="L154" s="30"/>
      <c r="M154" s="34"/>
      <c r="N154" s="30"/>
      <c r="O154" s="30"/>
      <c r="P154" s="30"/>
      <c r="Q154" s="341"/>
      <c r="V154" s="8" t="s">
        <v>8438</v>
      </c>
      <c r="W154" s="13" t="s">
        <v>2065</v>
      </c>
    </row>
    <row r="155" spans="1:24" x14ac:dyDescent="0.25">
      <c r="A155" s="34"/>
      <c r="B155" s="24"/>
      <c r="C155" s="102"/>
      <c r="D155" s="146" t="s">
        <v>495</v>
      </c>
      <c r="E155" s="146" t="s">
        <v>9510</v>
      </c>
      <c r="F155" s="102"/>
      <c r="G155" s="104"/>
      <c r="H155" s="28" t="s">
        <v>598</v>
      </c>
      <c r="I155" s="102"/>
      <c r="J155" s="104"/>
      <c r="K155" s="30"/>
      <c r="L155" s="30"/>
      <c r="M155" s="34"/>
      <c r="N155" s="30"/>
      <c r="O155" s="30"/>
      <c r="P155" s="30"/>
      <c r="Q155" s="341"/>
      <c r="V155" s="309" t="s">
        <v>8437</v>
      </c>
      <c r="W155" s="78" t="s">
        <v>2077</v>
      </c>
    </row>
    <row r="156" spans="1:24" x14ac:dyDescent="0.25">
      <c r="A156" s="34"/>
      <c r="B156" s="24"/>
      <c r="C156" s="102"/>
      <c r="D156" s="146" t="s">
        <v>495</v>
      </c>
      <c r="E156" s="146" t="s">
        <v>9510</v>
      </c>
      <c r="F156" s="102"/>
      <c r="G156" s="104"/>
      <c r="H156" s="28" t="s">
        <v>599</v>
      </c>
      <c r="I156" s="102"/>
      <c r="J156" s="104"/>
      <c r="K156" s="30"/>
      <c r="L156" s="30"/>
      <c r="M156" s="34"/>
      <c r="N156" s="30"/>
      <c r="O156" s="30"/>
      <c r="P156" s="30"/>
      <c r="Q156" s="341"/>
    </row>
    <row r="157" spans="1:24" x14ac:dyDescent="0.25">
      <c r="A157" s="34"/>
      <c r="B157" s="24"/>
      <c r="C157" s="102"/>
      <c r="D157" s="146" t="s">
        <v>495</v>
      </c>
      <c r="E157" s="146" t="s">
        <v>9510</v>
      </c>
      <c r="F157" s="102"/>
      <c r="G157" s="104"/>
      <c r="H157" s="28" t="s">
        <v>600</v>
      </c>
      <c r="I157" s="102"/>
      <c r="J157" s="104"/>
      <c r="K157" s="30"/>
      <c r="L157" s="30"/>
      <c r="M157" s="34"/>
      <c r="N157" s="30"/>
      <c r="O157" s="30"/>
      <c r="P157" s="30"/>
      <c r="Q157" s="341"/>
    </row>
    <row r="158" spans="1:24" x14ac:dyDescent="0.25">
      <c r="A158" s="34"/>
      <c r="B158" s="24"/>
      <c r="C158" s="102"/>
      <c r="D158" s="146" t="s">
        <v>495</v>
      </c>
      <c r="E158" s="146" t="s">
        <v>9510</v>
      </c>
      <c r="F158" s="102"/>
      <c r="G158" s="104"/>
      <c r="H158" s="28" t="s">
        <v>601</v>
      </c>
      <c r="I158" s="102"/>
      <c r="J158" s="104"/>
      <c r="K158" s="30"/>
      <c r="L158" s="30"/>
      <c r="M158" s="34"/>
      <c r="N158" s="30"/>
      <c r="O158" s="30"/>
      <c r="P158" s="30"/>
      <c r="Q158" s="341"/>
    </row>
    <row r="159" spans="1:24" x14ac:dyDescent="0.25">
      <c r="A159" s="34"/>
      <c r="B159" s="24"/>
      <c r="C159" s="102"/>
      <c r="D159" s="146" t="s">
        <v>495</v>
      </c>
      <c r="E159" s="146" t="s">
        <v>9510</v>
      </c>
      <c r="F159" s="102"/>
      <c r="G159" s="104"/>
      <c r="H159" s="28" t="s">
        <v>602</v>
      </c>
      <c r="I159" s="102"/>
      <c r="J159" s="104"/>
      <c r="K159" s="30"/>
      <c r="L159" s="30"/>
      <c r="M159" s="34"/>
      <c r="N159" s="30"/>
      <c r="O159" s="30"/>
      <c r="P159" s="30"/>
      <c r="Q159" s="341"/>
    </row>
    <row r="160" spans="1:24" x14ac:dyDescent="0.25">
      <c r="A160" s="34"/>
      <c r="B160" s="24"/>
      <c r="C160" s="102"/>
      <c r="D160" s="146" t="s">
        <v>495</v>
      </c>
      <c r="E160" s="146" t="s">
        <v>9510</v>
      </c>
      <c r="F160" s="102"/>
      <c r="G160" s="104"/>
      <c r="H160" s="28" t="s">
        <v>603</v>
      </c>
      <c r="I160" s="102"/>
      <c r="J160" s="104"/>
      <c r="K160" s="30"/>
      <c r="L160" s="30"/>
      <c r="M160" s="34"/>
      <c r="N160" s="30"/>
      <c r="O160" s="30"/>
      <c r="P160" s="30"/>
      <c r="Q160" s="341"/>
    </row>
    <row r="161" spans="1:24" x14ac:dyDescent="0.25">
      <c r="A161" s="34"/>
      <c r="B161" s="24"/>
      <c r="C161" s="74"/>
      <c r="D161" s="146" t="s">
        <v>495</v>
      </c>
      <c r="E161" s="146" t="s">
        <v>9510</v>
      </c>
      <c r="F161" s="74"/>
      <c r="G161" s="39"/>
      <c r="H161" s="28" t="s">
        <v>604</v>
      </c>
      <c r="I161" s="74"/>
      <c r="J161" s="39"/>
      <c r="K161" s="30"/>
      <c r="L161" s="30"/>
      <c r="M161" s="34"/>
      <c r="N161" s="30"/>
      <c r="O161" s="30"/>
      <c r="P161" s="30"/>
      <c r="Q161" s="341"/>
    </row>
    <row r="162" spans="1:24" ht="78.75" x14ac:dyDescent="0.25">
      <c r="A162" s="34">
        <v>139</v>
      </c>
      <c r="B162" s="24">
        <v>29</v>
      </c>
      <c r="C162" s="146"/>
      <c r="D162" s="146" t="s">
        <v>495</v>
      </c>
      <c r="E162" s="146" t="s">
        <v>9511</v>
      </c>
      <c r="F162" s="146" t="s">
        <v>605</v>
      </c>
      <c r="G162" s="105">
        <v>51</v>
      </c>
      <c r="H162" s="28" t="s">
        <v>606</v>
      </c>
      <c r="I162" s="146" t="s">
        <v>498</v>
      </c>
      <c r="J162" s="105">
        <v>2</v>
      </c>
      <c r="K162" s="30" t="s">
        <v>746</v>
      </c>
      <c r="L162" s="30" t="s">
        <v>716</v>
      </c>
      <c r="M162" s="34">
        <v>85010585</v>
      </c>
      <c r="N162" s="30" t="s">
        <v>747</v>
      </c>
      <c r="O162" s="30" t="s">
        <v>2066</v>
      </c>
      <c r="P162" s="30"/>
      <c r="Q162" s="341">
        <v>22</v>
      </c>
    </row>
    <row r="163" spans="1:24" ht="63" x14ac:dyDescent="0.25">
      <c r="A163" s="34">
        <v>140</v>
      </c>
      <c r="B163" s="24">
        <v>30</v>
      </c>
      <c r="C163" s="102"/>
      <c r="D163" s="146" t="s">
        <v>495</v>
      </c>
      <c r="E163" s="146" t="s">
        <v>9511</v>
      </c>
      <c r="F163" s="102"/>
      <c r="G163" s="104"/>
      <c r="H163" s="28" t="s">
        <v>607</v>
      </c>
      <c r="I163" s="102"/>
      <c r="J163" s="104"/>
      <c r="K163" s="30" t="s">
        <v>748</v>
      </c>
      <c r="L163" s="30" t="s">
        <v>487</v>
      </c>
      <c r="M163" s="34">
        <v>74050428</v>
      </c>
      <c r="N163" s="30" t="s">
        <v>719</v>
      </c>
      <c r="O163" s="30" t="s">
        <v>2067</v>
      </c>
      <c r="P163" s="30"/>
      <c r="Q163" s="341">
        <v>23</v>
      </c>
    </row>
    <row r="164" spans="1:24" ht="31.5" x14ac:dyDescent="0.25">
      <c r="A164" s="34"/>
      <c r="B164" s="24"/>
      <c r="C164" s="102"/>
      <c r="D164" s="146" t="s">
        <v>495</v>
      </c>
      <c r="E164" s="146" t="s">
        <v>9511</v>
      </c>
      <c r="F164" s="102"/>
      <c r="G164" s="104"/>
      <c r="H164" s="28" t="s">
        <v>608</v>
      </c>
      <c r="I164" s="102"/>
      <c r="J164" s="104"/>
      <c r="K164" s="30"/>
      <c r="L164" s="30"/>
      <c r="M164" s="34"/>
      <c r="N164" s="30"/>
      <c r="O164" s="30"/>
      <c r="P164" s="30"/>
      <c r="Q164" s="341"/>
    </row>
    <row r="165" spans="1:24" ht="31.5" x14ac:dyDescent="0.25">
      <c r="A165" s="34"/>
      <c r="B165" s="24"/>
      <c r="C165" s="102"/>
      <c r="D165" s="146" t="s">
        <v>495</v>
      </c>
      <c r="E165" s="146" t="s">
        <v>9511</v>
      </c>
      <c r="F165" s="102"/>
      <c r="G165" s="104"/>
      <c r="H165" s="28" t="s">
        <v>609</v>
      </c>
      <c r="I165" s="102"/>
      <c r="J165" s="104"/>
      <c r="K165" s="30"/>
      <c r="L165" s="30"/>
      <c r="M165" s="34"/>
      <c r="N165" s="30"/>
      <c r="O165" s="30"/>
      <c r="P165" s="30"/>
      <c r="Q165" s="341"/>
    </row>
    <row r="166" spans="1:24" ht="31.5" x14ac:dyDescent="0.25">
      <c r="A166" s="34"/>
      <c r="B166" s="24"/>
      <c r="C166" s="102"/>
      <c r="D166" s="146" t="s">
        <v>495</v>
      </c>
      <c r="E166" s="146" t="s">
        <v>9511</v>
      </c>
      <c r="F166" s="102"/>
      <c r="G166" s="104"/>
      <c r="H166" s="28" t="s">
        <v>610</v>
      </c>
      <c r="I166" s="102"/>
      <c r="J166" s="104"/>
      <c r="K166" s="30"/>
      <c r="L166" s="30"/>
      <c r="M166" s="34"/>
      <c r="N166" s="30"/>
      <c r="O166" s="30"/>
      <c r="P166" s="30"/>
      <c r="Q166" s="341"/>
    </row>
    <row r="167" spans="1:24" x14ac:dyDescent="0.25">
      <c r="A167" s="34"/>
      <c r="B167" s="24"/>
      <c r="C167" s="102"/>
      <c r="D167" s="146" t="s">
        <v>495</v>
      </c>
      <c r="E167" s="146" t="s">
        <v>9511</v>
      </c>
      <c r="F167" s="102"/>
      <c r="G167" s="104"/>
      <c r="H167" s="28" t="s">
        <v>611</v>
      </c>
      <c r="I167" s="102"/>
      <c r="J167" s="104"/>
      <c r="K167" s="30"/>
      <c r="L167" s="30"/>
      <c r="M167" s="34"/>
      <c r="N167" s="30"/>
      <c r="O167" s="30"/>
      <c r="P167" s="30"/>
      <c r="Q167" s="341"/>
      <c r="V167" s="137" t="s">
        <v>8436</v>
      </c>
      <c r="W167" s="13" t="s">
        <v>2066</v>
      </c>
    </row>
    <row r="168" spans="1:24" ht="31.5" x14ac:dyDescent="0.25">
      <c r="A168" s="34"/>
      <c r="B168" s="24"/>
      <c r="C168" s="102"/>
      <c r="D168" s="146" t="s">
        <v>495</v>
      </c>
      <c r="E168" s="146" t="s">
        <v>9511</v>
      </c>
      <c r="F168" s="102"/>
      <c r="G168" s="104"/>
      <c r="H168" s="28" t="s">
        <v>612</v>
      </c>
      <c r="I168" s="102"/>
      <c r="J168" s="104"/>
      <c r="K168" s="30"/>
      <c r="L168" s="30"/>
      <c r="M168" s="34"/>
      <c r="N168" s="30"/>
      <c r="O168" s="30"/>
      <c r="P168" s="30"/>
      <c r="Q168" s="341"/>
      <c r="V168" s="309" t="s">
        <v>8435</v>
      </c>
      <c r="W168" s="75" t="s">
        <v>2067</v>
      </c>
    </row>
    <row r="169" spans="1:24" ht="31.5" x14ac:dyDescent="0.25">
      <c r="A169" s="34"/>
      <c r="B169" s="24"/>
      <c r="C169" s="102"/>
      <c r="D169" s="146" t="s">
        <v>495</v>
      </c>
      <c r="E169" s="146" t="s">
        <v>9511</v>
      </c>
      <c r="F169" s="102"/>
      <c r="G169" s="104"/>
      <c r="H169" s="28" t="s">
        <v>613</v>
      </c>
      <c r="I169" s="102"/>
      <c r="J169" s="104"/>
      <c r="K169" s="30"/>
      <c r="L169" s="30"/>
      <c r="M169" s="34"/>
      <c r="N169" s="30"/>
      <c r="O169" s="30"/>
      <c r="P169" s="30"/>
      <c r="Q169" s="341"/>
    </row>
    <row r="170" spans="1:24" ht="31.5" x14ac:dyDescent="0.25">
      <c r="A170" s="34"/>
      <c r="B170" s="24"/>
      <c r="C170" s="102"/>
      <c r="D170" s="146" t="s">
        <v>495</v>
      </c>
      <c r="E170" s="146" t="s">
        <v>9511</v>
      </c>
      <c r="F170" s="102"/>
      <c r="G170" s="104"/>
      <c r="H170" s="28" t="s">
        <v>614</v>
      </c>
      <c r="I170" s="102"/>
      <c r="J170" s="104"/>
      <c r="K170" s="30"/>
      <c r="L170" s="30"/>
      <c r="M170" s="34"/>
      <c r="N170" s="30"/>
      <c r="O170" s="30"/>
      <c r="P170" s="30"/>
      <c r="Q170" s="341"/>
    </row>
    <row r="171" spans="1:24" ht="31.5" x14ac:dyDescent="0.25">
      <c r="A171" s="34"/>
      <c r="B171" s="24"/>
      <c r="C171" s="102"/>
      <c r="D171" s="146" t="s">
        <v>495</v>
      </c>
      <c r="E171" s="146" t="s">
        <v>9511</v>
      </c>
      <c r="F171" s="102"/>
      <c r="G171" s="104"/>
      <c r="H171" s="28" t="s">
        <v>615</v>
      </c>
      <c r="I171" s="102"/>
      <c r="J171" s="104"/>
      <c r="K171" s="30"/>
      <c r="L171" s="30"/>
      <c r="M171" s="34"/>
      <c r="N171" s="30"/>
      <c r="O171" s="30"/>
      <c r="P171" s="30"/>
      <c r="Q171" s="341"/>
    </row>
    <row r="172" spans="1:24" ht="15" customHeight="1" x14ac:dyDescent="0.25">
      <c r="A172" s="34"/>
      <c r="B172" s="24"/>
      <c r="C172" s="102"/>
      <c r="D172" s="146" t="s">
        <v>495</v>
      </c>
      <c r="E172" s="146" t="s">
        <v>9511</v>
      </c>
      <c r="F172" s="102"/>
      <c r="G172" s="104"/>
      <c r="H172" s="28" t="s">
        <v>616</v>
      </c>
      <c r="I172" s="102"/>
      <c r="J172" s="104"/>
      <c r="K172" s="30"/>
      <c r="L172" s="30"/>
      <c r="M172" s="34"/>
      <c r="N172" s="30"/>
      <c r="O172" s="30"/>
      <c r="P172" s="30"/>
      <c r="Q172" s="341"/>
    </row>
    <row r="173" spans="1:24" ht="31.5" x14ac:dyDescent="0.25">
      <c r="A173" s="34"/>
      <c r="B173" s="24"/>
      <c r="C173" s="102"/>
      <c r="D173" s="146" t="s">
        <v>495</v>
      </c>
      <c r="E173" s="146" t="s">
        <v>9511</v>
      </c>
      <c r="F173" s="102"/>
      <c r="G173" s="104"/>
      <c r="H173" s="28" t="s">
        <v>617</v>
      </c>
      <c r="I173" s="102"/>
      <c r="J173" s="104"/>
      <c r="K173" s="30"/>
      <c r="L173" s="30"/>
      <c r="M173" s="34"/>
      <c r="N173" s="30"/>
      <c r="O173" s="30"/>
      <c r="P173" s="30"/>
      <c r="Q173" s="341"/>
    </row>
    <row r="174" spans="1:24" ht="31.5" x14ac:dyDescent="0.25">
      <c r="A174" s="34"/>
      <c r="B174" s="24"/>
      <c r="C174" s="102"/>
      <c r="D174" s="146" t="s">
        <v>495</v>
      </c>
      <c r="E174" s="146" t="s">
        <v>9511</v>
      </c>
      <c r="F174" s="102"/>
      <c r="G174" s="104"/>
      <c r="H174" s="28" t="s">
        <v>618</v>
      </c>
      <c r="I174" s="74"/>
      <c r="J174" s="39"/>
      <c r="K174" s="30"/>
      <c r="L174" s="30"/>
      <c r="M174" s="34"/>
      <c r="N174" s="30"/>
      <c r="O174" s="30"/>
      <c r="P174" s="30"/>
      <c r="Q174" s="341"/>
      <c r="X174" s="9" t="s">
        <v>3</v>
      </c>
    </row>
    <row r="175" spans="1:24" ht="63" x14ac:dyDescent="0.25">
      <c r="A175" s="34">
        <v>141</v>
      </c>
      <c r="B175" s="24">
        <v>31</v>
      </c>
      <c r="C175" s="102"/>
      <c r="D175" s="146" t="s">
        <v>495</v>
      </c>
      <c r="E175" s="146" t="s">
        <v>9511</v>
      </c>
      <c r="F175" s="102"/>
      <c r="G175" s="104"/>
      <c r="H175" s="28" t="s">
        <v>619</v>
      </c>
      <c r="I175" s="146"/>
      <c r="J175" s="105">
        <v>2</v>
      </c>
      <c r="K175" s="5" t="s">
        <v>2081</v>
      </c>
      <c r="L175" s="30" t="s">
        <v>492</v>
      </c>
      <c r="M175" s="34" t="s">
        <v>749</v>
      </c>
      <c r="N175" s="30" t="s">
        <v>719</v>
      </c>
      <c r="O175" s="30" t="s">
        <v>2068</v>
      </c>
      <c r="P175" s="30"/>
      <c r="Q175" s="341">
        <v>24</v>
      </c>
    </row>
    <row r="176" spans="1:24" ht="63" x14ac:dyDescent="0.25">
      <c r="A176" s="34">
        <v>142</v>
      </c>
      <c r="B176" s="24">
        <v>32</v>
      </c>
      <c r="C176" s="102"/>
      <c r="D176" s="146" t="s">
        <v>495</v>
      </c>
      <c r="E176" s="146" t="s">
        <v>9511</v>
      </c>
      <c r="F176" s="102"/>
      <c r="G176" s="104"/>
      <c r="H176" s="28" t="s">
        <v>620</v>
      </c>
      <c r="I176" s="102"/>
      <c r="J176" s="104"/>
      <c r="K176" s="5" t="s">
        <v>750</v>
      </c>
      <c r="L176" s="30" t="s">
        <v>489</v>
      </c>
      <c r="M176" s="34">
        <v>87051478</v>
      </c>
      <c r="N176" s="30" t="s">
        <v>719</v>
      </c>
      <c r="O176" s="30" t="s">
        <v>2073</v>
      </c>
      <c r="P176" s="30"/>
      <c r="Q176" s="341">
        <v>25</v>
      </c>
    </row>
    <row r="177" spans="1:24" x14ac:dyDescent="0.25">
      <c r="A177" s="34"/>
      <c r="B177" s="24"/>
      <c r="C177" s="102"/>
      <c r="D177" s="146" t="s">
        <v>495</v>
      </c>
      <c r="E177" s="146" t="s">
        <v>9511</v>
      </c>
      <c r="F177" s="102"/>
      <c r="G177" s="104"/>
      <c r="H177" s="28" t="s">
        <v>621</v>
      </c>
      <c r="I177" s="102"/>
      <c r="J177" s="104"/>
      <c r="K177" s="5"/>
      <c r="L177" s="30"/>
      <c r="M177" s="34"/>
      <c r="N177" s="30"/>
      <c r="O177" s="30"/>
      <c r="P177" s="30"/>
      <c r="Q177" s="341"/>
      <c r="X177" s="9" t="s">
        <v>3</v>
      </c>
    </row>
    <row r="178" spans="1:24" ht="31.5" x14ac:dyDescent="0.25">
      <c r="A178" s="34"/>
      <c r="B178" s="24"/>
      <c r="C178" s="102"/>
      <c r="D178" s="146" t="s">
        <v>495</v>
      </c>
      <c r="E178" s="146" t="s">
        <v>9511</v>
      </c>
      <c r="F178" s="102"/>
      <c r="G178" s="104"/>
      <c r="H178" s="28" t="s">
        <v>622</v>
      </c>
      <c r="I178" s="102"/>
      <c r="J178" s="104"/>
      <c r="K178" s="5"/>
      <c r="L178" s="30"/>
      <c r="M178" s="34"/>
      <c r="N178" s="30"/>
      <c r="O178" s="30"/>
      <c r="P178" s="30"/>
      <c r="Q178" s="341"/>
    </row>
    <row r="179" spans="1:24" ht="31.5" x14ac:dyDescent="0.25">
      <c r="A179" s="34"/>
      <c r="B179" s="24"/>
      <c r="C179" s="102"/>
      <c r="D179" s="146" t="s">
        <v>495</v>
      </c>
      <c r="E179" s="146" t="s">
        <v>9511</v>
      </c>
      <c r="F179" s="102"/>
      <c r="G179" s="104"/>
      <c r="H179" s="28" t="s">
        <v>623</v>
      </c>
      <c r="I179" s="102"/>
      <c r="J179" s="104"/>
      <c r="K179" s="5"/>
      <c r="L179" s="30"/>
      <c r="M179" s="34"/>
      <c r="N179" s="30"/>
      <c r="O179" s="30"/>
      <c r="P179" s="30"/>
      <c r="Q179" s="341"/>
    </row>
    <row r="180" spans="1:24" x14ac:dyDescent="0.25">
      <c r="A180" s="34"/>
      <c r="B180" s="24"/>
      <c r="C180" s="102"/>
      <c r="D180" s="146" t="s">
        <v>495</v>
      </c>
      <c r="E180" s="146" t="s">
        <v>9511</v>
      </c>
      <c r="F180" s="102"/>
      <c r="G180" s="104"/>
      <c r="H180" s="28" t="s">
        <v>624</v>
      </c>
      <c r="I180" s="102"/>
      <c r="J180" s="104"/>
      <c r="K180" s="5"/>
      <c r="L180" s="30"/>
      <c r="M180" s="34"/>
      <c r="N180" s="30"/>
      <c r="O180" s="30"/>
      <c r="P180" s="30"/>
      <c r="Q180" s="341"/>
      <c r="V180" s="308" t="s">
        <v>8434</v>
      </c>
      <c r="W180" s="75" t="s">
        <v>2068</v>
      </c>
    </row>
    <row r="181" spans="1:24" x14ac:dyDescent="0.25">
      <c r="A181" s="34"/>
      <c r="B181" s="24"/>
      <c r="C181" s="102"/>
      <c r="D181" s="146" t="s">
        <v>495</v>
      </c>
      <c r="E181" s="146" t="s">
        <v>9511</v>
      </c>
      <c r="F181" s="102"/>
      <c r="G181" s="104"/>
      <c r="H181" s="28" t="s">
        <v>625</v>
      </c>
      <c r="I181" s="102"/>
      <c r="J181" s="104"/>
      <c r="K181" s="5"/>
      <c r="L181" s="30"/>
      <c r="M181" s="34"/>
      <c r="N181" s="30"/>
      <c r="O181" s="30"/>
      <c r="P181" s="30"/>
      <c r="Q181" s="341"/>
      <c r="V181" s="309" t="s">
        <v>8433</v>
      </c>
      <c r="W181" s="75" t="s">
        <v>2073</v>
      </c>
    </row>
    <row r="182" spans="1:24" ht="15" customHeight="1" x14ac:dyDescent="0.25">
      <c r="A182" s="34"/>
      <c r="B182" s="24"/>
      <c r="C182" s="102"/>
      <c r="D182" s="146" t="s">
        <v>495</v>
      </c>
      <c r="E182" s="146" t="s">
        <v>9511</v>
      </c>
      <c r="F182" s="102"/>
      <c r="G182" s="104"/>
      <c r="H182" s="28" t="s">
        <v>626</v>
      </c>
      <c r="I182" s="102"/>
      <c r="J182" s="104"/>
      <c r="K182" s="5"/>
      <c r="L182" s="30"/>
      <c r="M182" s="34"/>
      <c r="N182" s="30"/>
      <c r="O182" s="30"/>
      <c r="P182" s="30"/>
      <c r="Q182" s="341"/>
      <c r="X182" s="9" t="s">
        <v>3</v>
      </c>
    </row>
    <row r="183" spans="1:24" x14ac:dyDescent="0.25">
      <c r="A183" s="34"/>
      <c r="B183" s="24"/>
      <c r="C183" s="102"/>
      <c r="D183" s="146" t="s">
        <v>495</v>
      </c>
      <c r="E183" s="146" t="s">
        <v>9511</v>
      </c>
      <c r="F183" s="102"/>
      <c r="G183" s="104"/>
      <c r="H183" s="28" t="s">
        <v>627</v>
      </c>
      <c r="I183" s="102"/>
      <c r="J183" s="104"/>
      <c r="K183" s="5"/>
      <c r="L183" s="30"/>
      <c r="M183" s="34"/>
      <c r="N183" s="30"/>
      <c r="O183" s="30"/>
      <c r="P183" s="30"/>
      <c r="Q183" s="341"/>
    </row>
    <row r="184" spans="1:24" ht="31.5" x14ac:dyDescent="0.25">
      <c r="A184" s="34"/>
      <c r="B184" s="24"/>
      <c r="C184" s="102"/>
      <c r="D184" s="146" t="s">
        <v>495</v>
      </c>
      <c r="E184" s="146" t="s">
        <v>9511</v>
      </c>
      <c r="F184" s="102"/>
      <c r="G184" s="104"/>
      <c r="H184" s="28" t="s">
        <v>628</v>
      </c>
      <c r="I184" s="102"/>
      <c r="J184" s="104"/>
      <c r="K184" s="5"/>
      <c r="L184" s="30"/>
      <c r="M184" s="34"/>
      <c r="N184" s="30"/>
      <c r="O184" s="30"/>
      <c r="P184" s="30"/>
      <c r="Q184" s="341"/>
    </row>
    <row r="185" spans="1:24" x14ac:dyDescent="0.25">
      <c r="A185" s="34"/>
      <c r="B185" s="24"/>
      <c r="C185" s="102"/>
      <c r="D185" s="146" t="s">
        <v>495</v>
      </c>
      <c r="E185" s="146" t="s">
        <v>9511</v>
      </c>
      <c r="F185" s="102"/>
      <c r="G185" s="104"/>
      <c r="H185" s="28" t="s">
        <v>629</v>
      </c>
      <c r="I185" s="102"/>
      <c r="J185" s="104"/>
      <c r="K185" s="5"/>
      <c r="L185" s="30"/>
      <c r="M185" s="34"/>
      <c r="N185" s="30"/>
      <c r="O185" s="30"/>
      <c r="P185" s="30"/>
      <c r="Q185" s="341"/>
    </row>
    <row r="186" spans="1:24" ht="31.5" x14ac:dyDescent="0.25">
      <c r="A186" s="34"/>
      <c r="B186" s="24"/>
      <c r="C186" s="102"/>
      <c r="D186" s="146" t="s">
        <v>495</v>
      </c>
      <c r="E186" s="146" t="s">
        <v>9511</v>
      </c>
      <c r="F186" s="102"/>
      <c r="G186" s="104"/>
      <c r="H186" s="28" t="s">
        <v>630</v>
      </c>
      <c r="I186" s="102"/>
      <c r="J186" s="104"/>
      <c r="K186" s="5"/>
      <c r="L186" s="30"/>
      <c r="M186" s="34"/>
      <c r="N186" s="30"/>
      <c r="O186" s="30"/>
      <c r="P186" s="30"/>
      <c r="Q186" s="341"/>
    </row>
    <row r="187" spans="1:24" ht="31.5" x14ac:dyDescent="0.25">
      <c r="A187" s="34"/>
      <c r="B187" s="24"/>
      <c r="C187" s="102"/>
      <c r="D187" s="146" t="s">
        <v>495</v>
      </c>
      <c r="E187" s="146" t="s">
        <v>9511</v>
      </c>
      <c r="F187" s="102"/>
      <c r="G187" s="104"/>
      <c r="H187" s="28" t="s">
        <v>631</v>
      </c>
      <c r="I187" s="74"/>
      <c r="J187" s="39"/>
      <c r="K187" s="5"/>
      <c r="L187" s="30"/>
      <c r="M187" s="34"/>
      <c r="N187" s="30"/>
      <c r="O187" s="30"/>
      <c r="P187" s="30"/>
      <c r="Q187" s="341"/>
    </row>
    <row r="188" spans="1:24" ht="63" x14ac:dyDescent="0.25">
      <c r="A188" s="34">
        <v>143</v>
      </c>
      <c r="B188" s="24">
        <v>33</v>
      </c>
      <c r="C188" s="102"/>
      <c r="D188" s="146" t="s">
        <v>495</v>
      </c>
      <c r="E188" s="146" t="s">
        <v>9511</v>
      </c>
      <c r="F188" s="102"/>
      <c r="G188" s="104"/>
      <c r="H188" s="28" t="s">
        <v>632</v>
      </c>
      <c r="I188" s="146" t="s">
        <v>498</v>
      </c>
      <c r="J188" s="105">
        <v>2</v>
      </c>
      <c r="K188" s="63" t="s">
        <v>8257</v>
      </c>
      <c r="L188" s="63" t="s">
        <v>489</v>
      </c>
      <c r="M188" s="67">
        <v>89100005</v>
      </c>
      <c r="N188" s="63" t="s">
        <v>8015</v>
      </c>
      <c r="O188" s="63" t="s">
        <v>8258</v>
      </c>
      <c r="P188" s="30"/>
      <c r="Q188" s="341"/>
      <c r="R188" s="342">
        <v>7</v>
      </c>
    </row>
    <row r="189" spans="1:24" ht="47.25" customHeight="1" x14ac:dyDescent="0.25">
      <c r="A189" s="34">
        <v>144</v>
      </c>
      <c r="B189" s="24">
        <v>34</v>
      </c>
      <c r="C189" s="102"/>
      <c r="D189" s="146" t="s">
        <v>495</v>
      </c>
      <c r="E189" s="146" t="s">
        <v>9511</v>
      </c>
      <c r="F189" s="102"/>
      <c r="G189" s="104"/>
      <c r="H189" s="28" t="s">
        <v>633</v>
      </c>
      <c r="I189" s="102"/>
      <c r="J189" s="104"/>
      <c r="K189" s="289" t="s">
        <v>9225</v>
      </c>
      <c r="L189" s="289" t="s">
        <v>491</v>
      </c>
      <c r="M189" s="292">
        <v>93100880</v>
      </c>
      <c r="N189" s="289" t="s">
        <v>9219</v>
      </c>
      <c r="O189" s="293" t="s">
        <v>9226</v>
      </c>
      <c r="P189" s="30"/>
      <c r="Q189" s="341"/>
      <c r="S189" s="342">
        <v>2</v>
      </c>
    </row>
    <row r="190" spans="1:24" x14ac:dyDescent="0.25">
      <c r="A190" s="34"/>
      <c r="B190" s="24"/>
      <c r="C190" s="102"/>
      <c r="D190" s="146" t="s">
        <v>495</v>
      </c>
      <c r="E190" s="146" t="s">
        <v>9511</v>
      </c>
      <c r="F190" s="102"/>
      <c r="G190" s="104"/>
      <c r="H190" s="28" t="s">
        <v>634</v>
      </c>
      <c r="I190" s="102"/>
      <c r="J190" s="104"/>
      <c r="K190" s="29"/>
      <c r="L190" s="30"/>
      <c r="M190" s="34"/>
      <c r="N190" s="30"/>
      <c r="O190" s="30"/>
      <c r="P190" s="30"/>
      <c r="Q190" s="341"/>
    </row>
    <row r="191" spans="1:24" x14ac:dyDescent="0.25">
      <c r="A191" s="34"/>
      <c r="B191" s="24"/>
      <c r="C191" s="102"/>
      <c r="D191" s="146" t="s">
        <v>495</v>
      </c>
      <c r="E191" s="146" t="s">
        <v>9511</v>
      </c>
      <c r="F191" s="102"/>
      <c r="G191" s="104"/>
      <c r="H191" s="28" t="s">
        <v>635</v>
      </c>
      <c r="I191" s="102"/>
      <c r="J191" s="104"/>
      <c r="K191" s="29"/>
      <c r="L191" s="30"/>
      <c r="M191" s="34"/>
      <c r="N191" s="30"/>
      <c r="O191" s="30"/>
      <c r="P191" s="30"/>
      <c r="Q191" s="341"/>
    </row>
    <row r="192" spans="1:24" ht="15" customHeight="1" x14ac:dyDescent="0.25">
      <c r="A192" s="34"/>
      <c r="B192" s="24"/>
      <c r="C192" s="102"/>
      <c r="D192" s="146" t="s">
        <v>495</v>
      </c>
      <c r="E192" s="146" t="s">
        <v>9511</v>
      </c>
      <c r="F192" s="102"/>
      <c r="G192" s="104"/>
      <c r="H192" s="28" t="s">
        <v>636</v>
      </c>
      <c r="I192" s="102"/>
      <c r="J192" s="104"/>
      <c r="K192" s="29"/>
      <c r="L192" s="30"/>
      <c r="M192" s="34"/>
      <c r="N192" s="30"/>
      <c r="O192" s="30"/>
      <c r="P192" s="30"/>
      <c r="Q192" s="341"/>
      <c r="X192" s="31"/>
    </row>
    <row r="193" spans="1:24" ht="31.5" x14ac:dyDescent="0.25">
      <c r="A193" s="34"/>
      <c r="B193" s="24"/>
      <c r="C193" s="102"/>
      <c r="D193" s="146" t="s">
        <v>495</v>
      </c>
      <c r="E193" s="146" t="s">
        <v>9511</v>
      </c>
      <c r="F193" s="102"/>
      <c r="G193" s="104"/>
      <c r="H193" s="28" t="s">
        <v>637</v>
      </c>
      <c r="I193" s="102"/>
      <c r="J193" s="104"/>
      <c r="K193" s="29"/>
      <c r="L193" s="30"/>
      <c r="M193" s="34"/>
      <c r="N193" s="30"/>
      <c r="O193" s="30"/>
      <c r="P193" s="30"/>
      <c r="Q193" s="341"/>
    </row>
    <row r="194" spans="1:24" ht="31.5" x14ac:dyDescent="0.25">
      <c r="A194" s="34"/>
      <c r="B194" s="24"/>
      <c r="C194" s="102"/>
      <c r="D194" s="146" t="s">
        <v>495</v>
      </c>
      <c r="E194" s="146" t="s">
        <v>9511</v>
      </c>
      <c r="F194" s="102"/>
      <c r="G194" s="104"/>
      <c r="H194" s="28" t="s">
        <v>638</v>
      </c>
      <c r="I194" s="102"/>
      <c r="J194" s="104"/>
      <c r="K194" s="29"/>
      <c r="L194" s="30"/>
      <c r="M194" s="34"/>
      <c r="N194" s="30"/>
      <c r="O194" s="30"/>
      <c r="P194" s="30"/>
      <c r="Q194" s="341"/>
    </row>
    <row r="195" spans="1:24" ht="31.5" x14ac:dyDescent="0.25">
      <c r="A195" s="34"/>
      <c r="B195" s="24"/>
      <c r="C195" s="102"/>
      <c r="D195" s="146" t="s">
        <v>495</v>
      </c>
      <c r="E195" s="146" t="s">
        <v>9511</v>
      </c>
      <c r="F195" s="102"/>
      <c r="G195" s="104"/>
      <c r="H195" s="28" t="s">
        <v>639</v>
      </c>
      <c r="I195" s="102"/>
      <c r="J195" s="104"/>
      <c r="K195" s="29"/>
      <c r="L195" s="30"/>
      <c r="M195" s="34"/>
      <c r="N195" s="30"/>
      <c r="O195" s="30"/>
      <c r="P195" s="30"/>
      <c r="Q195" s="341"/>
    </row>
    <row r="196" spans="1:24" ht="31.5" x14ac:dyDescent="0.25">
      <c r="A196" s="34"/>
      <c r="B196" s="24"/>
      <c r="C196" s="102"/>
      <c r="D196" s="146" t="s">
        <v>495</v>
      </c>
      <c r="E196" s="146" t="s">
        <v>9511</v>
      </c>
      <c r="F196" s="102"/>
      <c r="G196" s="104"/>
      <c r="H196" s="28" t="s">
        <v>640</v>
      </c>
      <c r="I196" s="102"/>
      <c r="J196" s="104"/>
      <c r="K196" s="29"/>
      <c r="L196" s="30"/>
      <c r="M196" s="34"/>
      <c r="N196" s="30"/>
      <c r="O196" s="30"/>
      <c r="P196" s="30"/>
      <c r="Q196" s="341"/>
    </row>
    <row r="197" spans="1:24" ht="31.5" x14ac:dyDescent="0.25">
      <c r="A197" s="34"/>
      <c r="B197" s="24"/>
      <c r="C197" s="102"/>
      <c r="D197" s="146" t="s">
        <v>495</v>
      </c>
      <c r="E197" s="146" t="s">
        <v>9511</v>
      </c>
      <c r="F197" s="102"/>
      <c r="G197" s="104"/>
      <c r="H197" s="28" t="s">
        <v>641</v>
      </c>
      <c r="I197" s="102"/>
      <c r="J197" s="104"/>
      <c r="K197" s="29"/>
      <c r="L197" s="30"/>
      <c r="M197" s="34"/>
      <c r="N197" s="30"/>
      <c r="O197" s="30"/>
      <c r="P197" s="30"/>
      <c r="Q197" s="341"/>
    </row>
    <row r="198" spans="1:24" ht="31.5" x14ac:dyDescent="0.25">
      <c r="A198" s="34"/>
      <c r="B198" s="24"/>
      <c r="C198" s="102"/>
      <c r="D198" s="146" t="s">
        <v>495</v>
      </c>
      <c r="E198" s="146" t="s">
        <v>9511</v>
      </c>
      <c r="F198" s="102"/>
      <c r="G198" s="104"/>
      <c r="H198" s="28" t="s">
        <v>642</v>
      </c>
      <c r="I198" s="102"/>
      <c r="J198" s="104"/>
      <c r="K198" s="29"/>
      <c r="L198" s="30"/>
      <c r="M198" s="34"/>
      <c r="N198" s="30"/>
      <c r="O198" s="30"/>
      <c r="P198" s="30"/>
      <c r="Q198" s="341"/>
    </row>
    <row r="199" spans="1:24" ht="31.5" x14ac:dyDescent="0.25">
      <c r="A199" s="34"/>
      <c r="B199" s="24"/>
      <c r="C199" s="102"/>
      <c r="D199" s="146" t="s">
        <v>495</v>
      </c>
      <c r="E199" s="146" t="s">
        <v>9511</v>
      </c>
      <c r="F199" s="102"/>
      <c r="G199" s="104"/>
      <c r="H199" s="28" t="s">
        <v>643</v>
      </c>
      <c r="I199" s="102"/>
      <c r="J199" s="104"/>
      <c r="K199" s="29"/>
      <c r="L199" s="30"/>
      <c r="M199" s="34"/>
      <c r="N199" s="30"/>
      <c r="O199" s="30"/>
      <c r="P199" s="30"/>
      <c r="Q199" s="341"/>
    </row>
    <row r="200" spans="1:24" ht="31.5" x14ac:dyDescent="0.25">
      <c r="A200" s="34"/>
      <c r="B200" s="24"/>
      <c r="C200" s="102"/>
      <c r="D200" s="146" t="s">
        <v>495</v>
      </c>
      <c r="E200" s="146" t="s">
        <v>9511</v>
      </c>
      <c r="F200" s="102"/>
      <c r="G200" s="104"/>
      <c r="H200" s="28" t="s">
        <v>644</v>
      </c>
      <c r="I200" s="74"/>
      <c r="J200" s="39"/>
      <c r="K200" s="29"/>
      <c r="L200" s="30"/>
      <c r="M200" s="34"/>
      <c r="N200" s="30"/>
      <c r="O200" s="30"/>
      <c r="P200" s="30"/>
      <c r="Q200" s="341"/>
    </row>
    <row r="201" spans="1:24" ht="63" x14ac:dyDescent="0.25">
      <c r="A201" s="34">
        <v>145</v>
      </c>
      <c r="B201" s="24">
        <v>35</v>
      </c>
      <c r="C201" s="102"/>
      <c r="D201" s="146" t="s">
        <v>495</v>
      </c>
      <c r="E201" s="146" t="s">
        <v>9511</v>
      </c>
      <c r="F201" s="102"/>
      <c r="G201" s="104"/>
      <c r="H201" s="28" t="s">
        <v>645</v>
      </c>
      <c r="I201" s="146" t="s">
        <v>498</v>
      </c>
      <c r="J201" s="105">
        <v>2</v>
      </c>
      <c r="K201" s="29" t="s">
        <v>751</v>
      </c>
      <c r="L201" s="30" t="s">
        <v>489</v>
      </c>
      <c r="M201" s="34">
        <v>87051793</v>
      </c>
      <c r="N201" s="30" t="s">
        <v>719</v>
      </c>
      <c r="O201" s="30" t="s">
        <v>2069</v>
      </c>
      <c r="P201" s="30"/>
      <c r="Q201" s="341">
        <v>26</v>
      </c>
    </row>
    <row r="202" spans="1:24" ht="63" x14ac:dyDescent="0.25">
      <c r="A202" s="34">
        <v>146</v>
      </c>
      <c r="B202" s="24">
        <v>36</v>
      </c>
      <c r="C202" s="102"/>
      <c r="D202" s="146" t="s">
        <v>495</v>
      </c>
      <c r="E202" s="146" t="s">
        <v>9511</v>
      </c>
      <c r="F202" s="102"/>
      <c r="G202" s="104"/>
      <c r="H202" s="28" t="s">
        <v>646</v>
      </c>
      <c r="I202" s="102"/>
      <c r="J202" s="104"/>
      <c r="K202" s="63" t="s">
        <v>8237</v>
      </c>
      <c r="L202" s="63" t="s">
        <v>491</v>
      </c>
      <c r="M202" s="67">
        <v>87120423</v>
      </c>
      <c r="N202" s="63" t="s">
        <v>8015</v>
      </c>
      <c r="O202" s="63" t="s">
        <v>8236</v>
      </c>
      <c r="P202" s="30"/>
      <c r="Q202" s="341"/>
      <c r="R202" s="342">
        <v>8</v>
      </c>
      <c r="X202" s="9" t="s">
        <v>3</v>
      </c>
    </row>
    <row r="203" spans="1:24" ht="15.75" customHeight="1" x14ac:dyDescent="0.25">
      <c r="A203" s="34"/>
      <c r="B203" s="24"/>
      <c r="C203" s="102"/>
      <c r="D203" s="146" t="s">
        <v>495</v>
      </c>
      <c r="E203" s="146" t="s">
        <v>9511</v>
      </c>
      <c r="F203" s="102"/>
      <c r="G203" s="104"/>
      <c r="H203" s="28" t="s">
        <v>647</v>
      </c>
      <c r="I203" s="102"/>
      <c r="J203" s="104"/>
      <c r="K203" s="29"/>
      <c r="L203" s="30"/>
      <c r="M203" s="34"/>
      <c r="N203" s="30"/>
      <c r="O203" s="30"/>
      <c r="P203" s="30"/>
      <c r="Q203" s="341"/>
      <c r="X203" s="32"/>
    </row>
    <row r="204" spans="1:24" ht="31.5" x14ac:dyDescent="0.25">
      <c r="A204" s="34"/>
      <c r="B204" s="24"/>
      <c r="C204" s="102"/>
      <c r="D204" s="146" t="s">
        <v>495</v>
      </c>
      <c r="E204" s="146" t="s">
        <v>9511</v>
      </c>
      <c r="F204" s="102"/>
      <c r="G204" s="104"/>
      <c r="H204" s="28" t="s">
        <v>648</v>
      </c>
      <c r="I204" s="102"/>
      <c r="J204" s="104"/>
      <c r="K204" s="29"/>
      <c r="L204" s="30"/>
      <c r="M204" s="34"/>
      <c r="N204" s="30"/>
      <c r="O204" s="30"/>
      <c r="P204" s="30"/>
      <c r="Q204" s="341"/>
    </row>
    <row r="205" spans="1:24" ht="31.5" x14ac:dyDescent="0.25">
      <c r="A205" s="34"/>
      <c r="B205" s="24"/>
      <c r="C205" s="102"/>
      <c r="D205" s="146" t="s">
        <v>495</v>
      </c>
      <c r="E205" s="146" t="s">
        <v>9511</v>
      </c>
      <c r="F205" s="102"/>
      <c r="G205" s="104"/>
      <c r="H205" s="28" t="s">
        <v>649</v>
      </c>
      <c r="I205" s="102"/>
      <c r="J205" s="104"/>
      <c r="K205" s="29"/>
      <c r="L205" s="30"/>
      <c r="M205" s="34"/>
      <c r="N205" s="30"/>
      <c r="O205" s="30"/>
      <c r="P205" s="30"/>
      <c r="Q205" s="341"/>
    </row>
    <row r="206" spans="1:24" ht="15.75" customHeight="1" x14ac:dyDescent="0.25">
      <c r="A206" s="34"/>
      <c r="B206" s="24"/>
      <c r="C206" s="102"/>
      <c r="D206" s="146" t="s">
        <v>495</v>
      </c>
      <c r="E206" s="146" t="s">
        <v>9511</v>
      </c>
      <c r="F206" s="102"/>
      <c r="G206" s="104"/>
      <c r="H206" s="28" t="s">
        <v>650</v>
      </c>
      <c r="I206" s="102"/>
      <c r="J206" s="104"/>
      <c r="K206" s="29"/>
      <c r="L206" s="30"/>
      <c r="M206" s="34"/>
      <c r="N206" s="30"/>
      <c r="O206" s="30"/>
      <c r="P206" s="30"/>
      <c r="Q206" s="341"/>
      <c r="V206" s="8" t="s">
        <v>8432</v>
      </c>
      <c r="W206" s="13" t="s">
        <v>2069</v>
      </c>
    </row>
    <row r="207" spans="1:24" x14ac:dyDescent="0.25">
      <c r="A207" s="34"/>
      <c r="B207" s="24"/>
      <c r="C207" s="102"/>
      <c r="D207" s="146" t="s">
        <v>495</v>
      </c>
      <c r="E207" s="146" t="s">
        <v>9511</v>
      </c>
      <c r="F207" s="102"/>
      <c r="G207" s="104"/>
      <c r="H207" s="28" t="s">
        <v>651</v>
      </c>
      <c r="I207" s="102"/>
      <c r="J207" s="104"/>
      <c r="K207" s="29"/>
      <c r="L207" s="30"/>
      <c r="M207" s="34"/>
      <c r="N207" s="30"/>
      <c r="O207" s="30"/>
      <c r="P207" s="30"/>
      <c r="Q207" s="341"/>
    </row>
    <row r="208" spans="1:24" x14ac:dyDescent="0.25">
      <c r="A208" s="34"/>
      <c r="B208" s="24"/>
      <c r="C208" s="102"/>
      <c r="D208" s="146" t="s">
        <v>495</v>
      </c>
      <c r="E208" s="146" t="s">
        <v>9511</v>
      </c>
      <c r="F208" s="102"/>
      <c r="G208" s="104"/>
      <c r="H208" s="28" t="s">
        <v>652</v>
      </c>
      <c r="I208" s="102"/>
      <c r="J208" s="104"/>
      <c r="K208" s="29"/>
      <c r="L208" s="30"/>
      <c r="M208" s="34"/>
      <c r="N208" s="30"/>
      <c r="O208" s="30"/>
      <c r="P208" s="30"/>
      <c r="Q208" s="341"/>
    </row>
    <row r="209" spans="1:23" x14ac:dyDescent="0.25">
      <c r="A209" s="34"/>
      <c r="B209" s="24"/>
      <c r="C209" s="102"/>
      <c r="D209" s="146" t="s">
        <v>495</v>
      </c>
      <c r="E209" s="146" t="s">
        <v>9511</v>
      </c>
      <c r="F209" s="102"/>
      <c r="G209" s="104"/>
      <c r="H209" s="28" t="s">
        <v>653</v>
      </c>
      <c r="I209" s="102"/>
      <c r="J209" s="104"/>
      <c r="K209" s="29"/>
      <c r="L209" s="30"/>
      <c r="M209" s="34"/>
      <c r="N209" s="30"/>
      <c r="O209" s="30"/>
      <c r="P209" s="30"/>
      <c r="Q209" s="341"/>
    </row>
    <row r="210" spans="1:23" x14ac:dyDescent="0.25">
      <c r="A210" s="34"/>
      <c r="B210" s="24"/>
      <c r="C210" s="102"/>
      <c r="D210" s="146" t="s">
        <v>495</v>
      </c>
      <c r="E210" s="146" t="s">
        <v>9511</v>
      </c>
      <c r="F210" s="102"/>
      <c r="G210" s="104"/>
      <c r="H210" s="28" t="s">
        <v>654</v>
      </c>
      <c r="I210" s="102"/>
      <c r="J210" s="104"/>
      <c r="K210" s="29"/>
      <c r="L210" s="30"/>
      <c r="M210" s="34"/>
      <c r="N210" s="30"/>
      <c r="O210" s="30"/>
      <c r="P210" s="30"/>
      <c r="Q210" s="341"/>
    </row>
    <row r="211" spans="1:23" x14ac:dyDescent="0.25">
      <c r="A211" s="34"/>
      <c r="B211" s="24"/>
      <c r="C211" s="102"/>
      <c r="D211" s="146" t="s">
        <v>495</v>
      </c>
      <c r="E211" s="146" t="s">
        <v>9511</v>
      </c>
      <c r="F211" s="102"/>
      <c r="G211" s="104"/>
      <c r="H211" s="28" t="s">
        <v>655</v>
      </c>
      <c r="I211" s="102"/>
      <c r="J211" s="104"/>
      <c r="K211" s="29"/>
      <c r="L211" s="30"/>
      <c r="M211" s="34"/>
      <c r="N211" s="30"/>
      <c r="O211" s="30"/>
      <c r="P211" s="30"/>
      <c r="Q211" s="341"/>
    </row>
    <row r="212" spans="1:23" x14ac:dyDescent="0.25">
      <c r="A212" s="34"/>
      <c r="B212" s="24"/>
      <c r="C212" s="74"/>
      <c r="D212" s="146" t="s">
        <v>495</v>
      </c>
      <c r="E212" s="146" t="s">
        <v>9511</v>
      </c>
      <c r="F212" s="74"/>
      <c r="G212" s="39"/>
      <c r="H212" s="28" t="s">
        <v>656</v>
      </c>
      <c r="I212" s="74"/>
      <c r="J212" s="39"/>
      <c r="K212" s="29"/>
      <c r="L212" s="30"/>
      <c r="M212" s="34"/>
      <c r="N212" s="30"/>
      <c r="O212" s="30"/>
      <c r="P212" s="30"/>
      <c r="Q212" s="341"/>
    </row>
    <row r="213" spans="1:23" ht="78.75" x14ac:dyDescent="0.25">
      <c r="A213" s="34">
        <v>147</v>
      </c>
      <c r="B213" s="24">
        <v>37</v>
      </c>
      <c r="C213" s="146"/>
      <c r="D213" s="146" t="s">
        <v>495</v>
      </c>
      <c r="E213" s="146" t="s">
        <v>9512</v>
      </c>
      <c r="F213" s="146" t="s">
        <v>657</v>
      </c>
      <c r="G213" s="105">
        <v>29</v>
      </c>
      <c r="H213" s="28" t="s">
        <v>658</v>
      </c>
      <c r="I213" s="146" t="s">
        <v>498</v>
      </c>
      <c r="J213" s="105">
        <v>2</v>
      </c>
      <c r="K213" s="30" t="s">
        <v>752</v>
      </c>
      <c r="L213" s="30" t="s">
        <v>716</v>
      </c>
      <c r="M213" s="34" t="s">
        <v>753</v>
      </c>
      <c r="N213" s="30" t="s">
        <v>8460</v>
      </c>
      <c r="O213" s="30" t="s">
        <v>2071</v>
      </c>
      <c r="P213" s="30"/>
      <c r="Q213" s="341">
        <v>27</v>
      </c>
    </row>
    <row r="214" spans="1:23" ht="63" x14ac:dyDescent="0.25">
      <c r="A214" s="34">
        <v>148</v>
      </c>
      <c r="B214" s="24">
        <v>38</v>
      </c>
      <c r="C214" s="102"/>
      <c r="D214" s="146" t="s">
        <v>495</v>
      </c>
      <c r="E214" s="146" t="s">
        <v>9512</v>
      </c>
      <c r="F214" s="102"/>
      <c r="G214" s="104"/>
      <c r="H214" s="28" t="s">
        <v>659</v>
      </c>
      <c r="I214" s="102"/>
      <c r="J214" s="104"/>
      <c r="K214" s="30" t="s">
        <v>754</v>
      </c>
      <c r="L214" s="30" t="s">
        <v>489</v>
      </c>
      <c r="M214" s="34">
        <v>77081201</v>
      </c>
      <c r="N214" s="30" t="s">
        <v>719</v>
      </c>
      <c r="O214" s="30" t="s">
        <v>2072</v>
      </c>
      <c r="P214" s="30"/>
      <c r="Q214" s="341">
        <v>28</v>
      </c>
    </row>
    <row r="215" spans="1:23" ht="31.5" x14ac:dyDescent="0.25">
      <c r="A215" s="34"/>
      <c r="B215" s="24"/>
      <c r="C215" s="102"/>
      <c r="D215" s="146" t="s">
        <v>495</v>
      </c>
      <c r="E215" s="146" t="s">
        <v>9512</v>
      </c>
      <c r="F215" s="102"/>
      <c r="G215" s="104"/>
      <c r="H215" s="28" t="s">
        <v>660</v>
      </c>
      <c r="I215" s="102"/>
      <c r="J215" s="104"/>
      <c r="K215" s="30"/>
      <c r="L215" s="30"/>
      <c r="M215" s="34"/>
      <c r="N215" s="30"/>
      <c r="O215" s="30"/>
      <c r="P215" s="30"/>
      <c r="Q215" s="341"/>
    </row>
    <row r="216" spans="1:23" ht="31.5" x14ac:dyDescent="0.25">
      <c r="A216" s="34"/>
      <c r="B216" s="24"/>
      <c r="C216" s="102"/>
      <c r="D216" s="146" t="s">
        <v>495</v>
      </c>
      <c r="E216" s="146" t="s">
        <v>9512</v>
      </c>
      <c r="F216" s="102"/>
      <c r="G216" s="104"/>
      <c r="H216" s="28" t="s">
        <v>661</v>
      </c>
      <c r="I216" s="102"/>
      <c r="J216" s="104"/>
      <c r="K216" s="30"/>
      <c r="L216" s="30"/>
      <c r="M216" s="34"/>
      <c r="N216" s="30"/>
      <c r="O216" s="30"/>
      <c r="P216" s="30"/>
      <c r="Q216" s="341"/>
    </row>
    <row r="217" spans="1:23" ht="31.5" x14ac:dyDescent="0.25">
      <c r="A217" s="34"/>
      <c r="B217" s="24"/>
      <c r="C217" s="102"/>
      <c r="D217" s="146" t="s">
        <v>495</v>
      </c>
      <c r="E217" s="146" t="s">
        <v>9512</v>
      </c>
      <c r="F217" s="102"/>
      <c r="G217" s="104"/>
      <c r="H217" s="28" t="s">
        <v>662</v>
      </c>
      <c r="I217" s="102"/>
      <c r="J217" s="104"/>
      <c r="K217" s="30"/>
      <c r="L217" s="30"/>
      <c r="M217" s="34"/>
      <c r="N217" s="30"/>
      <c r="O217" s="30"/>
      <c r="P217" s="30"/>
      <c r="Q217" s="341"/>
    </row>
    <row r="218" spans="1:23" ht="31.5" x14ac:dyDescent="0.25">
      <c r="A218" s="34"/>
      <c r="B218" s="24"/>
      <c r="C218" s="102"/>
      <c r="D218" s="146" t="s">
        <v>495</v>
      </c>
      <c r="E218" s="146" t="s">
        <v>9512</v>
      </c>
      <c r="F218" s="102"/>
      <c r="G218" s="104"/>
      <c r="H218" s="28" t="s">
        <v>663</v>
      </c>
      <c r="I218" s="102"/>
      <c r="J218" s="104"/>
      <c r="K218" s="30"/>
      <c r="L218" s="30"/>
      <c r="M218" s="34"/>
      <c r="N218" s="30"/>
      <c r="O218" s="30"/>
      <c r="P218" s="30"/>
      <c r="Q218" s="341"/>
    </row>
    <row r="219" spans="1:23" ht="31.5" x14ac:dyDescent="0.25">
      <c r="A219" s="34"/>
      <c r="B219" s="24"/>
      <c r="C219" s="102"/>
      <c r="D219" s="146" t="s">
        <v>495</v>
      </c>
      <c r="E219" s="146" t="s">
        <v>9512</v>
      </c>
      <c r="F219" s="102"/>
      <c r="G219" s="104"/>
      <c r="H219" s="28" t="s">
        <v>664</v>
      </c>
      <c r="I219" s="102"/>
      <c r="J219" s="104"/>
      <c r="K219" s="30"/>
      <c r="L219" s="30"/>
      <c r="M219" s="34"/>
      <c r="N219" s="30"/>
      <c r="O219" s="30"/>
      <c r="P219" s="30"/>
      <c r="Q219" s="341"/>
      <c r="V219" s="137" t="s">
        <v>657</v>
      </c>
      <c r="W219" s="75" t="s">
        <v>2071</v>
      </c>
    </row>
    <row r="220" spans="1:23" ht="31.5" x14ac:dyDescent="0.25">
      <c r="A220" s="34"/>
      <c r="B220" s="24"/>
      <c r="C220" s="102"/>
      <c r="D220" s="146" t="s">
        <v>495</v>
      </c>
      <c r="E220" s="146" t="s">
        <v>9512</v>
      </c>
      <c r="F220" s="102"/>
      <c r="G220" s="104"/>
      <c r="H220" s="28" t="s">
        <v>665</v>
      </c>
      <c r="I220" s="102"/>
      <c r="J220" s="104"/>
      <c r="K220" s="30"/>
      <c r="L220" s="30"/>
      <c r="M220" s="34"/>
      <c r="N220" s="30"/>
      <c r="O220" s="30"/>
      <c r="P220" s="30"/>
      <c r="Q220" s="341"/>
      <c r="V220" s="309" t="s">
        <v>8431</v>
      </c>
      <c r="W220" s="75" t="s">
        <v>2072</v>
      </c>
    </row>
    <row r="221" spans="1:23" ht="31.5" x14ac:dyDescent="0.25">
      <c r="A221" s="34"/>
      <c r="B221" s="24"/>
      <c r="C221" s="102"/>
      <c r="D221" s="146" t="s">
        <v>495</v>
      </c>
      <c r="E221" s="146" t="s">
        <v>9512</v>
      </c>
      <c r="F221" s="102"/>
      <c r="G221" s="104"/>
      <c r="H221" s="28" t="s">
        <v>666</v>
      </c>
      <c r="I221" s="102"/>
      <c r="J221" s="104"/>
      <c r="K221" s="30"/>
      <c r="L221" s="30"/>
      <c r="M221" s="34"/>
      <c r="N221" s="30"/>
      <c r="O221" s="30"/>
      <c r="P221" s="30"/>
      <c r="Q221" s="341"/>
    </row>
    <row r="222" spans="1:23" ht="31.5" x14ac:dyDescent="0.25">
      <c r="A222" s="34"/>
      <c r="B222" s="24"/>
      <c r="C222" s="102"/>
      <c r="D222" s="146" t="s">
        <v>495</v>
      </c>
      <c r="E222" s="146" t="s">
        <v>9512</v>
      </c>
      <c r="F222" s="102"/>
      <c r="G222" s="104"/>
      <c r="H222" s="28" t="s">
        <v>667</v>
      </c>
      <c r="I222" s="102"/>
      <c r="J222" s="104"/>
      <c r="K222" s="30"/>
      <c r="L222" s="30"/>
      <c r="M222" s="34"/>
      <c r="N222" s="30"/>
      <c r="O222" s="30"/>
      <c r="P222" s="30"/>
      <c r="Q222" s="341"/>
    </row>
    <row r="223" spans="1:23" ht="15" customHeight="1" x14ac:dyDescent="0.25">
      <c r="A223" s="34"/>
      <c r="B223" s="24"/>
      <c r="C223" s="102"/>
      <c r="D223" s="146" t="s">
        <v>495</v>
      </c>
      <c r="E223" s="146" t="s">
        <v>9512</v>
      </c>
      <c r="F223" s="102"/>
      <c r="G223" s="104"/>
      <c r="H223" s="28" t="s">
        <v>668</v>
      </c>
      <c r="I223" s="102"/>
      <c r="J223" s="104"/>
      <c r="K223" s="30"/>
      <c r="L223" s="30"/>
      <c r="M223" s="34"/>
      <c r="N223" s="30"/>
      <c r="O223" s="30"/>
      <c r="P223" s="30"/>
      <c r="Q223" s="341"/>
    </row>
    <row r="224" spans="1:23" ht="15.75" customHeight="1" x14ac:dyDescent="0.25">
      <c r="A224" s="34"/>
      <c r="B224" s="24"/>
      <c r="C224" s="102"/>
      <c r="D224" s="146" t="s">
        <v>495</v>
      </c>
      <c r="E224" s="146" t="s">
        <v>9512</v>
      </c>
      <c r="F224" s="102"/>
      <c r="G224" s="104"/>
      <c r="H224" s="28" t="s">
        <v>669</v>
      </c>
      <c r="I224" s="102"/>
      <c r="J224" s="104"/>
      <c r="K224" s="30"/>
      <c r="L224" s="30"/>
      <c r="M224" s="34"/>
      <c r="N224" s="30"/>
      <c r="O224" s="30"/>
      <c r="P224" s="30"/>
      <c r="Q224" s="341"/>
    </row>
    <row r="225" spans="1:23" ht="31.5" x14ac:dyDescent="0.25">
      <c r="A225" s="34"/>
      <c r="B225" s="24"/>
      <c r="C225" s="102"/>
      <c r="D225" s="146" t="s">
        <v>495</v>
      </c>
      <c r="E225" s="146" t="s">
        <v>9512</v>
      </c>
      <c r="F225" s="102"/>
      <c r="G225" s="104"/>
      <c r="H225" s="28" t="s">
        <v>670</v>
      </c>
      <c r="I225" s="102"/>
      <c r="J225" s="104"/>
      <c r="K225" s="30"/>
      <c r="L225" s="30"/>
      <c r="M225" s="34"/>
      <c r="N225" s="30"/>
      <c r="O225" s="30"/>
      <c r="P225" s="30"/>
      <c r="Q225" s="341"/>
    </row>
    <row r="226" spans="1:23" ht="31.5" x14ac:dyDescent="0.25">
      <c r="A226" s="34"/>
      <c r="B226" s="24"/>
      <c r="C226" s="102"/>
      <c r="D226" s="146" t="s">
        <v>495</v>
      </c>
      <c r="E226" s="146" t="s">
        <v>9512</v>
      </c>
      <c r="F226" s="102"/>
      <c r="G226" s="104"/>
      <c r="H226" s="28" t="s">
        <v>671</v>
      </c>
      <c r="I226" s="102"/>
      <c r="J226" s="104"/>
      <c r="K226" s="30"/>
      <c r="L226" s="30"/>
      <c r="M226" s="34"/>
      <c r="N226" s="30"/>
      <c r="O226" s="30"/>
      <c r="P226" s="30"/>
      <c r="Q226" s="341"/>
    </row>
    <row r="227" spans="1:23" ht="31.5" x14ac:dyDescent="0.25">
      <c r="A227" s="34"/>
      <c r="B227" s="24"/>
      <c r="C227" s="102"/>
      <c r="D227" s="146" t="s">
        <v>495</v>
      </c>
      <c r="E227" s="146" t="s">
        <v>9512</v>
      </c>
      <c r="F227" s="102"/>
      <c r="G227" s="104"/>
      <c r="H227" s="28" t="s">
        <v>672</v>
      </c>
      <c r="I227" s="74"/>
      <c r="J227" s="39"/>
      <c r="K227" s="30"/>
      <c r="L227" s="30"/>
      <c r="M227" s="34"/>
      <c r="N227" s="30"/>
      <c r="O227" s="30"/>
      <c r="P227" s="30"/>
      <c r="Q227" s="341"/>
    </row>
    <row r="228" spans="1:23" ht="63" x14ac:dyDescent="0.25">
      <c r="A228" s="34">
        <v>149</v>
      </c>
      <c r="B228" s="24">
        <v>39</v>
      </c>
      <c r="C228" s="102"/>
      <c r="D228" s="146" t="s">
        <v>495</v>
      </c>
      <c r="E228" s="146" t="s">
        <v>9512</v>
      </c>
      <c r="F228" s="102"/>
      <c r="G228" s="104"/>
      <c r="H228" s="28" t="s">
        <v>673</v>
      </c>
      <c r="I228" s="146" t="s">
        <v>498</v>
      </c>
      <c r="J228" s="105">
        <v>2</v>
      </c>
      <c r="K228" s="29" t="s">
        <v>2082</v>
      </c>
      <c r="L228" s="30" t="s">
        <v>492</v>
      </c>
      <c r="M228" s="34">
        <v>82120148</v>
      </c>
      <c r="N228" s="30" t="s">
        <v>719</v>
      </c>
      <c r="O228" s="30" t="s">
        <v>8429</v>
      </c>
      <c r="P228" s="30"/>
      <c r="Q228" s="341">
        <v>29</v>
      </c>
    </row>
    <row r="229" spans="1:23" ht="47.25" x14ac:dyDescent="0.25">
      <c r="A229" s="34">
        <v>150</v>
      </c>
      <c r="B229" s="24">
        <v>40</v>
      </c>
      <c r="C229" s="102"/>
      <c r="D229" s="146" t="s">
        <v>495</v>
      </c>
      <c r="E229" s="146" t="s">
        <v>9512</v>
      </c>
      <c r="F229" s="102"/>
      <c r="G229" s="104"/>
      <c r="H229" s="28" t="s">
        <v>674</v>
      </c>
      <c r="I229" s="102"/>
      <c r="J229" s="104"/>
      <c r="K229" s="231" t="s">
        <v>8177</v>
      </c>
      <c r="L229" s="231" t="s">
        <v>491</v>
      </c>
      <c r="M229" s="231">
        <v>94050856</v>
      </c>
      <c r="N229" s="63" t="s">
        <v>7888</v>
      </c>
      <c r="O229" s="231" t="s">
        <v>8178</v>
      </c>
      <c r="P229" s="30"/>
      <c r="Q229" s="341"/>
      <c r="R229" s="342">
        <v>9</v>
      </c>
    </row>
    <row r="230" spans="1:23" ht="31.5" x14ac:dyDescent="0.25">
      <c r="A230" s="34"/>
      <c r="B230" s="24"/>
      <c r="C230" s="102"/>
      <c r="D230" s="146" t="s">
        <v>495</v>
      </c>
      <c r="E230" s="146" t="s">
        <v>9512</v>
      </c>
      <c r="F230" s="102"/>
      <c r="G230" s="104"/>
      <c r="H230" s="28" t="s">
        <v>675</v>
      </c>
      <c r="I230" s="102"/>
      <c r="J230" s="104"/>
      <c r="K230" s="29"/>
      <c r="L230" s="30"/>
      <c r="M230" s="34"/>
      <c r="N230" s="30"/>
      <c r="O230" s="30"/>
      <c r="P230" s="30"/>
      <c r="Q230" s="341"/>
    </row>
    <row r="231" spans="1:23" ht="31.5" x14ac:dyDescent="0.25">
      <c r="A231" s="34"/>
      <c r="B231" s="24"/>
      <c r="C231" s="102"/>
      <c r="D231" s="146" t="s">
        <v>495</v>
      </c>
      <c r="E231" s="146" t="s">
        <v>9512</v>
      </c>
      <c r="F231" s="102"/>
      <c r="G231" s="104"/>
      <c r="H231" s="28" t="s">
        <v>676</v>
      </c>
      <c r="I231" s="102"/>
      <c r="J231" s="104"/>
      <c r="K231" s="29"/>
      <c r="L231" s="30"/>
      <c r="M231" s="34"/>
      <c r="N231" s="30"/>
      <c r="O231" s="30"/>
      <c r="P231" s="30"/>
      <c r="Q231" s="341"/>
    </row>
    <row r="232" spans="1:23" ht="31.5" x14ac:dyDescent="0.25">
      <c r="A232" s="34"/>
      <c r="B232" s="24"/>
      <c r="C232" s="102"/>
      <c r="D232" s="146" t="s">
        <v>495</v>
      </c>
      <c r="E232" s="146" t="s">
        <v>9512</v>
      </c>
      <c r="F232" s="102"/>
      <c r="G232" s="104"/>
      <c r="H232" s="28" t="s">
        <v>677</v>
      </c>
      <c r="I232" s="102"/>
      <c r="J232" s="104"/>
      <c r="K232" s="29"/>
      <c r="L232" s="30"/>
      <c r="M232" s="34"/>
      <c r="N232" s="30"/>
      <c r="O232" s="30"/>
      <c r="P232" s="30"/>
      <c r="Q232" s="341"/>
    </row>
    <row r="233" spans="1:23" ht="15" customHeight="1" x14ac:dyDescent="0.25">
      <c r="A233" s="34"/>
      <c r="B233" s="24"/>
      <c r="C233" s="102"/>
      <c r="D233" s="146" t="s">
        <v>495</v>
      </c>
      <c r="E233" s="146" t="s">
        <v>9512</v>
      </c>
      <c r="F233" s="102"/>
      <c r="G233" s="104"/>
      <c r="H233" s="28" t="s">
        <v>678</v>
      </c>
      <c r="I233" s="102"/>
      <c r="J233" s="104"/>
      <c r="K233" s="29"/>
      <c r="L233" s="30"/>
      <c r="M233" s="34"/>
      <c r="N233" s="30"/>
      <c r="O233" s="30"/>
      <c r="P233" s="30"/>
      <c r="Q233" s="341"/>
    </row>
    <row r="234" spans="1:23" ht="31.5" x14ac:dyDescent="0.25">
      <c r="A234" s="34"/>
      <c r="B234" s="24"/>
      <c r="C234" s="102"/>
      <c r="D234" s="146" t="s">
        <v>495</v>
      </c>
      <c r="E234" s="146" t="s">
        <v>9512</v>
      </c>
      <c r="F234" s="102"/>
      <c r="G234" s="104"/>
      <c r="H234" s="28" t="s">
        <v>679</v>
      </c>
      <c r="I234" s="102"/>
      <c r="J234" s="104"/>
      <c r="K234" s="29"/>
      <c r="L234" s="30"/>
      <c r="M234" s="34"/>
      <c r="N234" s="30"/>
      <c r="O234" s="30"/>
      <c r="P234" s="30"/>
      <c r="Q234" s="341"/>
      <c r="V234" s="309" t="s">
        <v>8430</v>
      </c>
      <c r="W234" s="75" t="s">
        <v>8429</v>
      </c>
    </row>
    <row r="235" spans="1:23" ht="31.5" x14ac:dyDescent="0.25">
      <c r="A235" s="34"/>
      <c r="B235" s="24"/>
      <c r="C235" s="102"/>
      <c r="D235" s="146" t="s">
        <v>495</v>
      </c>
      <c r="E235" s="146" t="s">
        <v>9512</v>
      </c>
      <c r="F235" s="102"/>
      <c r="G235" s="104"/>
      <c r="H235" s="28" t="s">
        <v>680</v>
      </c>
      <c r="I235" s="102"/>
      <c r="J235" s="104"/>
      <c r="K235" s="29"/>
      <c r="L235" s="30"/>
      <c r="M235" s="34"/>
      <c r="N235" s="30"/>
      <c r="O235" s="30"/>
      <c r="P235" s="30"/>
      <c r="Q235" s="341"/>
      <c r="V235" s="311" t="s">
        <v>509</v>
      </c>
      <c r="W235" s="13"/>
    </row>
    <row r="236" spans="1:23" ht="31.5" x14ac:dyDescent="0.25">
      <c r="A236" s="34"/>
      <c r="B236" s="24"/>
      <c r="C236" s="102"/>
      <c r="D236" s="146" t="s">
        <v>495</v>
      </c>
      <c r="E236" s="146" t="s">
        <v>9512</v>
      </c>
      <c r="F236" s="102"/>
      <c r="G236" s="104"/>
      <c r="H236" s="28" t="s">
        <v>681</v>
      </c>
      <c r="I236" s="102"/>
      <c r="J236" s="104"/>
      <c r="K236" s="29"/>
      <c r="L236" s="30"/>
      <c r="M236" s="34"/>
      <c r="N236" s="30"/>
      <c r="O236" s="30"/>
      <c r="P236" s="30"/>
      <c r="Q236" s="341"/>
    </row>
    <row r="237" spans="1:23" ht="31.5" x14ac:dyDescent="0.25">
      <c r="A237" s="34"/>
      <c r="B237" s="24"/>
      <c r="C237" s="102"/>
      <c r="D237" s="146" t="s">
        <v>495</v>
      </c>
      <c r="E237" s="146" t="s">
        <v>9512</v>
      </c>
      <c r="F237" s="102"/>
      <c r="G237" s="104"/>
      <c r="H237" s="28" t="s">
        <v>682</v>
      </c>
      <c r="I237" s="102"/>
      <c r="J237" s="104"/>
      <c r="K237" s="29"/>
      <c r="L237" s="30"/>
      <c r="M237" s="34"/>
      <c r="N237" s="30"/>
      <c r="O237" s="30"/>
      <c r="P237" s="30"/>
      <c r="Q237" s="341"/>
    </row>
    <row r="238" spans="1:23" ht="31.5" x14ac:dyDescent="0.25">
      <c r="A238" s="34"/>
      <c r="B238" s="24"/>
      <c r="C238" s="102"/>
      <c r="D238" s="146" t="s">
        <v>495</v>
      </c>
      <c r="E238" s="146" t="s">
        <v>9512</v>
      </c>
      <c r="F238" s="102"/>
      <c r="G238" s="104"/>
      <c r="H238" s="28" t="s">
        <v>683</v>
      </c>
      <c r="I238" s="102"/>
      <c r="J238" s="104"/>
      <c r="K238" s="29"/>
      <c r="L238" s="30"/>
      <c r="M238" s="34"/>
      <c r="N238" s="30"/>
      <c r="O238" s="30"/>
      <c r="P238" s="30"/>
      <c r="Q238" s="341"/>
    </row>
    <row r="239" spans="1:23" ht="31.5" x14ac:dyDescent="0.25">
      <c r="A239" s="34"/>
      <c r="B239" s="24"/>
      <c r="C239" s="102"/>
      <c r="D239" s="146" t="s">
        <v>495</v>
      </c>
      <c r="E239" s="146" t="s">
        <v>9512</v>
      </c>
      <c r="F239" s="102"/>
      <c r="G239" s="104"/>
      <c r="H239" s="28" t="s">
        <v>684</v>
      </c>
      <c r="I239" s="102"/>
      <c r="J239" s="104"/>
      <c r="K239" s="29"/>
      <c r="L239" s="30"/>
      <c r="M239" s="34"/>
      <c r="N239" s="30"/>
      <c r="O239" s="30"/>
      <c r="P239" s="30"/>
      <c r="Q239" s="341"/>
    </row>
    <row r="240" spans="1:23" ht="31.5" x14ac:dyDescent="0.25">
      <c r="A240" s="34"/>
      <c r="B240" s="24"/>
      <c r="C240" s="102"/>
      <c r="D240" s="146" t="s">
        <v>495</v>
      </c>
      <c r="E240" s="146" t="s">
        <v>9512</v>
      </c>
      <c r="F240" s="102"/>
      <c r="G240" s="104"/>
      <c r="H240" s="28" t="s">
        <v>685</v>
      </c>
      <c r="I240" s="102"/>
      <c r="J240" s="104"/>
      <c r="K240" s="29"/>
      <c r="L240" s="30"/>
      <c r="M240" s="34"/>
      <c r="N240" s="30"/>
      <c r="O240" s="30"/>
      <c r="P240" s="30"/>
      <c r="Q240" s="341"/>
    </row>
    <row r="241" spans="1:25" ht="31.5" x14ac:dyDescent="0.25">
      <c r="A241" s="34"/>
      <c r="B241" s="24"/>
      <c r="C241" s="74"/>
      <c r="D241" s="146" t="s">
        <v>495</v>
      </c>
      <c r="E241" s="146" t="s">
        <v>9512</v>
      </c>
      <c r="F241" s="74"/>
      <c r="G241" s="39"/>
      <c r="H241" s="28" t="s">
        <v>686</v>
      </c>
      <c r="I241" s="74"/>
      <c r="J241" s="39"/>
      <c r="K241" s="29"/>
      <c r="L241" s="30"/>
      <c r="M241" s="34"/>
      <c r="N241" s="30"/>
      <c r="O241" s="30"/>
      <c r="P241" s="30"/>
      <c r="Q241" s="341"/>
    </row>
    <row r="242" spans="1:25" ht="63" customHeight="1" x14ac:dyDescent="0.25">
      <c r="A242" s="34">
        <v>151</v>
      </c>
      <c r="B242" s="24">
        <v>41</v>
      </c>
      <c r="C242" s="146"/>
      <c r="D242" s="146" t="s">
        <v>495</v>
      </c>
      <c r="E242" s="146" t="s">
        <v>9513</v>
      </c>
      <c r="F242" s="146" t="s">
        <v>687</v>
      </c>
      <c r="G242" s="105">
        <v>27</v>
      </c>
      <c r="H242" s="28" t="s">
        <v>688</v>
      </c>
      <c r="I242" s="146" t="s">
        <v>498</v>
      </c>
      <c r="J242" s="105">
        <v>2</v>
      </c>
      <c r="K242" s="30" t="s">
        <v>755</v>
      </c>
      <c r="L242" s="30" t="s">
        <v>739</v>
      </c>
      <c r="M242" s="34">
        <v>72060194</v>
      </c>
      <c r="N242" s="30" t="s">
        <v>8461</v>
      </c>
      <c r="O242" s="30" t="s">
        <v>2075</v>
      </c>
      <c r="P242" s="30"/>
      <c r="Q242" s="341">
        <v>30</v>
      </c>
    </row>
    <row r="243" spans="1:25" ht="63" x14ac:dyDescent="0.25">
      <c r="A243" s="34">
        <v>152</v>
      </c>
      <c r="B243" s="24">
        <v>42</v>
      </c>
      <c r="C243" s="102"/>
      <c r="D243" s="146" t="s">
        <v>495</v>
      </c>
      <c r="E243" s="146" t="s">
        <v>9513</v>
      </c>
      <c r="F243" s="102"/>
      <c r="G243" s="104"/>
      <c r="H243" s="28" t="s">
        <v>689</v>
      </c>
      <c r="I243" s="102"/>
      <c r="J243" s="104"/>
      <c r="K243" s="30" t="s">
        <v>756</v>
      </c>
      <c r="L243" s="30" t="s">
        <v>487</v>
      </c>
      <c r="M243" s="34">
        <v>79091002</v>
      </c>
      <c r="N243" s="30" t="s">
        <v>719</v>
      </c>
      <c r="O243" s="30" t="s">
        <v>2076</v>
      </c>
      <c r="P243" s="30"/>
      <c r="Q243" s="341">
        <v>31</v>
      </c>
    </row>
    <row r="244" spans="1:25" ht="31.5" x14ac:dyDescent="0.25">
      <c r="A244" s="34"/>
      <c r="B244" s="24"/>
      <c r="C244" s="102"/>
      <c r="D244" s="146" t="s">
        <v>495</v>
      </c>
      <c r="E244" s="146" t="s">
        <v>9513</v>
      </c>
      <c r="F244" s="102"/>
      <c r="G244" s="104"/>
      <c r="H244" s="28" t="s">
        <v>690</v>
      </c>
      <c r="I244" s="102"/>
      <c r="J244" s="104"/>
      <c r="K244" s="30"/>
      <c r="L244" s="30"/>
      <c r="M244" s="34"/>
      <c r="N244" s="30"/>
      <c r="O244" s="30"/>
      <c r="P244" s="30"/>
      <c r="Q244" s="341"/>
    </row>
    <row r="245" spans="1:25" ht="31.5" x14ac:dyDescent="0.25">
      <c r="A245" s="34"/>
      <c r="B245" s="24"/>
      <c r="C245" s="102"/>
      <c r="D245" s="146" t="s">
        <v>495</v>
      </c>
      <c r="E245" s="146" t="s">
        <v>9513</v>
      </c>
      <c r="F245" s="102"/>
      <c r="G245" s="104"/>
      <c r="H245" s="28" t="s">
        <v>691</v>
      </c>
      <c r="I245" s="102"/>
      <c r="J245" s="104"/>
      <c r="K245" s="30"/>
      <c r="L245" s="30"/>
      <c r="M245" s="34"/>
      <c r="N245" s="30"/>
      <c r="O245" s="30"/>
      <c r="P245" s="30"/>
      <c r="Q245" s="341"/>
    </row>
    <row r="246" spans="1:25" ht="31.5" x14ac:dyDescent="0.25">
      <c r="A246" s="34"/>
      <c r="B246" s="24"/>
      <c r="C246" s="102"/>
      <c r="D246" s="146" t="s">
        <v>495</v>
      </c>
      <c r="E246" s="146" t="s">
        <v>9513</v>
      </c>
      <c r="F246" s="102"/>
      <c r="G246" s="104"/>
      <c r="H246" s="28" t="s">
        <v>692</v>
      </c>
      <c r="I246" s="102"/>
      <c r="J246" s="104"/>
      <c r="K246" s="30"/>
      <c r="L246" s="30"/>
      <c r="M246" s="34"/>
      <c r="N246" s="30"/>
      <c r="O246" s="30"/>
      <c r="P246" s="30"/>
      <c r="Q246" s="341"/>
    </row>
    <row r="247" spans="1:25" ht="31.5" x14ac:dyDescent="0.25">
      <c r="A247" s="34"/>
      <c r="B247" s="24"/>
      <c r="C247" s="102"/>
      <c r="D247" s="146" t="s">
        <v>495</v>
      </c>
      <c r="E247" s="146" t="s">
        <v>9513</v>
      </c>
      <c r="F247" s="102"/>
      <c r="G247" s="104"/>
      <c r="H247" s="28" t="s">
        <v>693</v>
      </c>
      <c r="I247" s="102"/>
      <c r="J247" s="104"/>
      <c r="K247" s="30"/>
      <c r="L247" s="30"/>
      <c r="M247" s="34"/>
      <c r="N247" s="30"/>
      <c r="O247" s="30"/>
      <c r="P247" s="30"/>
      <c r="Q247" s="341"/>
    </row>
    <row r="248" spans="1:25" ht="31.5" x14ac:dyDescent="0.25">
      <c r="A248" s="34"/>
      <c r="B248" s="24"/>
      <c r="C248" s="102"/>
      <c r="D248" s="146" t="s">
        <v>495</v>
      </c>
      <c r="E248" s="146" t="s">
        <v>9513</v>
      </c>
      <c r="F248" s="102"/>
      <c r="G248" s="104"/>
      <c r="H248" s="28" t="s">
        <v>694</v>
      </c>
      <c r="I248" s="102"/>
      <c r="J248" s="104"/>
      <c r="K248" s="30"/>
      <c r="L248" s="30"/>
      <c r="M248" s="34"/>
      <c r="N248" s="30"/>
      <c r="O248" s="30"/>
      <c r="P248" s="30"/>
      <c r="Q248" s="341"/>
      <c r="V248" s="137" t="s">
        <v>687</v>
      </c>
      <c r="W248" s="78" t="s">
        <v>2075</v>
      </c>
    </row>
    <row r="249" spans="1:25" ht="31.5" x14ac:dyDescent="0.25">
      <c r="A249" s="34"/>
      <c r="B249" s="24"/>
      <c r="C249" s="102"/>
      <c r="D249" s="146" t="s">
        <v>495</v>
      </c>
      <c r="E249" s="146" t="s">
        <v>9513</v>
      </c>
      <c r="F249" s="102"/>
      <c r="G249" s="104"/>
      <c r="H249" s="28" t="s">
        <v>695</v>
      </c>
      <c r="I249" s="102"/>
      <c r="J249" s="104"/>
      <c r="K249" s="30"/>
      <c r="L249" s="30"/>
      <c r="M249" s="34"/>
      <c r="N249" s="30"/>
      <c r="O249" s="30"/>
      <c r="P249" s="30"/>
      <c r="Q249" s="341"/>
      <c r="V249" s="309" t="s">
        <v>8428</v>
      </c>
      <c r="W249" s="75" t="s">
        <v>2076</v>
      </c>
    </row>
    <row r="250" spans="1:25" ht="31.5" x14ac:dyDescent="0.25">
      <c r="A250" s="34"/>
      <c r="B250" s="24"/>
      <c r="C250" s="102"/>
      <c r="D250" s="146" t="s">
        <v>495</v>
      </c>
      <c r="E250" s="146" t="s">
        <v>9513</v>
      </c>
      <c r="F250" s="102"/>
      <c r="G250" s="104"/>
      <c r="H250" s="28" t="s">
        <v>696</v>
      </c>
      <c r="I250" s="102"/>
      <c r="J250" s="104"/>
      <c r="K250" s="30"/>
      <c r="L250" s="30"/>
      <c r="M250" s="34"/>
      <c r="N250" s="30"/>
      <c r="O250" s="30"/>
      <c r="P250" s="30"/>
      <c r="Q250" s="341"/>
    </row>
    <row r="251" spans="1:25" ht="15" customHeight="1" x14ac:dyDescent="0.25">
      <c r="A251" s="34"/>
      <c r="B251" s="24"/>
      <c r="C251" s="102"/>
      <c r="D251" s="146" t="s">
        <v>495</v>
      </c>
      <c r="E251" s="146" t="s">
        <v>9513</v>
      </c>
      <c r="F251" s="102"/>
      <c r="G251" s="104"/>
      <c r="H251" s="28" t="s">
        <v>697</v>
      </c>
      <c r="I251" s="102"/>
      <c r="J251" s="104"/>
      <c r="K251" s="30"/>
      <c r="L251" s="30"/>
      <c r="M251" s="34"/>
      <c r="N251" s="30"/>
      <c r="O251" s="30"/>
      <c r="P251" s="30"/>
      <c r="Q251" s="341"/>
    </row>
    <row r="252" spans="1:25" ht="15.75" customHeight="1" x14ac:dyDescent="0.25">
      <c r="A252" s="34"/>
      <c r="B252" s="24"/>
      <c r="C252" s="102"/>
      <c r="D252" s="146" t="s">
        <v>495</v>
      </c>
      <c r="E252" s="146" t="s">
        <v>9513</v>
      </c>
      <c r="F252" s="102"/>
      <c r="G252" s="104"/>
      <c r="H252" s="28" t="s">
        <v>698</v>
      </c>
      <c r="I252" s="102"/>
      <c r="J252" s="104"/>
      <c r="K252" s="30"/>
      <c r="L252" s="30"/>
      <c r="M252" s="34"/>
      <c r="N252" s="30"/>
      <c r="O252" s="30"/>
      <c r="P252" s="30"/>
      <c r="Q252" s="341"/>
    </row>
    <row r="253" spans="1:25" x14ac:dyDescent="0.25">
      <c r="A253" s="34"/>
      <c r="B253" s="24"/>
      <c r="C253" s="102"/>
      <c r="D253" s="146" t="s">
        <v>495</v>
      </c>
      <c r="E253" s="146" t="s">
        <v>9513</v>
      </c>
      <c r="F253" s="102"/>
      <c r="G253" s="104"/>
      <c r="H253" s="28" t="s">
        <v>699</v>
      </c>
      <c r="I253" s="102"/>
      <c r="J253" s="104"/>
      <c r="K253" s="30"/>
      <c r="L253" s="30"/>
      <c r="M253" s="34"/>
      <c r="N253" s="30"/>
      <c r="O253" s="30"/>
      <c r="P253" s="30"/>
      <c r="Q253" s="341"/>
    </row>
    <row r="254" spans="1:25" ht="47.25" x14ac:dyDescent="0.25">
      <c r="A254" s="34"/>
      <c r="B254" s="24"/>
      <c r="C254" s="102"/>
      <c r="D254" s="146" t="s">
        <v>495</v>
      </c>
      <c r="E254" s="146" t="s">
        <v>9513</v>
      </c>
      <c r="F254" s="102"/>
      <c r="G254" s="104"/>
      <c r="H254" s="28" t="s">
        <v>700</v>
      </c>
      <c r="I254" s="102"/>
      <c r="J254" s="104"/>
      <c r="K254" s="30"/>
      <c r="L254" s="30"/>
      <c r="M254" s="34"/>
      <c r="N254" s="30"/>
      <c r="O254" s="30"/>
      <c r="P254" s="30"/>
      <c r="Q254" s="341"/>
      <c r="V254" s="9" t="s">
        <v>3</v>
      </c>
      <c r="Y254" s="23" t="s">
        <v>8427</v>
      </c>
    </row>
    <row r="255" spans="1:25" x14ac:dyDescent="0.25">
      <c r="A255" s="34"/>
      <c r="B255" s="24"/>
      <c r="C255" s="102"/>
      <c r="D255" s="146" t="s">
        <v>495</v>
      </c>
      <c r="E255" s="146" t="s">
        <v>9513</v>
      </c>
      <c r="F255" s="102"/>
      <c r="G255" s="104"/>
      <c r="H255" s="28" t="s">
        <v>701</v>
      </c>
      <c r="I255" s="74"/>
      <c r="J255" s="39"/>
      <c r="K255" s="30"/>
      <c r="L255" s="30"/>
      <c r="M255" s="34"/>
      <c r="N255" s="30"/>
      <c r="O255" s="30"/>
      <c r="P255" s="30"/>
      <c r="Q255" s="341"/>
      <c r="Y255" s="305" t="s">
        <v>509</v>
      </c>
    </row>
    <row r="256" spans="1:25" ht="63" x14ac:dyDescent="0.25">
      <c r="A256" s="34">
        <v>153</v>
      </c>
      <c r="B256" s="24">
        <v>43</v>
      </c>
      <c r="C256" s="102"/>
      <c r="D256" s="146" t="s">
        <v>495</v>
      </c>
      <c r="E256" s="146" t="s">
        <v>9513</v>
      </c>
      <c r="F256" s="102"/>
      <c r="G256" s="104"/>
      <c r="H256" s="28" t="s">
        <v>702</v>
      </c>
      <c r="I256" s="146" t="s">
        <v>498</v>
      </c>
      <c r="J256" s="105">
        <v>2</v>
      </c>
      <c r="K256" s="29" t="s">
        <v>758</v>
      </c>
      <c r="L256" s="30" t="s">
        <v>492</v>
      </c>
      <c r="M256" s="34" t="s">
        <v>759</v>
      </c>
      <c r="N256" s="30" t="s">
        <v>719</v>
      </c>
      <c r="O256" s="30" t="s">
        <v>2078</v>
      </c>
      <c r="P256" s="30"/>
      <c r="Q256" s="341">
        <v>32</v>
      </c>
    </row>
    <row r="257" spans="1:23" ht="63" x14ac:dyDescent="0.25">
      <c r="A257" s="34">
        <v>154</v>
      </c>
      <c r="B257" s="24">
        <v>44</v>
      </c>
      <c r="C257" s="102"/>
      <c r="D257" s="146" t="s">
        <v>495</v>
      </c>
      <c r="E257" s="146" t="s">
        <v>9513</v>
      </c>
      <c r="F257" s="102"/>
      <c r="G257" s="104"/>
      <c r="H257" s="28" t="s">
        <v>703</v>
      </c>
      <c r="I257" s="102"/>
      <c r="J257" s="104"/>
      <c r="K257" s="29" t="s">
        <v>760</v>
      </c>
      <c r="L257" s="30" t="s">
        <v>489</v>
      </c>
      <c r="M257" s="34">
        <v>88060955</v>
      </c>
      <c r="N257" s="30" t="s">
        <v>719</v>
      </c>
      <c r="O257" s="30" t="s">
        <v>2074</v>
      </c>
      <c r="P257" s="30"/>
      <c r="Q257" s="341">
        <v>33</v>
      </c>
    </row>
    <row r="258" spans="1:23" x14ac:dyDescent="0.25">
      <c r="A258" s="34"/>
      <c r="B258" s="24"/>
      <c r="C258" s="102"/>
      <c r="D258" s="146" t="s">
        <v>495</v>
      </c>
      <c r="E258" s="146" t="s">
        <v>9513</v>
      </c>
      <c r="F258" s="102"/>
      <c r="G258" s="104"/>
      <c r="H258" s="28" t="s">
        <v>704</v>
      </c>
      <c r="I258" s="102"/>
      <c r="J258" s="104"/>
      <c r="K258" s="29"/>
      <c r="L258" s="30"/>
      <c r="M258" s="34"/>
      <c r="N258" s="30"/>
      <c r="O258" s="30"/>
      <c r="P258" s="30"/>
      <c r="Q258" s="341"/>
    </row>
    <row r="259" spans="1:23" x14ac:dyDescent="0.25">
      <c r="A259" s="34"/>
      <c r="B259" s="24"/>
      <c r="C259" s="102"/>
      <c r="D259" s="146" t="s">
        <v>495</v>
      </c>
      <c r="E259" s="146" t="s">
        <v>9513</v>
      </c>
      <c r="F259" s="102"/>
      <c r="G259" s="104"/>
      <c r="H259" s="28" t="s">
        <v>705</v>
      </c>
      <c r="I259" s="102"/>
      <c r="J259" s="104"/>
      <c r="K259" s="29"/>
      <c r="L259" s="30"/>
      <c r="M259" s="34"/>
      <c r="N259" s="30"/>
      <c r="O259" s="30"/>
      <c r="P259" s="30"/>
      <c r="Q259" s="341"/>
    </row>
    <row r="260" spans="1:23" ht="15" customHeight="1" x14ac:dyDescent="0.25">
      <c r="A260" s="34"/>
      <c r="B260" s="24"/>
      <c r="C260" s="102"/>
      <c r="D260" s="146" t="s">
        <v>495</v>
      </c>
      <c r="E260" s="146" t="s">
        <v>9513</v>
      </c>
      <c r="F260" s="102"/>
      <c r="G260" s="104"/>
      <c r="H260" s="28" t="s">
        <v>706</v>
      </c>
      <c r="I260" s="102"/>
      <c r="J260" s="104"/>
      <c r="K260" s="29"/>
      <c r="L260" s="30"/>
      <c r="M260" s="34"/>
      <c r="N260" s="30"/>
      <c r="O260" s="30"/>
      <c r="P260" s="30"/>
      <c r="Q260" s="341"/>
      <c r="V260" s="308" t="s">
        <v>8426</v>
      </c>
      <c r="W260" s="75" t="s">
        <v>2078</v>
      </c>
    </row>
    <row r="261" spans="1:23" ht="31.5" x14ac:dyDescent="0.25">
      <c r="A261" s="34"/>
      <c r="B261" s="24"/>
      <c r="C261" s="102"/>
      <c r="D261" s="146" t="s">
        <v>495</v>
      </c>
      <c r="E261" s="146" t="s">
        <v>9513</v>
      </c>
      <c r="F261" s="102"/>
      <c r="G261" s="104"/>
      <c r="H261" s="28" t="s">
        <v>707</v>
      </c>
      <c r="I261" s="102"/>
      <c r="J261" s="104"/>
      <c r="K261" s="29"/>
      <c r="L261" s="30"/>
      <c r="M261" s="34"/>
      <c r="N261" s="30"/>
      <c r="O261" s="30"/>
      <c r="P261" s="30"/>
      <c r="Q261" s="341"/>
      <c r="V261" s="309" t="s">
        <v>8425</v>
      </c>
      <c r="W261" s="75" t="s">
        <v>2074</v>
      </c>
    </row>
    <row r="262" spans="1:23" ht="31.5" x14ac:dyDescent="0.25">
      <c r="A262" s="34"/>
      <c r="B262" s="24"/>
      <c r="C262" s="102"/>
      <c r="D262" s="146" t="s">
        <v>495</v>
      </c>
      <c r="E262" s="146" t="s">
        <v>9513</v>
      </c>
      <c r="F262" s="102"/>
      <c r="G262" s="104"/>
      <c r="H262" s="28" t="s">
        <v>708</v>
      </c>
      <c r="I262" s="102"/>
      <c r="J262" s="104"/>
      <c r="K262" s="29"/>
      <c r="L262" s="30"/>
      <c r="M262" s="34"/>
      <c r="N262" s="30"/>
      <c r="O262" s="30"/>
      <c r="P262" s="30"/>
      <c r="Q262" s="341"/>
    </row>
    <row r="263" spans="1:23" ht="31.5" x14ac:dyDescent="0.25">
      <c r="A263" s="34"/>
      <c r="B263" s="24"/>
      <c r="C263" s="102"/>
      <c r="D263" s="146" t="s">
        <v>495</v>
      </c>
      <c r="E263" s="146" t="s">
        <v>9513</v>
      </c>
      <c r="F263" s="102"/>
      <c r="G263" s="104"/>
      <c r="H263" s="28" t="s">
        <v>709</v>
      </c>
      <c r="I263" s="102"/>
      <c r="J263" s="104"/>
      <c r="K263" s="29"/>
      <c r="L263" s="30"/>
      <c r="M263" s="34"/>
      <c r="N263" s="30"/>
      <c r="O263" s="30"/>
      <c r="P263" s="30"/>
      <c r="Q263" s="341"/>
    </row>
    <row r="264" spans="1:23" ht="31.5" x14ac:dyDescent="0.25">
      <c r="A264" s="34"/>
      <c r="B264" s="24"/>
      <c r="C264" s="102"/>
      <c r="D264" s="146" t="s">
        <v>495</v>
      </c>
      <c r="E264" s="146" t="s">
        <v>9513</v>
      </c>
      <c r="F264" s="102"/>
      <c r="G264" s="104"/>
      <c r="H264" s="28" t="s">
        <v>710</v>
      </c>
      <c r="I264" s="102"/>
      <c r="J264" s="104"/>
      <c r="K264" s="29"/>
      <c r="L264" s="30"/>
      <c r="M264" s="34"/>
      <c r="N264" s="30"/>
      <c r="O264" s="30"/>
      <c r="P264" s="30"/>
      <c r="Q264" s="341"/>
    </row>
    <row r="265" spans="1:23" x14ac:dyDescent="0.25">
      <c r="A265" s="34"/>
      <c r="B265" s="24"/>
      <c r="C265" s="102"/>
      <c r="D265" s="146" t="s">
        <v>495</v>
      </c>
      <c r="E265" s="146" t="s">
        <v>9513</v>
      </c>
      <c r="F265" s="102"/>
      <c r="G265" s="104"/>
      <c r="H265" s="28" t="s">
        <v>711</v>
      </c>
      <c r="I265" s="102"/>
      <c r="J265" s="104"/>
      <c r="K265" s="29"/>
      <c r="L265" s="30"/>
      <c r="M265" s="34"/>
      <c r="N265" s="30"/>
      <c r="O265" s="30"/>
      <c r="P265" s="30"/>
      <c r="Q265" s="341"/>
    </row>
    <row r="266" spans="1:23" x14ac:dyDescent="0.25">
      <c r="A266" s="34"/>
      <c r="B266" s="24"/>
      <c r="C266" s="102"/>
      <c r="D266" s="146" t="s">
        <v>495</v>
      </c>
      <c r="E266" s="146" t="s">
        <v>9513</v>
      </c>
      <c r="F266" s="102"/>
      <c r="G266" s="104"/>
      <c r="H266" s="28" t="s">
        <v>712</v>
      </c>
      <c r="I266" s="102"/>
      <c r="J266" s="104"/>
      <c r="K266" s="29"/>
      <c r="L266" s="30"/>
      <c r="M266" s="34"/>
      <c r="N266" s="30"/>
      <c r="O266" s="30"/>
      <c r="P266" s="30"/>
      <c r="Q266" s="341"/>
    </row>
    <row r="267" spans="1:23" ht="31.5" x14ac:dyDescent="0.25">
      <c r="A267" s="34"/>
      <c r="B267" s="24"/>
      <c r="C267" s="102"/>
      <c r="D267" s="146" t="s">
        <v>495</v>
      </c>
      <c r="E267" s="146" t="s">
        <v>9513</v>
      </c>
      <c r="F267" s="102"/>
      <c r="G267" s="104"/>
      <c r="H267" s="28" t="s">
        <v>713</v>
      </c>
      <c r="I267" s="102"/>
      <c r="J267" s="104"/>
      <c r="K267" s="29"/>
      <c r="L267" s="30"/>
      <c r="M267" s="34"/>
      <c r="N267" s="30"/>
      <c r="O267" s="30"/>
      <c r="P267" s="30"/>
      <c r="Q267" s="341"/>
    </row>
    <row r="268" spans="1:23" ht="31.5" x14ac:dyDescent="0.25">
      <c r="A268" s="34"/>
      <c r="B268" s="24"/>
      <c r="C268" s="74"/>
      <c r="D268" s="146" t="s">
        <v>495</v>
      </c>
      <c r="E268" s="146" t="s">
        <v>9513</v>
      </c>
      <c r="F268" s="74"/>
      <c r="G268" s="39"/>
      <c r="H268" s="28" t="s">
        <v>714</v>
      </c>
      <c r="I268" s="74"/>
      <c r="J268" s="39"/>
      <c r="K268" s="29"/>
      <c r="L268" s="30"/>
      <c r="M268" s="34"/>
      <c r="N268" s="30"/>
      <c r="O268" s="30"/>
      <c r="P268" s="30"/>
      <c r="Q268" s="341"/>
    </row>
    <row r="269" spans="1:23" x14ac:dyDescent="0.25">
      <c r="P269" s="344"/>
    </row>
  </sheetData>
  <pageMargins left="0.15748031496062992" right="0.70866141732283472" top="0.43307086614173229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656-0116-416A-A22E-2A41A4E95B11}">
  <dimension ref="A1:Y1155"/>
  <sheetViews>
    <sheetView topLeftCell="A1148" zoomScale="85" zoomScaleNormal="85" zoomScaleSheetLayoutView="70" workbookViewId="0">
      <selection activeCell="H744" sqref="H744:H1155"/>
    </sheetView>
  </sheetViews>
  <sheetFormatPr defaultRowHeight="35.1" customHeight="1" x14ac:dyDescent="0.25"/>
  <cols>
    <col min="1" max="1" width="7.28515625" style="37" customWidth="1"/>
    <col min="2" max="2" width="9.140625" style="8"/>
    <col min="3" max="3" width="13.42578125" style="9" customWidth="1"/>
    <col min="4" max="4" width="15.5703125" style="9" customWidth="1"/>
    <col min="5" max="5" width="16.140625" style="9" customWidth="1"/>
    <col min="6" max="6" width="16" style="265" customWidth="1"/>
    <col min="7" max="7" width="12.28515625" style="9" customWidth="1"/>
    <col min="8" max="8" width="23.85546875" style="9" customWidth="1"/>
    <col min="9" max="9" width="14.7109375" style="9" customWidth="1"/>
    <col min="10" max="10" width="27.7109375" style="33" customWidth="1"/>
    <col min="11" max="11" width="10.28515625" style="9" customWidth="1"/>
    <col min="12" max="12" width="19.85546875" style="33" customWidth="1"/>
    <col min="13" max="13" width="13.140625" style="9" customWidth="1"/>
    <col min="14" max="14" width="12.5703125" style="37" customWidth="1"/>
    <col min="15" max="15" width="19" style="33" customWidth="1"/>
    <col min="16" max="16" width="14.28515625" style="9" customWidth="1"/>
    <col min="17" max="17" width="11.28515625" style="9" customWidth="1"/>
    <col min="18" max="20" width="9.140625" style="340"/>
    <col min="21" max="21" width="9.140625" style="9"/>
    <col min="22" max="22" width="19.5703125" style="9" customWidth="1"/>
    <col min="23" max="16384" width="9.140625" style="9"/>
  </cols>
  <sheetData>
    <row r="1" spans="1:25" ht="15.75" x14ac:dyDescent="0.25">
      <c r="A1" s="9"/>
      <c r="B1" s="9"/>
      <c r="F1" s="9"/>
      <c r="J1" s="9"/>
      <c r="L1" s="9"/>
      <c r="N1" s="9"/>
      <c r="O1" s="9"/>
    </row>
    <row r="2" spans="1:25" ht="15.75" x14ac:dyDescent="0.25"/>
    <row r="3" spans="1:25" ht="15.75" x14ac:dyDescent="0.25"/>
    <row r="4" spans="1:25" ht="15.75" x14ac:dyDescent="0.25"/>
    <row r="5" spans="1:25" ht="15.75" x14ac:dyDescent="0.25">
      <c r="A5" s="24">
        <v>1</v>
      </c>
      <c r="B5" s="24">
        <v>2</v>
      </c>
      <c r="C5" s="24">
        <v>3</v>
      </c>
      <c r="D5" s="24">
        <v>4</v>
      </c>
      <c r="E5" s="24">
        <v>5</v>
      </c>
      <c r="F5" s="24">
        <v>6</v>
      </c>
      <c r="G5" s="24">
        <v>7</v>
      </c>
      <c r="H5" s="24"/>
      <c r="I5" s="24">
        <v>8</v>
      </c>
      <c r="J5" s="66">
        <v>9</v>
      </c>
      <c r="K5" s="24">
        <v>10</v>
      </c>
      <c r="L5" s="24">
        <v>11</v>
      </c>
      <c r="M5" s="24">
        <v>12</v>
      </c>
      <c r="N5" s="24">
        <v>13</v>
      </c>
      <c r="O5" s="66">
        <v>14</v>
      </c>
      <c r="P5" s="24">
        <v>15</v>
      </c>
      <c r="Q5" s="24">
        <v>16</v>
      </c>
    </row>
    <row r="6" spans="1:25" ht="15.75" customHeight="1" x14ac:dyDescent="0.25">
      <c r="A6" s="381" t="s">
        <v>0</v>
      </c>
      <c r="B6" s="28" t="s">
        <v>7</v>
      </c>
      <c r="C6" s="35" t="s">
        <v>429</v>
      </c>
      <c r="D6" s="35" t="s">
        <v>437</v>
      </c>
      <c r="E6" s="35" t="s">
        <v>438</v>
      </c>
      <c r="F6" s="28" t="s">
        <v>439</v>
      </c>
      <c r="G6" s="35" t="s">
        <v>440</v>
      </c>
      <c r="H6" s="28" t="s">
        <v>1931</v>
      </c>
      <c r="I6" s="28" t="s">
        <v>9520</v>
      </c>
      <c r="J6" s="35" t="s">
        <v>1908</v>
      </c>
      <c r="K6" s="28" t="s">
        <v>441</v>
      </c>
      <c r="L6" s="28" t="s">
        <v>1930</v>
      </c>
      <c r="M6" s="28" t="s">
        <v>484</v>
      </c>
      <c r="N6" s="28" t="s">
        <v>485</v>
      </c>
      <c r="O6" s="28" t="s">
        <v>486</v>
      </c>
      <c r="P6" s="28" t="s">
        <v>488</v>
      </c>
      <c r="Q6" s="28" t="s">
        <v>483</v>
      </c>
      <c r="R6" s="342"/>
      <c r="S6" s="342"/>
      <c r="T6" s="342"/>
      <c r="U6" s="80"/>
      <c r="V6" s="80"/>
      <c r="W6" s="76"/>
      <c r="X6" s="76"/>
      <c r="Y6" s="76"/>
    </row>
    <row r="7" spans="1:25" ht="63" x14ac:dyDescent="0.25">
      <c r="A7" s="34">
        <v>155</v>
      </c>
      <c r="B7" s="24">
        <v>1</v>
      </c>
      <c r="C7" s="13" t="s">
        <v>761</v>
      </c>
      <c r="D7" s="13" t="s">
        <v>761</v>
      </c>
      <c r="E7" s="28" t="s">
        <v>762</v>
      </c>
      <c r="F7" s="28" t="s">
        <v>8276</v>
      </c>
      <c r="G7" s="13">
        <v>54</v>
      </c>
      <c r="H7" s="13" t="str">
        <f>CONCATENATE(I7," ",J7)</f>
        <v>TPS 001 JL. SUKARELA I RT 01/01</v>
      </c>
      <c r="I7" s="13" t="s">
        <v>763</v>
      </c>
      <c r="J7" s="28" t="s">
        <v>764</v>
      </c>
      <c r="K7" s="13">
        <v>2</v>
      </c>
      <c r="L7" s="5" t="s">
        <v>1916</v>
      </c>
      <c r="M7" s="5" t="s">
        <v>487</v>
      </c>
      <c r="N7" s="5">
        <v>69020227</v>
      </c>
      <c r="O7" s="35" t="s">
        <v>1917</v>
      </c>
      <c r="P7" s="35" t="s">
        <v>1918</v>
      </c>
      <c r="Q7" s="35"/>
      <c r="R7" s="340">
        <v>1</v>
      </c>
    </row>
    <row r="8" spans="1:25" ht="47.25" x14ac:dyDescent="0.25">
      <c r="A8" s="34">
        <v>156</v>
      </c>
      <c r="B8" s="24">
        <v>2</v>
      </c>
      <c r="C8" s="126"/>
      <c r="D8" s="13" t="s">
        <v>761</v>
      </c>
      <c r="E8" s="28" t="s">
        <v>762</v>
      </c>
      <c r="F8" s="28"/>
      <c r="G8" s="13"/>
      <c r="H8" s="13" t="str">
        <f t="shared" ref="H8:H71" si="0">CONCATENATE(I8," ",J8)</f>
        <v>TPS 002 JL. SUKARELA III RT 02/01</v>
      </c>
      <c r="I8" s="13" t="s">
        <v>765</v>
      </c>
      <c r="J8" s="28" t="s">
        <v>766</v>
      </c>
      <c r="K8" s="13"/>
      <c r="L8" s="68" t="s">
        <v>8129</v>
      </c>
      <c r="M8" s="68" t="s">
        <v>487</v>
      </c>
      <c r="N8" s="62" t="s">
        <v>8130</v>
      </c>
      <c r="O8" s="68" t="s">
        <v>7838</v>
      </c>
      <c r="P8" s="68" t="s">
        <v>8131</v>
      </c>
      <c r="Q8" s="35"/>
      <c r="S8" s="340">
        <v>1</v>
      </c>
    </row>
    <row r="9" spans="1:25" ht="35.1" customHeight="1" x14ac:dyDescent="0.25">
      <c r="A9" s="34"/>
      <c r="B9" s="24"/>
      <c r="C9" s="126"/>
      <c r="D9" s="13" t="s">
        <v>761</v>
      </c>
      <c r="E9" s="28" t="s">
        <v>762</v>
      </c>
      <c r="F9" s="28"/>
      <c r="G9" s="13"/>
      <c r="H9" s="13" t="str">
        <f t="shared" si="0"/>
        <v>TPS 003 Gg. H. Junah RT 02/01</v>
      </c>
      <c r="I9" s="13" t="s">
        <v>767</v>
      </c>
      <c r="J9" s="28" t="s">
        <v>768</v>
      </c>
      <c r="K9" s="13"/>
      <c r="L9" s="35"/>
      <c r="M9" s="35"/>
      <c r="N9" s="5"/>
      <c r="O9" s="35"/>
      <c r="P9" s="35"/>
      <c r="Q9" s="35"/>
    </row>
    <row r="10" spans="1:25" ht="35.1" customHeight="1" x14ac:dyDescent="0.25">
      <c r="A10" s="34"/>
      <c r="B10" s="24"/>
      <c r="C10" s="126"/>
      <c r="D10" s="13" t="s">
        <v>761</v>
      </c>
      <c r="E10" s="28" t="s">
        <v>762</v>
      </c>
      <c r="F10" s="28"/>
      <c r="G10" s="13"/>
      <c r="H10" s="13" t="str">
        <f t="shared" si="0"/>
        <v>TPS 004 Gg. H. Hasyim RT 03/01</v>
      </c>
      <c r="I10" s="13" t="s">
        <v>769</v>
      </c>
      <c r="J10" s="28" t="s">
        <v>770</v>
      </c>
      <c r="K10" s="13"/>
      <c r="L10" s="35"/>
      <c r="M10" s="35"/>
      <c r="N10" s="5"/>
      <c r="O10" s="35"/>
      <c r="P10" s="35"/>
      <c r="Q10" s="35"/>
    </row>
    <row r="11" spans="1:25" ht="35.1" customHeight="1" x14ac:dyDescent="0.25">
      <c r="A11" s="34"/>
      <c r="B11" s="24"/>
      <c r="C11" s="126"/>
      <c r="D11" s="13" t="s">
        <v>761</v>
      </c>
      <c r="E11" s="28" t="s">
        <v>762</v>
      </c>
      <c r="F11" s="28"/>
      <c r="G11" s="13"/>
      <c r="H11" s="13" t="str">
        <f t="shared" si="0"/>
        <v>TPS 005 jl.sukarela</v>
      </c>
      <c r="I11" s="13" t="s">
        <v>771</v>
      </c>
      <c r="J11" s="28" t="s">
        <v>772</v>
      </c>
      <c r="K11" s="13"/>
      <c r="L11" s="35"/>
      <c r="M11" s="35"/>
      <c r="N11" s="5"/>
      <c r="O11" s="35"/>
      <c r="P11" s="35"/>
      <c r="Q11" s="35"/>
    </row>
    <row r="12" spans="1:25" ht="35.1" customHeight="1" x14ac:dyDescent="0.25">
      <c r="A12" s="34"/>
      <c r="B12" s="24"/>
      <c r="C12" s="126"/>
      <c r="D12" s="13" t="s">
        <v>761</v>
      </c>
      <c r="E12" s="28" t="s">
        <v>762</v>
      </c>
      <c r="F12" s="28"/>
      <c r="G12" s="13"/>
      <c r="H12" s="13" t="str">
        <f t="shared" si="0"/>
        <v>TPS 006 Jl. Sukarela VI RT 02/02</v>
      </c>
      <c r="I12" s="13" t="s">
        <v>773</v>
      </c>
      <c r="J12" s="28" t="s">
        <v>774</v>
      </c>
      <c r="K12" s="13"/>
      <c r="L12" s="35"/>
      <c r="M12" s="35"/>
      <c r="N12" s="5"/>
      <c r="O12" s="35"/>
      <c r="P12" s="35"/>
      <c r="Q12" s="35"/>
    </row>
    <row r="13" spans="1:25" ht="35.1" customHeight="1" x14ac:dyDescent="0.25">
      <c r="A13" s="34"/>
      <c r="B13" s="24"/>
      <c r="C13" s="126"/>
      <c r="D13" s="13" t="s">
        <v>761</v>
      </c>
      <c r="E13" s="28" t="s">
        <v>762</v>
      </c>
      <c r="F13" s="28"/>
      <c r="G13" s="13"/>
      <c r="H13" s="13" t="str">
        <f t="shared" si="0"/>
        <v>TPS 007 jalan Sukarela</v>
      </c>
      <c r="I13" s="13" t="s">
        <v>775</v>
      </c>
      <c r="J13" s="28" t="s">
        <v>776</v>
      </c>
      <c r="K13" s="13"/>
      <c r="L13" s="35"/>
      <c r="M13" s="35"/>
      <c r="N13" s="5"/>
      <c r="O13" s="35"/>
      <c r="P13" s="35"/>
      <c r="Q13" s="35"/>
    </row>
    <row r="14" spans="1:25" ht="35.1" customHeight="1" x14ac:dyDescent="0.25">
      <c r="A14" s="34"/>
      <c r="B14" s="24"/>
      <c r="C14" s="126"/>
      <c r="D14" s="13" t="s">
        <v>761</v>
      </c>
      <c r="E14" s="28" t="s">
        <v>762</v>
      </c>
      <c r="F14" s="28"/>
      <c r="G14" s="13"/>
      <c r="H14" s="13" t="str">
        <f t="shared" si="0"/>
        <v>TPS 008 Jl. H. Dirin RT 01/03</v>
      </c>
      <c r="I14" s="13" t="s">
        <v>777</v>
      </c>
      <c r="J14" s="28" t="s">
        <v>778</v>
      </c>
      <c r="K14" s="13"/>
      <c r="L14" s="35"/>
      <c r="M14" s="35"/>
      <c r="N14" s="5"/>
      <c r="O14" s="35"/>
      <c r="P14" s="35"/>
      <c r="Q14" s="35"/>
    </row>
    <row r="15" spans="1:25" ht="35.1" customHeight="1" x14ac:dyDescent="0.25">
      <c r="A15" s="34"/>
      <c r="B15" s="24"/>
      <c r="C15" s="126"/>
      <c r="D15" s="13" t="s">
        <v>761</v>
      </c>
      <c r="E15" s="28" t="s">
        <v>762</v>
      </c>
      <c r="F15" s="28"/>
      <c r="G15" s="13"/>
      <c r="H15" s="13" t="str">
        <f t="shared" si="0"/>
        <v>TPS 009 Jl. Sukarela III RT 02/03</v>
      </c>
      <c r="I15" s="13" t="s">
        <v>779</v>
      </c>
      <c r="J15" s="28" t="s">
        <v>780</v>
      </c>
      <c r="K15" s="13"/>
      <c r="L15" s="35"/>
      <c r="M15" s="35"/>
      <c r="N15" s="5"/>
      <c r="O15" s="35"/>
      <c r="P15" s="35"/>
      <c r="Q15" s="35"/>
    </row>
    <row r="16" spans="1:25" ht="35.1" customHeight="1" x14ac:dyDescent="0.25">
      <c r="A16" s="34"/>
      <c r="B16" s="24"/>
      <c r="C16" s="126"/>
      <c r="D16" s="13" t="s">
        <v>761</v>
      </c>
      <c r="E16" s="28" t="s">
        <v>762</v>
      </c>
      <c r="F16" s="28"/>
      <c r="G16" s="13"/>
      <c r="H16" s="13" t="str">
        <f t="shared" si="0"/>
        <v>TPS 010 Jl. Sukarela RT 03/03</v>
      </c>
      <c r="I16" s="13" t="s">
        <v>781</v>
      </c>
      <c r="J16" s="28" t="s">
        <v>782</v>
      </c>
      <c r="K16" s="13"/>
      <c r="L16" s="35"/>
      <c r="M16" s="35"/>
      <c r="N16" s="5"/>
      <c r="O16" s="35"/>
      <c r="P16" s="35"/>
      <c r="Q16" s="35"/>
    </row>
    <row r="17" spans="1:20" ht="35.1" customHeight="1" x14ac:dyDescent="0.25">
      <c r="A17" s="34"/>
      <c r="B17" s="24"/>
      <c r="C17" s="126"/>
      <c r="D17" s="13" t="s">
        <v>761</v>
      </c>
      <c r="E17" s="28" t="s">
        <v>762</v>
      </c>
      <c r="F17" s="28"/>
      <c r="G17" s="13"/>
      <c r="H17" s="13" t="str">
        <f t="shared" si="0"/>
        <v>TPS 011 Jl. H. Dirin RT 01/04</v>
      </c>
      <c r="I17" s="13" t="s">
        <v>783</v>
      </c>
      <c r="J17" s="28" t="s">
        <v>784</v>
      </c>
      <c r="K17" s="13"/>
      <c r="L17" s="35"/>
      <c r="M17" s="35"/>
      <c r="N17" s="5"/>
      <c r="O17" s="35"/>
      <c r="P17" s="35"/>
      <c r="Q17" s="35"/>
    </row>
    <row r="18" spans="1:20" ht="35.1" customHeight="1" x14ac:dyDescent="0.25">
      <c r="A18" s="34"/>
      <c r="B18" s="24"/>
      <c r="C18" s="126"/>
      <c r="D18" s="13" t="s">
        <v>761</v>
      </c>
      <c r="E18" s="28" t="s">
        <v>762</v>
      </c>
      <c r="F18" s="28"/>
      <c r="G18" s="13"/>
      <c r="H18" s="13" t="str">
        <f t="shared" si="0"/>
        <v>TPS 012 Jl. H. Batu Raya RT 02/04</v>
      </c>
      <c r="I18" s="13" t="s">
        <v>785</v>
      </c>
      <c r="J18" s="28" t="s">
        <v>786</v>
      </c>
      <c r="K18" s="13"/>
      <c r="L18" s="35"/>
      <c r="M18" s="35"/>
      <c r="N18" s="5"/>
      <c r="O18" s="35"/>
      <c r="P18" s="35"/>
      <c r="Q18" s="35"/>
    </row>
    <row r="19" spans="1:20" ht="35.1" customHeight="1" x14ac:dyDescent="0.25">
      <c r="A19" s="34"/>
      <c r="B19" s="24"/>
      <c r="C19" s="126"/>
      <c r="D19" s="13" t="s">
        <v>761</v>
      </c>
      <c r="E19" s="28" t="s">
        <v>762</v>
      </c>
      <c r="F19" s="28"/>
      <c r="G19" s="13"/>
      <c r="H19" s="13" t="str">
        <f t="shared" si="0"/>
        <v>TPS 013 kp paninggilan</v>
      </c>
      <c r="I19" s="13" t="s">
        <v>787</v>
      </c>
      <c r="J19" s="28" t="s">
        <v>788</v>
      </c>
      <c r="K19" s="13"/>
      <c r="L19" s="35"/>
      <c r="M19" s="35"/>
      <c r="N19" s="5"/>
      <c r="O19" s="35"/>
      <c r="P19" s="35"/>
      <c r="Q19" s="35"/>
    </row>
    <row r="20" spans="1:20" ht="47.25" x14ac:dyDescent="0.25">
      <c r="A20" s="34">
        <v>157</v>
      </c>
      <c r="B20" s="24">
        <v>3</v>
      </c>
      <c r="C20" s="126"/>
      <c r="D20" s="13" t="s">
        <v>761</v>
      </c>
      <c r="E20" s="28" t="s">
        <v>762</v>
      </c>
      <c r="F20" s="28"/>
      <c r="G20" s="13"/>
      <c r="H20" s="13" t="str">
        <f t="shared" si="0"/>
        <v>TPS 014 Jl. H. dirin No. 76</v>
      </c>
      <c r="I20" s="13" t="s">
        <v>789</v>
      </c>
      <c r="J20" s="28" t="s">
        <v>790</v>
      </c>
      <c r="K20" s="13">
        <v>2</v>
      </c>
      <c r="L20" s="68" t="s">
        <v>8259</v>
      </c>
      <c r="M20" s="68" t="s">
        <v>489</v>
      </c>
      <c r="N20" s="62">
        <v>85061760</v>
      </c>
      <c r="O20" s="68" t="s">
        <v>7918</v>
      </c>
      <c r="P20" s="68" t="s">
        <v>8260</v>
      </c>
      <c r="Q20" s="35"/>
      <c r="S20" s="340">
        <v>2</v>
      </c>
    </row>
    <row r="21" spans="1:20" ht="47.25" x14ac:dyDescent="0.25">
      <c r="A21" s="34">
        <v>158</v>
      </c>
      <c r="B21" s="24">
        <v>4</v>
      </c>
      <c r="C21" s="126"/>
      <c r="D21" s="13" t="s">
        <v>761</v>
      </c>
      <c r="E21" s="28" t="s">
        <v>762</v>
      </c>
      <c r="F21" s="28"/>
      <c r="G21" s="13"/>
      <c r="H21" s="13" t="str">
        <f t="shared" si="0"/>
        <v>TPS 015 jlm sunan gunungjati</v>
      </c>
      <c r="I21" s="13" t="s">
        <v>791</v>
      </c>
      <c r="J21" s="28" t="s">
        <v>792</v>
      </c>
      <c r="K21" s="13"/>
      <c r="L21" s="294" t="s">
        <v>8502</v>
      </c>
      <c r="M21" s="294" t="s">
        <v>4687</v>
      </c>
      <c r="N21" s="319" t="s">
        <v>8501</v>
      </c>
      <c r="O21" s="294" t="s">
        <v>8503</v>
      </c>
      <c r="P21" s="315" t="s">
        <v>8504</v>
      </c>
      <c r="Q21" s="35"/>
      <c r="T21" s="340">
        <v>1</v>
      </c>
    </row>
    <row r="22" spans="1:20" ht="35.1" customHeight="1" x14ac:dyDescent="0.25">
      <c r="A22" s="34"/>
      <c r="B22" s="24"/>
      <c r="C22" s="126"/>
      <c r="D22" s="13" t="s">
        <v>761</v>
      </c>
      <c r="E22" s="28" t="s">
        <v>762</v>
      </c>
      <c r="F22" s="28"/>
      <c r="G22" s="13"/>
      <c r="H22" s="13" t="str">
        <f t="shared" si="0"/>
        <v>TPS 016 Jl. Sunan Gunung Jati RT 01/05</v>
      </c>
      <c r="I22" s="13" t="s">
        <v>793</v>
      </c>
      <c r="J22" s="28" t="s">
        <v>794</v>
      </c>
      <c r="K22" s="13"/>
      <c r="L22" s="35"/>
      <c r="M22" s="35"/>
      <c r="N22" s="5"/>
      <c r="O22" s="35"/>
      <c r="P22" s="35"/>
      <c r="Q22" s="35"/>
    </row>
    <row r="23" spans="1:20" ht="35.1" customHeight="1" x14ac:dyDescent="0.25">
      <c r="A23" s="34"/>
      <c r="B23" s="24"/>
      <c r="C23" s="126"/>
      <c r="D23" s="13" t="s">
        <v>761</v>
      </c>
      <c r="E23" s="28" t="s">
        <v>762</v>
      </c>
      <c r="F23" s="28"/>
      <c r="G23" s="13"/>
      <c r="H23" s="13" t="str">
        <f t="shared" si="0"/>
        <v>TPS 017 Gg. Mair RT 02/05</v>
      </c>
      <c r="I23" s="13" t="s">
        <v>795</v>
      </c>
      <c r="J23" s="28" t="s">
        <v>796</v>
      </c>
      <c r="K23" s="13"/>
      <c r="L23" s="35"/>
      <c r="M23" s="35"/>
      <c r="N23" s="5"/>
      <c r="O23" s="35"/>
      <c r="P23" s="35"/>
      <c r="Q23" s="35"/>
    </row>
    <row r="24" spans="1:20" ht="35.1" customHeight="1" x14ac:dyDescent="0.25">
      <c r="A24" s="34"/>
      <c r="B24" s="24"/>
      <c r="C24" s="126"/>
      <c r="D24" s="13" t="s">
        <v>761</v>
      </c>
      <c r="E24" s="28" t="s">
        <v>762</v>
      </c>
      <c r="F24" s="28"/>
      <c r="G24" s="13"/>
      <c r="H24" s="13" t="str">
        <f t="shared" si="0"/>
        <v>TPS 018 Gg. H. Napis RT 02/05</v>
      </c>
      <c r="I24" s="13" t="s">
        <v>797</v>
      </c>
      <c r="J24" s="28" t="s">
        <v>798</v>
      </c>
      <c r="K24" s="13"/>
      <c r="L24" s="35"/>
      <c r="M24" s="35"/>
      <c r="N24" s="5"/>
      <c r="O24" s="35"/>
      <c r="P24" s="35"/>
      <c r="Q24" s="35"/>
    </row>
    <row r="25" spans="1:20" ht="35.1" customHeight="1" x14ac:dyDescent="0.25">
      <c r="A25" s="34"/>
      <c r="B25" s="24"/>
      <c r="C25" s="126"/>
      <c r="D25" s="13" t="s">
        <v>761</v>
      </c>
      <c r="E25" s="28" t="s">
        <v>762</v>
      </c>
      <c r="F25" s="28"/>
      <c r="G25" s="13"/>
      <c r="H25" s="13" t="str">
        <f t="shared" si="0"/>
        <v>TPS 019 Jl. Sukarela VII, RT 003/RW 005, Kelurahan Paninggilan, Kecamatan Ciledug, Kota Tangerang, Bante</v>
      </c>
      <c r="I25" s="13" t="s">
        <v>799</v>
      </c>
      <c r="J25" s="28" t="s">
        <v>800</v>
      </c>
      <c r="K25" s="13"/>
      <c r="L25" s="35"/>
      <c r="M25" s="35"/>
      <c r="N25" s="5"/>
      <c r="O25" s="35"/>
      <c r="P25" s="35"/>
      <c r="Q25" s="35"/>
    </row>
    <row r="26" spans="1:20" ht="35.1" customHeight="1" x14ac:dyDescent="0.25">
      <c r="A26" s="34"/>
      <c r="B26" s="24"/>
      <c r="C26" s="126"/>
      <c r="D26" s="13" t="s">
        <v>761</v>
      </c>
      <c r="E26" s="28" t="s">
        <v>762</v>
      </c>
      <c r="F26" s="28"/>
      <c r="G26" s="13"/>
      <c r="H26" s="13" t="str">
        <f t="shared" si="0"/>
        <v>TPS 020 Jl. H. Abdullah RT 04/05</v>
      </c>
      <c r="I26" s="13" t="s">
        <v>801</v>
      </c>
      <c r="J26" s="28" t="s">
        <v>802</v>
      </c>
      <c r="K26" s="13"/>
      <c r="L26" s="35"/>
      <c r="M26" s="35"/>
      <c r="N26" s="5"/>
      <c r="O26" s="35"/>
      <c r="P26" s="35"/>
      <c r="Q26" s="35"/>
    </row>
    <row r="27" spans="1:20" ht="35.1" customHeight="1" x14ac:dyDescent="0.25">
      <c r="A27" s="34"/>
      <c r="B27" s="24"/>
      <c r="C27" s="126"/>
      <c r="D27" s="13" t="s">
        <v>761</v>
      </c>
      <c r="E27" s="28" t="s">
        <v>762</v>
      </c>
      <c r="F27" s="28"/>
      <c r="G27" s="13"/>
      <c r="H27" s="13" t="str">
        <f t="shared" si="0"/>
        <v>TPS 021 Gg. Haji kana 1</v>
      </c>
      <c r="I27" s="13" t="s">
        <v>803</v>
      </c>
      <c r="J27" s="28" t="s">
        <v>804</v>
      </c>
      <c r="K27" s="13"/>
      <c r="L27" s="35"/>
      <c r="M27" s="35"/>
      <c r="N27" s="5"/>
      <c r="O27" s="35"/>
      <c r="P27" s="35"/>
      <c r="Q27" s="35"/>
    </row>
    <row r="28" spans="1:20" ht="35.1" customHeight="1" x14ac:dyDescent="0.25">
      <c r="A28" s="34"/>
      <c r="B28" s="24"/>
      <c r="C28" s="126"/>
      <c r="D28" s="13" t="s">
        <v>761</v>
      </c>
      <c r="E28" s="28" t="s">
        <v>762</v>
      </c>
      <c r="F28" s="28"/>
      <c r="G28" s="13"/>
      <c r="H28" s="13" t="str">
        <f t="shared" si="0"/>
        <v>TPS 022 Paninggipan</v>
      </c>
      <c r="I28" s="13" t="s">
        <v>805</v>
      </c>
      <c r="J28" s="28" t="s">
        <v>806</v>
      </c>
      <c r="K28" s="13"/>
      <c r="L28" s="35"/>
      <c r="M28" s="35"/>
      <c r="N28" s="5"/>
      <c r="O28" s="35"/>
      <c r="P28" s="35"/>
      <c r="Q28" s="35"/>
    </row>
    <row r="29" spans="1:20" ht="35.1" customHeight="1" x14ac:dyDescent="0.25">
      <c r="A29" s="34"/>
      <c r="B29" s="24"/>
      <c r="C29" s="126"/>
      <c r="D29" s="13" t="s">
        <v>761</v>
      </c>
      <c r="E29" s="28" t="s">
        <v>762</v>
      </c>
      <c r="F29" s="28"/>
      <c r="G29" s="13"/>
      <c r="H29" s="13" t="str">
        <f t="shared" si="0"/>
        <v>TPS 023 Jalan Haji Kana paninggilan</v>
      </c>
      <c r="I29" s="13" t="s">
        <v>807</v>
      </c>
      <c r="J29" s="28" t="s">
        <v>808</v>
      </c>
      <c r="K29" s="13"/>
      <c r="L29" s="35"/>
      <c r="M29" s="35"/>
      <c r="N29" s="5"/>
      <c r="O29" s="35"/>
      <c r="P29" s="35"/>
      <c r="Q29" s="35"/>
    </row>
    <row r="30" spans="1:20" ht="35.1" customHeight="1" x14ac:dyDescent="0.25">
      <c r="A30" s="34"/>
      <c r="B30" s="24"/>
      <c r="C30" s="126"/>
      <c r="D30" s="13" t="s">
        <v>761</v>
      </c>
      <c r="E30" s="28" t="s">
        <v>762</v>
      </c>
      <c r="F30" s="28"/>
      <c r="G30" s="13"/>
      <c r="H30" s="13" t="str">
        <f t="shared" si="0"/>
        <v>TPS 024 jl H Kana 2</v>
      </c>
      <c r="I30" s="13" t="s">
        <v>809</v>
      </c>
      <c r="J30" s="28" t="s">
        <v>810</v>
      </c>
      <c r="K30" s="13"/>
      <c r="L30" s="35"/>
      <c r="M30" s="35"/>
      <c r="N30" s="5"/>
      <c r="O30" s="35"/>
      <c r="P30" s="35"/>
      <c r="Q30" s="35"/>
    </row>
    <row r="31" spans="1:20" ht="35.1" customHeight="1" x14ac:dyDescent="0.25">
      <c r="A31" s="34"/>
      <c r="B31" s="24"/>
      <c r="C31" s="126"/>
      <c r="D31" s="13" t="s">
        <v>761</v>
      </c>
      <c r="E31" s="28" t="s">
        <v>762</v>
      </c>
      <c r="F31" s="28"/>
      <c r="G31" s="13"/>
      <c r="H31" s="13" t="str">
        <f t="shared" si="0"/>
        <v>TPS 025 jl sukarela no 44</v>
      </c>
      <c r="I31" s="13" t="s">
        <v>811</v>
      </c>
      <c r="J31" s="28" t="s">
        <v>812</v>
      </c>
      <c r="K31" s="13"/>
      <c r="L31" s="28"/>
      <c r="M31" s="13"/>
      <c r="N31" s="34"/>
      <c r="O31" s="28"/>
      <c r="P31" s="13"/>
      <c r="Q31" s="13"/>
    </row>
    <row r="32" spans="1:20" ht="35.1" customHeight="1" x14ac:dyDescent="0.25">
      <c r="A32" s="34"/>
      <c r="B32" s="24"/>
      <c r="C32" s="126"/>
      <c r="D32" s="13" t="s">
        <v>761</v>
      </c>
      <c r="E32" s="28" t="s">
        <v>762</v>
      </c>
      <c r="F32" s="28"/>
      <c r="G32" s="13"/>
      <c r="H32" s="13" t="str">
        <f t="shared" si="0"/>
        <v>TPS 026 JL. SUNAN GUNUNG JATI</v>
      </c>
      <c r="I32" s="13" t="s">
        <v>813</v>
      </c>
      <c r="J32" s="28" t="s">
        <v>814</v>
      </c>
      <c r="K32" s="13"/>
      <c r="L32" s="28"/>
      <c r="M32" s="13"/>
      <c r="N32" s="34"/>
      <c r="O32" s="28"/>
      <c r="P32" s="13"/>
      <c r="Q32" s="13"/>
    </row>
    <row r="33" spans="1:20" ht="63" x14ac:dyDescent="0.25">
      <c r="A33" s="34">
        <v>159</v>
      </c>
      <c r="B33" s="24">
        <v>5</v>
      </c>
      <c r="C33" s="126"/>
      <c r="D33" s="13" t="s">
        <v>761</v>
      </c>
      <c r="E33" s="28" t="s">
        <v>762</v>
      </c>
      <c r="F33" s="28"/>
      <c r="G33" s="13"/>
      <c r="H33" s="13" t="str">
        <f t="shared" si="0"/>
        <v>TPS 027 Gg. Kubur RT 02/07</v>
      </c>
      <c r="I33" s="13" t="s">
        <v>815</v>
      </c>
      <c r="J33" s="28" t="s">
        <v>816</v>
      </c>
      <c r="K33" s="13">
        <v>2</v>
      </c>
      <c r="L33" s="35" t="s">
        <v>1919</v>
      </c>
      <c r="M33" s="35" t="s">
        <v>487</v>
      </c>
      <c r="N33" s="5" t="s">
        <v>1920</v>
      </c>
      <c r="O33" s="35" t="s">
        <v>1917</v>
      </c>
      <c r="P33" s="107" t="s">
        <v>1921</v>
      </c>
      <c r="Q33" s="35"/>
      <c r="R33" s="340">
        <v>2</v>
      </c>
    </row>
    <row r="34" spans="1:20" ht="47.25" x14ac:dyDescent="0.25">
      <c r="A34" s="34">
        <v>160</v>
      </c>
      <c r="B34" s="24">
        <v>6</v>
      </c>
      <c r="C34" s="126"/>
      <c r="D34" s="13" t="s">
        <v>761</v>
      </c>
      <c r="E34" s="28" t="s">
        <v>762</v>
      </c>
      <c r="F34" s="28"/>
      <c r="G34" s="13"/>
      <c r="H34" s="13" t="str">
        <f t="shared" si="0"/>
        <v>TPS 028 Jl. Sunan Gunung Jati RT 01/08</v>
      </c>
      <c r="I34" s="13" t="s">
        <v>817</v>
      </c>
      <c r="J34" s="28" t="s">
        <v>818</v>
      </c>
      <c r="K34" s="13"/>
      <c r="L34" s="289" t="s">
        <v>8522</v>
      </c>
      <c r="M34" s="292" t="s">
        <v>489</v>
      </c>
      <c r="N34" s="292">
        <v>80051253</v>
      </c>
      <c r="O34" s="289" t="s">
        <v>8492</v>
      </c>
      <c r="P34" s="312" t="s">
        <v>8521</v>
      </c>
      <c r="Q34" s="35"/>
      <c r="T34" s="340">
        <v>2</v>
      </c>
    </row>
    <row r="35" spans="1:20" ht="35.1" customHeight="1" x14ac:dyDescent="0.25">
      <c r="A35" s="34"/>
      <c r="B35" s="24"/>
      <c r="C35" s="126"/>
      <c r="D35" s="13" t="s">
        <v>761</v>
      </c>
      <c r="E35" s="28" t="s">
        <v>762</v>
      </c>
      <c r="F35" s="28"/>
      <c r="G35" s="13"/>
      <c r="H35" s="13" t="str">
        <f t="shared" si="0"/>
        <v>TPS 029 Gg. Siar RT 02/08</v>
      </c>
      <c r="I35" s="13" t="s">
        <v>819</v>
      </c>
      <c r="J35" s="28" t="s">
        <v>820</v>
      </c>
      <c r="K35" s="13"/>
      <c r="L35" s="35"/>
      <c r="M35" s="35"/>
      <c r="N35" s="5"/>
      <c r="O35" s="35"/>
      <c r="P35" s="35"/>
      <c r="Q35" s="35"/>
    </row>
    <row r="36" spans="1:20" ht="35.1" customHeight="1" x14ac:dyDescent="0.25">
      <c r="A36" s="34"/>
      <c r="B36" s="24"/>
      <c r="C36" s="126"/>
      <c r="D36" s="13" t="s">
        <v>761</v>
      </c>
      <c r="E36" s="28" t="s">
        <v>762</v>
      </c>
      <c r="F36" s="28"/>
      <c r="G36" s="13"/>
      <c r="H36" s="13" t="str">
        <f t="shared" si="0"/>
        <v>TPS 030 Jl. Sunan Gunung Jati RT 03/08</v>
      </c>
      <c r="I36" s="13" t="s">
        <v>821</v>
      </c>
      <c r="J36" s="28" t="s">
        <v>822</v>
      </c>
      <c r="K36" s="13"/>
      <c r="L36" s="35"/>
      <c r="M36" s="35"/>
      <c r="N36" s="5"/>
      <c r="O36" s="35"/>
      <c r="P36" s="35"/>
      <c r="Q36" s="35"/>
    </row>
    <row r="37" spans="1:20" ht="35.1" customHeight="1" x14ac:dyDescent="0.25">
      <c r="A37" s="34"/>
      <c r="B37" s="24"/>
      <c r="C37" s="126"/>
      <c r="D37" s="13" t="s">
        <v>761</v>
      </c>
      <c r="E37" s="28" t="s">
        <v>762</v>
      </c>
      <c r="F37" s="28"/>
      <c r="G37" s="13"/>
      <c r="H37" s="13" t="str">
        <f t="shared" si="0"/>
        <v>TPS 031 Gg. Kiran RT 03/08</v>
      </c>
      <c r="I37" s="13" t="s">
        <v>823</v>
      </c>
      <c r="J37" s="28" t="s">
        <v>824</v>
      </c>
      <c r="K37" s="13"/>
      <c r="L37" s="35"/>
      <c r="M37" s="35"/>
      <c r="N37" s="5"/>
      <c r="O37" s="35"/>
      <c r="P37" s="35"/>
      <c r="Q37" s="35"/>
    </row>
    <row r="38" spans="1:20" ht="35.1" customHeight="1" x14ac:dyDescent="0.25">
      <c r="A38" s="34"/>
      <c r="B38" s="24"/>
      <c r="C38" s="126"/>
      <c r="D38" s="13" t="s">
        <v>761</v>
      </c>
      <c r="E38" s="28" t="s">
        <v>762</v>
      </c>
      <c r="F38" s="28"/>
      <c r="G38" s="13"/>
      <c r="H38" s="13" t="str">
        <f t="shared" si="0"/>
        <v>TPS 032 JL H YUSUF</v>
      </c>
      <c r="I38" s="13" t="s">
        <v>825</v>
      </c>
      <c r="J38" s="28" t="s">
        <v>826</v>
      </c>
      <c r="K38" s="13"/>
      <c r="L38" s="35"/>
      <c r="M38" s="35"/>
      <c r="N38" s="5"/>
      <c r="O38" s="35"/>
      <c r="P38" s="35"/>
      <c r="Q38" s="35"/>
    </row>
    <row r="39" spans="1:20" ht="35.1" customHeight="1" x14ac:dyDescent="0.25">
      <c r="A39" s="34"/>
      <c r="B39" s="24"/>
      <c r="C39" s="126"/>
      <c r="D39" s="13" t="s">
        <v>761</v>
      </c>
      <c r="E39" s="28" t="s">
        <v>762</v>
      </c>
      <c r="F39" s="28"/>
      <c r="G39" s="13"/>
      <c r="H39" s="13" t="str">
        <f t="shared" si="0"/>
        <v>TPS 033 Jl. H. Yusuf RT 01/09</v>
      </c>
      <c r="I39" s="13" t="s">
        <v>827</v>
      </c>
      <c r="J39" s="28" t="s">
        <v>828</v>
      </c>
      <c r="K39" s="13"/>
      <c r="L39" s="35"/>
      <c r="M39" s="35"/>
      <c r="N39" s="5"/>
      <c r="O39" s="35"/>
      <c r="P39" s="35"/>
      <c r="Q39" s="35"/>
    </row>
    <row r="40" spans="1:20" ht="47.25" x14ac:dyDescent="0.25">
      <c r="A40" s="34"/>
      <c r="B40" s="24"/>
      <c r="C40" s="126"/>
      <c r="D40" s="13" t="s">
        <v>761</v>
      </c>
      <c r="E40" s="28" t="s">
        <v>762</v>
      </c>
      <c r="F40" s="28"/>
      <c r="G40" s="13"/>
      <c r="H40" s="13" t="str">
        <f t="shared" si="0"/>
        <v>TPS 034 Jln. Hj. Yusuf Gg. Jum No.80, Paninggilan, Ciledug, Kota Tangerang</v>
      </c>
      <c r="I40" s="13" t="s">
        <v>829</v>
      </c>
      <c r="J40" s="28" t="s">
        <v>830</v>
      </c>
      <c r="K40" s="13"/>
      <c r="L40" s="35"/>
      <c r="M40" s="35"/>
      <c r="N40" s="5"/>
      <c r="O40" s="35"/>
      <c r="P40" s="35"/>
      <c r="Q40" s="35"/>
    </row>
    <row r="41" spans="1:20" ht="35.1" customHeight="1" x14ac:dyDescent="0.25">
      <c r="A41" s="34"/>
      <c r="B41" s="24"/>
      <c r="C41" s="126"/>
      <c r="D41" s="13" t="s">
        <v>761</v>
      </c>
      <c r="E41" s="28" t="s">
        <v>762</v>
      </c>
      <c r="F41" s="28"/>
      <c r="G41" s="13"/>
      <c r="H41" s="13" t="str">
        <f t="shared" si="0"/>
        <v>TPS 035 Jl. H. Simar RT 01/10</v>
      </c>
      <c r="I41" s="13" t="s">
        <v>831</v>
      </c>
      <c r="J41" s="28" t="s">
        <v>832</v>
      </c>
      <c r="K41" s="13"/>
      <c r="L41" s="35"/>
      <c r="M41" s="35"/>
      <c r="N41" s="5"/>
      <c r="O41" s="35"/>
      <c r="P41" s="35"/>
      <c r="Q41" s="35"/>
    </row>
    <row r="42" spans="1:20" ht="35.1" customHeight="1" x14ac:dyDescent="0.25">
      <c r="A42" s="34"/>
      <c r="B42" s="24"/>
      <c r="C42" s="126"/>
      <c r="D42" s="13" t="s">
        <v>761</v>
      </c>
      <c r="E42" s="28" t="s">
        <v>762</v>
      </c>
      <c r="F42" s="28"/>
      <c r="G42" s="13"/>
      <c r="H42" s="13" t="str">
        <f t="shared" si="0"/>
        <v>TPS 036 Jl. H. Simar RT 02/10</v>
      </c>
      <c r="I42" s="13" t="s">
        <v>833</v>
      </c>
      <c r="J42" s="28" t="s">
        <v>834</v>
      </c>
      <c r="K42" s="13"/>
      <c r="L42" s="35"/>
      <c r="M42" s="35"/>
      <c r="N42" s="5"/>
      <c r="O42" s="35"/>
      <c r="P42" s="35"/>
      <c r="Q42" s="35"/>
    </row>
    <row r="43" spans="1:20" ht="35.1" customHeight="1" x14ac:dyDescent="0.25">
      <c r="A43" s="34"/>
      <c r="B43" s="24"/>
      <c r="C43" s="126"/>
      <c r="D43" s="13" t="s">
        <v>761</v>
      </c>
      <c r="E43" s="28" t="s">
        <v>762</v>
      </c>
      <c r="F43" s="28"/>
      <c r="G43" s="13"/>
      <c r="H43" s="13" t="str">
        <f t="shared" si="0"/>
        <v>TPS 037 Gg. Bale Cendana RT 01/11</v>
      </c>
      <c r="I43" s="13" t="s">
        <v>835</v>
      </c>
      <c r="J43" s="28" t="s">
        <v>836</v>
      </c>
      <c r="K43" s="13"/>
      <c r="L43" s="35"/>
      <c r="M43" s="35"/>
      <c r="N43" s="5"/>
      <c r="O43" s="35"/>
      <c r="P43" s="35"/>
      <c r="Q43" s="35"/>
    </row>
    <row r="44" spans="1:20" ht="35.1" customHeight="1" x14ac:dyDescent="0.25">
      <c r="A44" s="34"/>
      <c r="B44" s="24"/>
      <c r="C44" s="126"/>
      <c r="D44" s="13" t="s">
        <v>761</v>
      </c>
      <c r="E44" s="28" t="s">
        <v>762</v>
      </c>
      <c r="F44" s="28"/>
      <c r="G44" s="13"/>
      <c r="H44" s="13" t="str">
        <f t="shared" si="0"/>
        <v>TPS 038 Jl.H.Yusuf</v>
      </c>
      <c r="I44" s="13" t="s">
        <v>837</v>
      </c>
      <c r="J44" s="28" t="s">
        <v>838</v>
      </c>
      <c r="K44" s="13"/>
      <c r="L44" s="35"/>
      <c r="M44" s="35"/>
      <c r="N44" s="5"/>
      <c r="O44" s="35"/>
      <c r="P44" s="35"/>
      <c r="Q44" s="35"/>
    </row>
    <row r="45" spans="1:20" ht="35.1" customHeight="1" x14ac:dyDescent="0.25">
      <c r="A45" s="34"/>
      <c r="B45" s="24"/>
      <c r="C45" s="126"/>
      <c r="D45" s="13" t="s">
        <v>761</v>
      </c>
      <c r="E45" s="28" t="s">
        <v>762</v>
      </c>
      <c r="F45" s="28"/>
      <c r="G45" s="13"/>
      <c r="H45" s="13" t="str">
        <f t="shared" si="0"/>
        <v>TPS 039 Gg. H. Naban RT 02/11</v>
      </c>
      <c r="I45" s="13" t="s">
        <v>839</v>
      </c>
      <c r="J45" s="28" t="s">
        <v>840</v>
      </c>
      <c r="K45" s="13"/>
      <c r="L45" s="35"/>
      <c r="M45" s="35"/>
      <c r="N45" s="5"/>
      <c r="O45" s="35"/>
      <c r="P45" s="35"/>
      <c r="Q45" s="35"/>
    </row>
    <row r="46" spans="1:20" ht="35.1" customHeight="1" x14ac:dyDescent="0.25">
      <c r="A46" s="34"/>
      <c r="B46" s="24"/>
      <c r="C46" s="126"/>
      <c r="D46" s="13" t="s">
        <v>761</v>
      </c>
      <c r="E46" s="28" t="s">
        <v>762</v>
      </c>
      <c r="F46" s="28"/>
      <c r="G46" s="13"/>
      <c r="H46" s="13" t="str">
        <f t="shared" si="0"/>
        <v>TPS 040 Paninggilan</v>
      </c>
      <c r="I46" s="13" t="s">
        <v>841</v>
      </c>
      <c r="J46" s="28" t="s">
        <v>842</v>
      </c>
      <c r="K46" s="13"/>
      <c r="L46" s="35"/>
      <c r="M46" s="35"/>
      <c r="N46" s="5"/>
      <c r="O46" s="35"/>
      <c r="P46" s="35"/>
      <c r="Q46" s="35"/>
    </row>
    <row r="47" spans="1:20" ht="63" x14ac:dyDescent="0.25">
      <c r="A47" s="34">
        <v>161</v>
      </c>
      <c r="B47" s="24">
        <v>7</v>
      </c>
      <c r="C47" s="126"/>
      <c r="D47" s="13" t="s">
        <v>761</v>
      </c>
      <c r="E47" s="28" t="s">
        <v>762</v>
      </c>
      <c r="F47" s="28"/>
      <c r="G47" s="13"/>
      <c r="H47" s="13" t="str">
        <f t="shared" si="0"/>
        <v>TPS 041 paninggilan gg hasan</v>
      </c>
      <c r="I47" s="13" t="s">
        <v>843</v>
      </c>
      <c r="J47" s="28" t="s">
        <v>844</v>
      </c>
      <c r="K47" s="13">
        <v>2</v>
      </c>
      <c r="L47" s="68" t="s">
        <v>8238</v>
      </c>
      <c r="M47" s="68" t="s">
        <v>491</v>
      </c>
      <c r="N47" s="62">
        <v>89120313</v>
      </c>
      <c r="O47" s="68" t="s">
        <v>8018</v>
      </c>
      <c r="P47" s="68" t="s">
        <v>8240</v>
      </c>
      <c r="Q47" s="35"/>
      <c r="S47" s="340">
        <v>3</v>
      </c>
    </row>
    <row r="48" spans="1:20" ht="63" x14ac:dyDescent="0.25">
      <c r="A48" s="34">
        <v>162</v>
      </c>
      <c r="B48" s="24">
        <v>8</v>
      </c>
      <c r="C48" s="126"/>
      <c r="D48" s="13" t="s">
        <v>761</v>
      </c>
      <c r="E48" s="28" t="s">
        <v>762</v>
      </c>
      <c r="F48" s="28"/>
      <c r="G48" s="13"/>
      <c r="H48" s="13" t="str">
        <f t="shared" si="0"/>
        <v>TPS 042 permata japos</v>
      </c>
      <c r="I48" s="13" t="s">
        <v>845</v>
      </c>
      <c r="J48" s="28" t="s">
        <v>846</v>
      </c>
      <c r="K48" s="13"/>
      <c r="L48" s="68" t="s">
        <v>8239</v>
      </c>
      <c r="M48" s="68" t="s">
        <v>491</v>
      </c>
      <c r="N48" s="62">
        <v>94040537</v>
      </c>
      <c r="O48" s="68" t="s">
        <v>8018</v>
      </c>
      <c r="P48" s="68" t="s">
        <v>8241</v>
      </c>
      <c r="Q48" s="35"/>
      <c r="S48" s="340">
        <v>4</v>
      </c>
    </row>
    <row r="49" spans="1:19" ht="35.1" customHeight="1" x14ac:dyDescent="0.25">
      <c r="A49" s="34"/>
      <c r="B49" s="24"/>
      <c r="C49" s="126"/>
      <c r="D49" s="13" t="s">
        <v>761</v>
      </c>
      <c r="E49" s="28" t="s">
        <v>762</v>
      </c>
      <c r="F49" s="28"/>
      <c r="G49" s="13"/>
      <c r="H49" s="13" t="str">
        <f t="shared" si="0"/>
        <v>TPS 043 Pondok Lakah RT 01/13</v>
      </c>
      <c r="I49" s="13" t="s">
        <v>847</v>
      </c>
      <c r="J49" s="28" t="s">
        <v>848</v>
      </c>
      <c r="K49" s="13"/>
      <c r="L49" s="35"/>
      <c r="M49" s="35"/>
      <c r="N49" s="5"/>
      <c r="O49" s="35"/>
      <c r="P49" s="35"/>
      <c r="Q49" s="35"/>
    </row>
    <row r="50" spans="1:19" ht="35.1" customHeight="1" x14ac:dyDescent="0.25">
      <c r="A50" s="34"/>
      <c r="B50" s="24"/>
      <c r="C50" s="126"/>
      <c r="D50" s="13" t="s">
        <v>761</v>
      </c>
      <c r="E50" s="28" t="s">
        <v>762</v>
      </c>
      <c r="F50" s="28"/>
      <c r="G50" s="13"/>
      <c r="H50" s="13" t="str">
        <f t="shared" si="0"/>
        <v>TPS 044 Pondok Lakah RT 02/13</v>
      </c>
      <c r="I50" s="13" t="s">
        <v>849</v>
      </c>
      <c r="J50" s="28" t="s">
        <v>850</v>
      </c>
      <c r="K50" s="13"/>
      <c r="L50" s="35"/>
      <c r="M50" s="35"/>
      <c r="N50" s="5"/>
      <c r="O50" s="35"/>
      <c r="P50" s="35"/>
      <c r="Q50" s="35"/>
    </row>
    <row r="51" spans="1:19" ht="35.1" customHeight="1" x14ac:dyDescent="0.25">
      <c r="A51" s="34"/>
      <c r="B51" s="24"/>
      <c r="C51" s="126"/>
      <c r="D51" s="13" t="s">
        <v>761</v>
      </c>
      <c r="E51" s="28" t="s">
        <v>762</v>
      </c>
      <c r="F51" s="28"/>
      <c r="G51" s="13"/>
      <c r="H51" s="13" t="str">
        <f t="shared" si="0"/>
        <v>TPS 045 GG hidayah 1</v>
      </c>
      <c r="I51" s="13" t="s">
        <v>851</v>
      </c>
      <c r="J51" s="28" t="s">
        <v>852</v>
      </c>
      <c r="K51" s="13"/>
      <c r="L51" s="35"/>
      <c r="M51" s="35"/>
      <c r="N51" s="5"/>
      <c r="O51" s="35"/>
      <c r="P51" s="35"/>
      <c r="Q51" s="35"/>
    </row>
    <row r="52" spans="1:19" ht="35.1" customHeight="1" x14ac:dyDescent="0.25">
      <c r="A52" s="34"/>
      <c r="B52" s="24"/>
      <c r="C52" s="126"/>
      <c r="D52" s="13" t="s">
        <v>761</v>
      </c>
      <c r="E52" s="28" t="s">
        <v>762</v>
      </c>
      <c r="F52" s="28"/>
      <c r="G52" s="13"/>
      <c r="H52" s="13" t="str">
        <f t="shared" si="0"/>
        <v>TPS 046 Jl. Sunan Gunung Jati RT 05/13</v>
      </c>
      <c r="I52" s="13" t="s">
        <v>853</v>
      </c>
      <c r="J52" s="28" t="s">
        <v>854</v>
      </c>
      <c r="K52" s="13"/>
      <c r="L52" s="35"/>
      <c r="M52" s="35"/>
      <c r="N52" s="5"/>
      <c r="O52" s="35"/>
      <c r="P52" s="35"/>
      <c r="Q52" s="35"/>
    </row>
    <row r="53" spans="1:19" ht="35.1" customHeight="1" x14ac:dyDescent="0.25">
      <c r="A53" s="34"/>
      <c r="B53" s="24"/>
      <c r="C53" s="126"/>
      <c r="D53" s="13" t="s">
        <v>761</v>
      </c>
      <c r="E53" s="28" t="s">
        <v>762</v>
      </c>
      <c r="F53" s="28"/>
      <c r="G53" s="13"/>
      <c r="H53" s="13" t="str">
        <f t="shared" si="0"/>
        <v>TPS 047 Villa Japos Blok N2</v>
      </c>
      <c r="I53" s="13" t="s">
        <v>855</v>
      </c>
      <c r="J53" s="28" t="s">
        <v>856</v>
      </c>
      <c r="K53" s="13"/>
      <c r="L53" s="35"/>
      <c r="M53" s="35"/>
      <c r="N53" s="5"/>
      <c r="O53" s="35"/>
      <c r="P53" s="35"/>
      <c r="Q53" s="35"/>
    </row>
    <row r="54" spans="1:19" ht="35.1" customHeight="1" x14ac:dyDescent="0.25">
      <c r="A54" s="34"/>
      <c r="B54" s="24"/>
      <c r="C54" s="126"/>
      <c r="D54" s="13" t="s">
        <v>761</v>
      </c>
      <c r="E54" s="28" t="s">
        <v>762</v>
      </c>
      <c r="F54" s="28"/>
      <c r="G54" s="13"/>
      <c r="H54" s="13" t="str">
        <f t="shared" si="0"/>
        <v>TPS 048 komplek Villa Japos RT 01/15</v>
      </c>
      <c r="I54" s="13" t="s">
        <v>857</v>
      </c>
      <c r="J54" s="28" t="s">
        <v>858</v>
      </c>
      <c r="K54" s="13"/>
      <c r="L54" s="35"/>
      <c r="M54" s="35"/>
      <c r="N54" s="5"/>
      <c r="O54" s="35"/>
      <c r="P54" s="35"/>
      <c r="Q54" s="35"/>
    </row>
    <row r="55" spans="1:19" ht="35.1" customHeight="1" x14ac:dyDescent="0.25">
      <c r="A55" s="34"/>
      <c r="B55" s="24"/>
      <c r="C55" s="126"/>
      <c r="D55" s="13" t="s">
        <v>761</v>
      </c>
      <c r="E55" s="28" t="s">
        <v>762</v>
      </c>
      <c r="F55" s="28"/>
      <c r="G55" s="13"/>
      <c r="H55" s="13" t="str">
        <f t="shared" si="0"/>
        <v>TPS 049 Komplek Japos Indah RT 03/15</v>
      </c>
      <c r="I55" s="13" t="s">
        <v>859</v>
      </c>
      <c r="J55" s="28" t="s">
        <v>860</v>
      </c>
      <c r="K55" s="13"/>
      <c r="L55" s="35"/>
      <c r="M55" s="35"/>
      <c r="N55" s="5"/>
      <c r="O55" s="35"/>
      <c r="P55" s="35"/>
      <c r="Q55" s="35"/>
    </row>
    <row r="56" spans="1:19" ht="35.1" customHeight="1" x14ac:dyDescent="0.25">
      <c r="A56" s="34"/>
      <c r="B56" s="24"/>
      <c r="C56" s="126"/>
      <c r="D56" s="13" t="s">
        <v>761</v>
      </c>
      <c r="E56" s="28" t="s">
        <v>762</v>
      </c>
      <c r="F56" s="28"/>
      <c r="G56" s="13"/>
      <c r="H56" s="13" t="str">
        <f t="shared" si="0"/>
        <v>TPS 050 perumahan pondok lakah permai</v>
      </c>
      <c r="I56" s="13" t="s">
        <v>861</v>
      </c>
      <c r="J56" s="28" t="s">
        <v>862</v>
      </c>
      <c r="K56" s="13"/>
      <c r="L56" s="35"/>
      <c r="M56" s="35"/>
      <c r="N56" s="5"/>
      <c r="O56" s="35"/>
      <c r="P56" s="35"/>
      <c r="Q56" s="35"/>
    </row>
    <row r="57" spans="1:19" ht="35.1" customHeight="1" x14ac:dyDescent="0.25">
      <c r="A57" s="34"/>
      <c r="B57" s="24"/>
      <c r="C57" s="126"/>
      <c r="D57" s="13" t="s">
        <v>761</v>
      </c>
      <c r="E57" s="28" t="s">
        <v>762</v>
      </c>
      <c r="F57" s="28"/>
      <c r="G57" s="13"/>
      <c r="H57" s="13" t="str">
        <f t="shared" si="0"/>
        <v>TPS 051 Perumahan pondok lakah permai</v>
      </c>
      <c r="I57" s="13" t="s">
        <v>863</v>
      </c>
      <c r="J57" s="28" t="s">
        <v>864</v>
      </c>
      <c r="K57" s="13"/>
      <c r="L57" s="35"/>
      <c r="M57" s="35"/>
      <c r="N57" s="5"/>
      <c r="O57" s="35"/>
      <c r="P57" s="35"/>
      <c r="Q57" s="35"/>
    </row>
    <row r="58" spans="1:19" ht="35.1" customHeight="1" x14ac:dyDescent="0.25">
      <c r="A58" s="34"/>
      <c r="B58" s="24"/>
      <c r="C58" s="126"/>
      <c r="D58" s="13" t="s">
        <v>761</v>
      </c>
      <c r="E58" s="28" t="s">
        <v>762</v>
      </c>
      <c r="F58" s="28"/>
      <c r="G58" s="13"/>
      <c r="H58" s="13" t="str">
        <f t="shared" si="0"/>
        <v>TPS 052 Perumahan Pondok Lakah Permai</v>
      </c>
      <c r="I58" s="13" t="s">
        <v>865</v>
      </c>
      <c r="J58" s="28" t="s">
        <v>866</v>
      </c>
      <c r="K58" s="13"/>
      <c r="L58" s="35"/>
      <c r="M58" s="35"/>
      <c r="N58" s="5"/>
      <c r="O58" s="35"/>
      <c r="P58" s="35"/>
      <c r="Q58" s="35"/>
    </row>
    <row r="59" spans="1:19" ht="35.1" customHeight="1" x14ac:dyDescent="0.25">
      <c r="A59" s="34"/>
      <c r="B59" s="24"/>
      <c r="C59" s="126"/>
      <c r="D59" s="13" t="s">
        <v>761</v>
      </c>
      <c r="E59" s="28" t="s">
        <v>762</v>
      </c>
      <c r="F59" s="28"/>
      <c r="G59" s="13"/>
      <c r="H59" s="13" t="str">
        <f t="shared" si="0"/>
        <v>TPS 053 Puri Bintaro Hijau</v>
      </c>
      <c r="I59" s="13" t="s">
        <v>867</v>
      </c>
      <c r="J59" s="28" t="s">
        <v>868</v>
      </c>
      <c r="K59" s="13"/>
      <c r="L59" s="35"/>
      <c r="M59" s="35"/>
      <c r="N59" s="5"/>
      <c r="O59" s="35"/>
      <c r="P59" s="35"/>
      <c r="Q59" s="35"/>
    </row>
    <row r="60" spans="1:19" ht="35.1" customHeight="1" x14ac:dyDescent="0.25">
      <c r="A60" s="34"/>
      <c r="B60" s="24"/>
      <c r="C60" s="126"/>
      <c r="D60" s="13" t="s">
        <v>761</v>
      </c>
      <c r="E60" s="28" t="s">
        <v>762</v>
      </c>
      <c r="F60" s="28"/>
      <c r="G60" s="13"/>
      <c r="H60" s="13" t="str">
        <f t="shared" si="0"/>
        <v>TPS 054 Jl. H. Yusuf RT 01/18</v>
      </c>
      <c r="I60" s="13" t="s">
        <v>869</v>
      </c>
      <c r="J60" s="28" t="s">
        <v>870</v>
      </c>
      <c r="K60" s="13"/>
      <c r="L60" s="35"/>
      <c r="M60" s="35"/>
      <c r="N60" s="5"/>
      <c r="O60" s="35"/>
      <c r="P60" s="35"/>
      <c r="Q60" s="35"/>
    </row>
    <row r="61" spans="1:19" ht="63" x14ac:dyDescent="0.25">
      <c r="A61" s="34">
        <v>163</v>
      </c>
      <c r="B61" s="24">
        <v>9</v>
      </c>
      <c r="C61" s="126"/>
      <c r="D61" s="13" t="s">
        <v>761</v>
      </c>
      <c r="E61" s="28" t="s">
        <v>871</v>
      </c>
      <c r="F61" s="28"/>
      <c r="G61" s="13">
        <v>53</v>
      </c>
      <c r="H61" s="13" t="str">
        <f t="shared" si="0"/>
        <v>TPS 01 paninggilan utara</v>
      </c>
      <c r="I61" s="13" t="s">
        <v>872</v>
      </c>
      <c r="J61" s="28" t="s">
        <v>873</v>
      </c>
      <c r="K61" s="13">
        <v>2</v>
      </c>
      <c r="L61" s="68" t="s">
        <v>8273</v>
      </c>
      <c r="M61" s="68" t="s">
        <v>716</v>
      </c>
      <c r="N61" s="62">
        <v>81091194</v>
      </c>
      <c r="O61" s="68" t="s">
        <v>8274</v>
      </c>
      <c r="P61" s="68" t="s">
        <v>8275</v>
      </c>
      <c r="Q61" s="35"/>
      <c r="S61" s="340">
        <v>5</v>
      </c>
    </row>
    <row r="62" spans="1:19" ht="63" x14ac:dyDescent="0.25">
      <c r="A62" s="34">
        <v>164</v>
      </c>
      <c r="B62" s="24">
        <v>10</v>
      </c>
      <c r="C62" s="126"/>
      <c r="D62" s="13" t="s">
        <v>761</v>
      </c>
      <c r="E62" s="28" t="s">
        <v>871</v>
      </c>
      <c r="F62" s="28"/>
      <c r="G62" s="13"/>
      <c r="H62" s="13" t="str">
        <f t="shared" si="0"/>
        <v>TPS 002 jl.ciptomangunkusumo</v>
      </c>
      <c r="I62" s="13" t="s">
        <v>765</v>
      </c>
      <c r="J62" s="28" t="s">
        <v>874</v>
      </c>
      <c r="K62" s="13"/>
      <c r="L62" s="5" t="s">
        <v>1922</v>
      </c>
      <c r="M62" s="5" t="s">
        <v>487</v>
      </c>
      <c r="N62" s="5">
        <v>69050466</v>
      </c>
      <c r="O62" s="35" t="s">
        <v>1917</v>
      </c>
      <c r="P62" s="35" t="s">
        <v>1923</v>
      </c>
      <c r="Q62" s="35"/>
      <c r="R62" s="340">
        <v>3</v>
      </c>
    </row>
    <row r="63" spans="1:19" ht="35.1" customHeight="1" x14ac:dyDescent="0.25">
      <c r="A63" s="34"/>
      <c r="B63" s="24"/>
      <c r="C63" s="126"/>
      <c r="D63" s="13" t="s">
        <v>761</v>
      </c>
      <c r="E63" s="28" t="s">
        <v>871</v>
      </c>
      <c r="F63" s="28"/>
      <c r="G63" s="13"/>
      <c r="H63" s="13" t="str">
        <f t="shared" si="0"/>
        <v>TPS 003 Samping rumah Bpk Dayat RT 03/01</v>
      </c>
      <c r="I63" s="13" t="s">
        <v>767</v>
      </c>
      <c r="J63" s="28" t="s">
        <v>875</v>
      </c>
      <c r="K63" s="13"/>
      <c r="L63" s="35"/>
      <c r="M63" s="35"/>
      <c r="N63" s="5"/>
      <c r="O63" s="35"/>
      <c r="P63" s="35"/>
      <c r="Q63" s="35"/>
    </row>
    <row r="64" spans="1:19" ht="35.1" customHeight="1" x14ac:dyDescent="0.25">
      <c r="A64" s="34"/>
      <c r="B64" s="24"/>
      <c r="C64" s="126"/>
      <c r="D64" s="13" t="s">
        <v>761</v>
      </c>
      <c r="E64" s="28" t="s">
        <v>871</v>
      </c>
      <c r="F64" s="28"/>
      <c r="G64" s="13"/>
      <c r="H64" s="13" t="str">
        <f t="shared" si="0"/>
        <v>TPS 004 gang midun</v>
      </c>
      <c r="I64" s="13" t="s">
        <v>769</v>
      </c>
      <c r="J64" s="28" t="s">
        <v>876</v>
      </c>
      <c r="K64" s="13"/>
      <c r="L64" s="35"/>
      <c r="M64" s="35"/>
      <c r="N64" s="5"/>
      <c r="O64" s="35"/>
      <c r="P64" s="35"/>
      <c r="Q64" s="35"/>
    </row>
    <row r="65" spans="1:20" ht="35.1" customHeight="1" x14ac:dyDescent="0.25">
      <c r="A65" s="34"/>
      <c r="B65" s="24"/>
      <c r="C65" s="126"/>
      <c r="D65" s="13" t="s">
        <v>761</v>
      </c>
      <c r="E65" s="28" t="s">
        <v>871</v>
      </c>
      <c r="F65" s="28"/>
      <c r="G65" s="13"/>
      <c r="H65" s="13" t="str">
        <f t="shared" si="0"/>
        <v>TPS 005 Jl.Ayub Rt.01/02 Pos</v>
      </c>
      <c r="I65" s="13" t="s">
        <v>771</v>
      </c>
      <c r="J65" s="28" t="s">
        <v>877</v>
      </c>
      <c r="K65" s="13"/>
      <c r="L65" s="35"/>
      <c r="M65" s="35"/>
      <c r="N65" s="5"/>
      <c r="O65" s="35"/>
      <c r="P65" s="35"/>
      <c r="Q65" s="35"/>
    </row>
    <row r="66" spans="1:20" ht="35.1" customHeight="1" x14ac:dyDescent="0.25">
      <c r="A66" s="34"/>
      <c r="B66" s="24"/>
      <c r="C66" s="126"/>
      <c r="D66" s="13" t="s">
        <v>761</v>
      </c>
      <c r="E66" s="28" t="s">
        <v>871</v>
      </c>
      <c r="F66" s="28"/>
      <c r="G66" s="13"/>
      <c r="H66" s="13" t="str">
        <f t="shared" si="0"/>
        <v>TPS 006 Jl.H.Murdan Rt.02/02 Lapangan</v>
      </c>
      <c r="I66" s="13" t="s">
        <v>773</v>
      </c>
      <c r="J66" s="28" t="s">
        <v>878</v>
      </c>
      <c r="K66" s="13"/>
      <c r="L66" s="35"/>
      <c r="M66" s="35"/>
      <c r="N66" s="5"/>
      <c r="O66" s="35"/>
      <c r="P66" s="35"/>
      <c r="Q66" s="35"/>
    </row>
    <row r="67" spans="1:20" ht="35.1" customHeight="1" x14ac:dyDescent="0.25">
      <c r="A67" s="34"/>
      <c r="B67" s="24"/>
      <c r="C67" s="126"/>
      <c r="D67" s="13" t="s">
        <v>761</v>
      </c>
      <c r="E67" s="28" t="s">
        <v>871</v>
      </c>
      <c r="F67" s="28"/>
      <c r="G67" s="13"/>
      <c r="H67" s="13" t="str">
        <f t="shared" si="0"/>
        <v>TPS 007 Jl.H.Runa Rt.01/02 Pinggir kali</v>
      </c>
      <c r="I67" s="13" t="s">
        <v>775</v>
      </c>
      <c r="J67" s="28" t="s">
        <v>879</v>
      </c>
      <c r="K67" s="13"/>
      <c r="L67" s="35"/>
      <c r="M67" s="35"/>
      <c r="N67" s="5"/>
      <c r="O67" s="35"/>
      <c r="P67" s="35"/>
      <c r="Q67" s="35"/>
    </row>
    <row r="68" spans="1:20" ht="35.1" customHeight="1" x14ac:dyDescent="0.25">
      <c r="A68" s="34"/>
      <c r="B68" s="24"/>
      <c r="C68" s="126"/>
      <c r="D68" s="13" t="s">
        <v>761</v>
      </c>
      <c r="E68" s="28" t="s">
        <v>871</v>
      </c>
      <c r="F68" s="28"/>
      <c r="G68" s="13"/>
      <c r="H68" s="13" t="str">
        <f t="shared" si="0"/>
        <v>TPS 008 paninggilan utara</v>
      </c>
      <c r="I68" s="13" t="s">
        <v>777</v>
      </c>
      <c r="J68" s="28" t="s">
        <v>873</v>
      </c>
      <c r="K68" s="13"/>
      <c r="L68" s="35"/>
      <c r="M68" s="35"/>
      <c r="N68" s="5"/>
      <c r="O68" s="35"/>
      <c r="P68" s="35"/>
      <c r="Q68" s="35"/>
    </row>
    <row r="69" spans="1:20" ht="35.1" customHeight="1" x14ac:dyDescent="0.25">
      <c r="A69" s="34"/>
      <c r="B69" s="24"/>
      <c r="C69" s="126"/>
      <c r="D69" s="13" t="s">
        <v>761</v>
      </c>
      <c r="E69" s="28" t="s">
        <v>871</v>
      </c>
      <c r="F69" s="28"/>
      <c r="G69" s="13"/>
      <c r="H69" s="13" t="str">
        <f t="shared" si="0"/>
        <v>TPS 009 Jl.H.Liyas</v>
      </c>
      <c r="I69" s="13" t="s">
        <v>779</v>
      </c>
      <c r="J69" s="28" t="s">
        <v>880</v>
      </c>
      <c r="K69" s="13"/>
      <c r="L69" s="35"/>
      <c r="M69" s="35"/>
      <c r="N69" s="5"/>
      <c r="O69" s="35"/>
      <c r="P69" s="35"/>
      <c r="Q69" s="35"/>
    </row>
    <row r="70" spans="1:20" ht="35.1" customHeight="1" x14ac:dyDescent="0.25">
      <c r="A70" s="34"/>
      <c r="B70" s="24"/>
      <c r="C70" s="126"/>
      <c r="D70" s="13" t="s">
        <v>761</v>
      </c>
      <c r="E70" s="28" t="s">
        <v>871</v>
      </c>
      <c r="F70" s="28"/>
      <c r="G70" s="13"/>
      <c r="H70" s="13" t="str">
        <f t="shared" si="0"/>
        <v>TPS 010 Jl.Irigasi dpn Mushola Nurul Yaqin Rt.02/03</v>
      </c>
      <c r="I70" s="13" t="s">
        <v>781</v>
      </c>
      <c r="J70" s="28" t="s">
        <v>881</v>
      </c>
      <c r="K70" s="13"/>
      <c r="L70" s="35"/>
      <c r="M70" s="35"/>
      <c r="N70" s="5"/>
      <c r="O70" s="35"/>
      <c r="P70" s="35"/>
      <c r="Q70" s="35"/>
    </row>
    <row r="71" spans="1:20" ht="34.5" customHeight="1" x14ac:dyDescent="0.25">
      <c r="A71" s="34"/>
      <c r="B71" s="24"/>
      <c r="C71" s="126"/>
      <c r="D71" s="13" t="s">
        <v>761</v>
      </c>
      <c r="E71" s="28" t="s">
        <v>871</v>
      </c>
      <c r="F71" s="28"/>
      <c r="G71" s="13"/>
      <c r="H71" s="13" t="str">
        <f t="shared" si="0"/>
        <v>TPS 011 h galib</v>
      </c>
      <c r="I71" s="13" t="s">
        <v>783</v>
      </c>
      <c r="J71" s="28" t="s">
        <v>882</v>
      </c>
      <c r="K71" s="13"/>
      <c r="L71" s="35"/>
      <c r="M71" s="35"/>
      <c r="N71" s="5"/>
      <c r="O71" s="35"/>
      <c r="P71" s="35"/>
      <c r="Q71" s="35"/>
    </row>
    <row r="72" spans="1:20" ht="35.1" customHeight="1" x14ac:dyDescent="0.25">
      <c r="A72" s="34"/>
      <c r="B72" s="24"/>
      <c r="C72" s="126"/>
      <c r="D72" s="13" t="s">
        <v>761</v>
      </c>
      <c r="E72" s="28" t="s">
        <v>871</v>
      </c>
      <c r="F72" s="28"/>
      <c r="G72" s="13"/>
      <c r="H72" s="13" t="str">
        <f t="shared" ref="H72:H135" si="1">CONCATENATE(I72," ",J72)</f>
        <v>TPS 012 JLn H liyas narman</v>
      </c>
      <c r="I72" s="13" t="s">
        <v>785</v>
      </c>
      <c r="J72" s="28" t="s">
        <v>883</v>
      </c>
      <c r="K72" s="13"/>
      <c r="L72" s="35"/>
      <c r="M72" s="35"/>
      <c r="N72" s="5"/>
      <c r="O72" s="35"/>
      <c r="P72" s="35"/>
      <c r="Q72" s="35"/>
    </row>
    <row r="73" spans="1:20" ht="35.1" customHeight="1" x14ac:dyDescent="0.25">
      <c r="A73" s="34"/>
      <c r="B73" s="24"/>
      <c r="C73" s="126"/>
      <c r="D73" s="13" t="s">
        <v>761</v>
      </c>
      <c r="E73" s="28" t="s">
        <v>871</v>
      </c>
      <c r="F73" s="28"/>
      <c r="G73" s="13"/>
      <c r="H73" s="13" t="str">
        <f t="shared" si="1"/>
        <v>TPS 013 tps 13 paninggilan utara ciledug</v>
      </c>
      <c r="I73" s="13" t="s">
        <v>787</v>
      </c>
      <c r="J73" s="28" t="s">
        <v>884</v>
      </c>
      <c r="K73" s="13"/>
      <c r="L73" s="28"/>
      <c r="M73" s="13"/>
      <c r="N73" s="34"/>
      <c r="O73" s="28"/>
      <c r="P73" s="13"/>
      <c r="Q73" s="13"/>
    </row>
    <row r="74" spans="1:20" ht="63" x14ac:dyDescent="0.25">
      <c r="A74" s="34">
        <v>165</v>
      </c>
      <c r="B74" s="24">
        <v>11</v>
      </c>
      <c r="C74" s="126"/>
      <c r="D74" s="13" t="s">
        <v>761</v>
      </c>
      <c r="E74" s="28" t="s">
        <v>871</v>
      </c>
      <c r="F74" s="28"/>
      <c r="G74" s="13"/>
      <c r="H74" s="13" t="str">
        <f t="shared" si="1"/>
        <v>TPS 014 jl.H.Bilin</v>
      </c>
      <c r="I74" s="13" t="s">
        <v>789</v>
      </c>
      <c r="J74" s="28" t="s">
        <v>885</v>
      </c>
      <c r="K74" s="13">
        <v>2</v>
      </c>
      <c r="L74" s="30" t="s">
        <v>1924</v>
      </c>
      <c r="M74" s="34" t="s">
        <v>491</v>
      </c>
      <c r="N74" s="34">
        <v>88071021</v>
      </c>
      <c r="O74" s="5" t="s">
        <v>1917</v>
      </c>
      <c r="P74" s="34" t="s">
        <v>1925</v>
      </c>
      <c r="Q74" s="13"/>
      <c r="R74" s="340">
        <v>4</v>
      </c>
    </row>
    <row r="75" spans="1:20" ht="47.25" x14ac:dyDescent="0.25">
      <c r="A75" s="34">
        <v>166</v>
      </c>
      <c r="B75" s="24">
        <v>12</v>
      </c>
      <c r="C75" s="126"/>
      <c r="D75" s="13" t="s">
        <v>761</v>
      </c>
      <c r="E75" s="28" t="s">
        <v>871</v>
      </c>
      <c r="F75" s="28"/>
      <c r="G75" s="13"/>
      <c r="H75" s="13" t="str">
        <f t="shared" si="1"/>
        <v>TPS 015 jln h bilin</v>
      </c>
      <c r="I75" s="13" t="s">
        <v>791</v>
      </c>
      <c r="J75" s="28" t="s">
        <v>886</v>
      </c>
      <c r="K75" s="13"/>
      <c r="L75" s="289" t="s">
        <v>8507</v>
      </c>
      <c r="M75" s="292" t="s">
        <v>493</v>
      </c>
      <c r="N75" s="292">
        <v>96061082</v>
      </c>
      <c r="O75" s="289" t="s">
        <v>8492</v>
      </c>
      <c r="P75" s="312" t="s">
        <v>8508</v>
      </c>
      <c r="Q75" s="13"/>
      <c r="T75" s="340">
        <v>3</v>
      </c>
    </row>
    <row r="76" spans="1:20" ht="35.1" customHeight="1" x14ac:dyDescent="0.25">
      <c r="A76" s="34"/>
      <c r="B76" s="24"/>
      <c r="C76" s="126"/>
      <c r="D76" s="13" t="s">
        <v>761</v>
      </c>
      <c r="E76" s="28" t="s">
        <v>871</v>
      </c>
      <c r="F76" s="28"/>
      <c r="G76" s="13"/>
      <c r="H76" s="13" t="str">
        <f t="shared" si="1"/>
        <v>TPS 016 di dpn rumah Bpk Madalih d.a. RT 03/05.</v>
      </c>
      <c r="I76" s="13" t="s">
        <v>793</v>
      </c>
      <c r="J76" s="28" t="s">
        <v>887</v>
      </c>
      <c r="K76" s="13"/>
      <c r="L76" s="28"/>
      <c r="M76" s="13"/>
      <c r="N76" s="34"/>
      <c r="O76" s="28"/>
      <c r="P76" s="13"/>
      <c r="Q76" s="13"/>
    </row>
    <row r="77" spans="1:20" ht="35.1" customHeight="1" x14ac:dyDescent="0.25">
      <c r="A77" s="34"/>
      <c r="B77" s="24"/>
      <c r="C77" s="126"/>
      <c r="D77" s="13" t="s">
        <v>761</v>
      </c>
      <c r="E77" s="28" t="s">
        <v>871</v>
      </c>
      <c r="F77" s="28"/>
      <c r="G77" s="13"/>
      <c r="H77" s="13" t="str">
        <f t="shared" si="1"/>
        <v>TPS 017 Jl.H Gedag</v>
      </c>
      <c r="I77" s="13" t="s">
        <v>795</v>
      </c>
      <c r="J77" s="28" t="s">
        <v>888</v>
      </c>
      <c r="K77" s="13"/>
      <c r="L77" s="28"/>
      <c r="M77" s="13"/>
      <c r="N77" s="34"/>
      <c r="O77" s="28"/>
      <c r="P77" s="13"/>
      <c r="Q77" s="13"/>
    </row>
    <row r="78" spans="1:20" ht="35.1" customHeight="1" x14ac:dyDescent="0.25">
      <c r="A78" s="34"/>
      <c r="B78" s="24"/>
      <c r="C78" s="126"/>
      <c r="D78" s="13" t="s">
        <v>761</v>
      </c>
      <c r="E78" s="28" t="s">
        <v>871</v>
      </c>
      <c r="F78" s="28"/>
      <c r="G78" s="13"/>
      <c r="H78" s="13" t="str">
        <f t="shared" si="1"/>
        <v>TPS 018 Jl.Batas Paninggilan Gg.Sanen ( Bank Sampah Gantari)</v>
      </c>
      <c r="I78" s="13" t="s">
        <v>797</v>
      </c>
      <c r="J78" s="28" t="s">
        <v>889</v>
      </c>
      <c r="K78" s="13"/>
      <c r="L78" s="28"/>
      <c r="M78" s="13"/>
      <c r="N78" s="34"/>
      <c r="O78" s="28"/>
      <c r="P78" s="13"/>
      <c r="Q78" s="13"/>
    </row>
    <row r="79" spans="1:20" ht="35.1" customHeight="1" x14ac:dyDescent="0.25">
      <c r="A79" s="34"/>
      <c r="B79" s="24"/>
      <c r="C79" s="126"/>
      <c r="D79" s="13" t="s">
        <v>761</v>
      </c>
      <c r="E79" s="28" t="s">
        <v>871</v>
      </c>
      <c r="F79" s="28"/>
      <c r="G79" s="13"/>
      <c r="H79" s="13" t="str">
        <f t="shared" si="1"/>
        <v>TPS 019 peninggilan Utara</v>
      </c>
      <c r="I79" s="13" t="s">
        <v>799</v>
      </c>
      <c r="J79" s="28" t="s">
        <v>890</v>
      </c>
      <c r="K79" s="13"/>
      <c r="L79" s="28"/>
      <c r="M79" s="13"/>
      <c r="N79" s="34"/>
      <c r="O79" s="28"/>
      <c r="P79" s="13"/>
      <c r="Q79" s="13"/>
    </row>
    <row r="80" spans="1:20" ht="35.1" customHeight="1" x14ac:dyDescent="0.25">
      <c r="A80" s="34"/>
      <c r="B80" s="24"/>
      <c r="C80" s="126"/>
      <c r="D80" s="13" t="s">
        <v>761</v>
      </c>
      <c r="E80" s="28" t="s">
        <v>871</v>
      </c>
      <c r="F80" s="28"/>
      <c r="G80" s="13"/>
      <c r="H80" s="13" t="str">
        <f t="shared" si="1"/>
        <v>TPS 020 disamping pos/jln H Kadir 01/07</v>
      </c>
      <c r="I80" s="13" t="s">
        <v>801</v>
      </c>
      <c r="J80" s="28" t="s">
        <v>891</v>
      </c>
      <c r="K80" s="13"/>
      <c r="L80" s="28"/>
      <c r="M80" s="13"/>
      <c r="N80" s="34"/>
      <c r="O80" s="28"/>
      <c r="P80" s="13"/>
      <c r="Q80" s="13"/>
    </row>
    <row r="81" spans="1:20" ht="35.1" customHeight="1" x14ac:dyDescent="0.25">
      <c r="A81" s="34"/>
      <c r="B81" s="24"/>
      <c r="C81" s="126"/>
      <c r="D81" s="13" t="s">
        <v>761</v>
      </c>
      <c r="E81" s="28" t="s">
        <v>871</v>
      </c>
      <c r="F81" s="28"/>
      <c r="G81" s="13"/>
      <c r="H81" s="13" t="str">
        <f t="shared" si="1"/>
        <v>TPS 021 dirumah bp Murtadih ketua rt 02/07 jalan batas</v>
      </c>
      <c r="I81" s="13" t="s">
        <v>803</v>
      </c>
      <c r="J81" s="28" t="s">
        <v>892</v>
      </c>
      <c r="K81" s="13"/>
      <c r="L81" s="28"/>
      <c r="M81" s="13"/>
      <c r="N81" s="34"/>
      <c r="O81" s="28"/>
      <c r="P81" s="13"/>
      <c r="Q81" s="13"/>
    </row>
    <row r="82" spans="1:20" ht="35.1" customHeight="1" x14ac:dyDescent="0.25">
      <c r="A82" s="34"/>
      <c r="B82" s="24"/>
      <c r="C82" s="126"/>
      <c r="D82" s="13" t="s">
        <v>761</v>
      </c>
      <c r="E82" s="28" t="s">
        <v>871</v>
      </c>
      <c r="F82" s="28"/>
      <c r="G82" s="13"/>
      <c r="H82" s="13" t="str">
        <f t="shared" si="1"/>
        <v>TPS 022 dirumah abang H Dasuki /mantan rw jalan batas</v>
      </c>
      <c r="I82" s="13" t="s">
        <v>805</v>
      </c>
      <c r="J82" s="28" t="s">
        <v>893</v>
      </c>
      <c r="K82" s="13"/>
      <c r="L82" s="28"/>
      <c r="M82" s="13"/>
      <c r="N82" s="34"/>
      <c r="O82" s="28"/>
      <c r="P82" s="13"/>
      <c r="Q82" s="13"/>
    </row>
    <row r="83" spans="1:20" ht="35.1" customHeight="1" x14ac:dyDescent="0.25">
      <c r="A83" s="34"/>
      <c r="B83" s="24"/>
      <c r="C83" s="126"/>
      <c r="D83" s="13" t="s">
        <v>761</v>
      </c>
      <c r="E83" s="28" t="s">
        <v>871</v>
      </c>
      <c r="F83" s="28"/>
      <c r="G83" s="13"/>
      <c r="H83" s="13" t="str">
        <f t="shared" si="1"/>
        <v>TPS 023 jl h rawit</v>
      </c>
      <c r="I83" s="13" t="s">
        <v>807</v>
      </c>
      <c r="J83" s="28" t="s">
        <v>894</v>
      </c>
      <c r="K83" s="13"/>
      <c r="L83" s="28"/>
      <c r="M83" s="13"/>
      <c r="N83" s="34"/>
      <c r="O83" s="28"/>
      <c r="P83" s="13"/>
      <c r="Q83" s="13"/>
    </row>
    <row r="84" spans="1:20" ht="35.1" customHeight="1" x14ac:dyDescent="0.25">
      <c r="A84" s="34"/>
      <c r="B84" s="24"/>
      <c r="C84" s="126"/>
      <c r="D84" s="13" t="s">
        <v>761</v>
      </c>
      <c r="E84" s="28" t="s">
        <v>871</v>
      </c>
      <c r="F84" s="28"/>
      <c r="G84" s="13"/>
      <c r="H84" s="13" t="str">
        <f t="shared" si="1"/>
        <v>TPS 024 Jl. H Bilin dpn Masjid Al Mumin</v>
      </c>
      <c r="I84" s="13" t="s">
        <v>809</v>
      </c>
      <c r="J84" s="28" t="s">
        <v>895</v>
      </c>
      <c r="K84" s="13"/>
      <c r="L84" s="28"/>
      <c r="M84" s="13"/>
      <c r="N84" s="34"/>
      <c r="O84" s="28"/>
      <c r="P84" s="13"/>
      <c r="Q84" s="13"/>
    </row>
    <row r="85" spans="1:20" ht="35.1" customHeight="1" x14ac:dyDescent="0.25">
      <c r="A85" s="34"/>
      <c r="B85" s="24"/>
      <c r="C85" s="126"/>
      <c r="D85" s="13" t="s">
        <v>761</v>
      </c>
      <c r="E85" s="28" t="s">
        <v>871</v>
      </c>
      <c r="F85" s="28"/>
      <c r="G85" s="13"/>
      <c r="H85" s="13" t="str">
        <f t="shared" si="1"/>
        <v>TPS 025 H.Rawit</v>
      </c>
      <c r="I85" s="13" t="s">
        <v>811</v>
      </c>
      <c r="J85" s="28" t="s">
        <v>896</v>
      </c>
      <c r="K85" s="13"/>
      <c r="L85" s="28"/>
      <c r="M85" s="13"/>
      <c r="N85" s="34"/>
      <c r="O85" s="28"/>
      <c r="P85" s="13"/>
      <c r="Q85" s="13"/>
    </row>
    <row r="86" spans="1:20" ht="35.1" customHeight="1" x14ac:dyDescent="0.25">
      <c r="A86" s="34"/>
      <c r="B86" s="24"/>
      <c r="C86" s="126"/>
      <c r="D86" s="13" t="s">
        <v>761</v>
      </c>
      <c r="E86" s="28" t="s">
        <v>871</v>
      </c>
      <c r="F86" s="28"/>
      <c r="G86" s="13"/>
      <c r="H86" s="13" t="str">
        <f t="shared" si="1"/>
        <v>TPS 026 Jl. Dokol Lap Permata Png Rt 04/08</v>
      </c>
      <c r="I86" s="13" t="s">
        <v>813</v>
      </c>
      <c r="J86" s="28" t="s">
        <v>897</v>
      </c>
      <c r="K86" s="13"/>
      <c r="L86" s="28"/>
      <c r="M86" s="13"/>
      <c r="N86" s="34"/>
      <c r="O86" s="28"/>
      <c r="P86" s="13"/>
      <c r="Q86" s="13"/>
    </row>
    <row r="87" spans="1:20" ht="47.25" x14ac:dyDescent="0.25">
      <c r="A87" s="34">
        <v>167</v>
      </c>
      <c r="B87" s="24">
        <v>13</v>
      </c>
      <c r="C87" s="126"/>
      <c r="D87" s="13" t="s">
        <v>761</v>
      </c>
      <c r="E87" s="28" t="s">
        <v>871</v>
      </c>
      <c r="F87" s="28"/>
      <c r="G87" s="13"/>
      <c r="H87" s="13" t="str">
        <f t="shared" si="1"/>
        <v>TPS 027 paninggilan utara</v>
      </c>
      <c r="I87" s="13" t="s">
        <v>815</v>
      </c>
      <c r="J87" s="28" t="s">
        <v>873</v>
      </c>
      <c r="K87" s="13">
        <v>2</v>
      </c>
      <c r="L87" s="63" t="s">
        <v>7886</v>
      </c>
      <c r="M87" s="67" t="s">
        <v>487</v>
      </c>
      <c r="N87" s="67" t="s">
        <v>7887</v>
      </c>
      <c r="O87" s="63" t="s">
        <v>7888</v>
      </c>
      <c r="P87" s="67" t="s">
        <v>7889</v>
      </c>
      <c r="Q87" s="13"/>
      <c r="S87" s="340">
        <v>6</v>
      </c>
    </row>
    <row r="88" spans="1:20" ht="47.25" x14ac:dyDescent="0.25">
      <c r="A88" s="34">
        <v>168</v>
      </c>
      <c r="B88" s="24">
        <v>14</v>
      </c>
      <c r="C88" s="126"/>
      <c r="D88" s="13" t="s">
        <v>761</v>
      </c>
      <c r="E88" s="28" t="s">
        <v>871</v>
      </c>
      <c r="F88" s="28"/>
      <c r="G88" s="13"/>
      <c r="H88" s="13" t="str">
        <f t="shared" si="1"/>
        <v>TPS 028 jl h ripuh</v>
      </c>
      <c r="I88" s="13" t="s">
        <v>817</v>
      </c>
      <c r="J88" s="28" t="s">
        <v>898</v>
      </c>
      <c r="K88" s="13"/>
      <c r="L88" s="289" t="s">
        <v>8509</v>
      </c>
      <c r="M88" s="289" t="s">
        <v>493</v>
      </c>
      <c r="N88" s="289">
        <v>97080327</v>
      </c>
      <c r="O88" s="289" t="s">
        <v>8492</v>
      </c>
      <c r="P88" s="293" t="s">
        <v>8510</v>
      </c>
      <c r="Q88" s="13"/>
      <c r="T88" s="340">
        <v>4</v>
      </c>
    </row>
    <row r="89" spans="1:20" ht="35.1" customHeight="1" x14ac:dyDescent="0.25">
      <c r="A89" s="34"/>
      <c r="B89" s="24"/>
      <c r="C89" s="126"/>
      <c r="D89" s="13" t="s">
        <v>761</v>
      </c>
      <c r="E89" s="28" t="s">
        <v>871</v>
      </c>
      <c r="F89" s="28"/>
      <c r="G89" s="13"/>
      <c r="H89" s="13" t="str">
        <f t="shared" si="1"/>
        <v>TPS 029 paninggilan utara</v>
      </c>
      <c r="I89" s="13" t="s">
        <v>819</v>
      </c>
      <c r="J89" s="28" t="s">
        <v>873</v>
      </c>
      <c r="K89" s="13"/>
      <c r="L89" s="28"/>
      <c r="M89" s="13"/>
      <c r="N89" s="34"/>
      <c r="O89" s="28"/>
      <c r="P89" s="13"/>
      <c r="Q89" s="13"/>
    </row>
    <row r="90" spans="1:20" ht="35.1" customHeight="1" x14ac:dyDescent="0.25">
      <c r="A90" s="34"/>
      <c r="B90" s="24"/>
      <c r="C90" s="126"/>
      <c r="D90" s="13" t="s">
        <v>761</v>
      </c>
      <c r="E90" s="28" t="s">
        <v>871</v>
      </c>
      <c r="F90" s="28"/>
      <c r="G90" s="13"/>
      <c r="H90" s="13" t="str">
        <f t="shared" si="1"/>
        <v>TPS 030 Gg. H. Jum ll</v>
      </c>
      <c r="I90" s="13" t="s">
        <v>821</v>
      </c>
      <c r="J90" s="28" t="s">
        <v>899</v>
      </c>
      <c r="K90" s="13"/>
      <c r="L90" s="28"/>
      <c r="M90" s="13"/>
      <c r="N90" s="34"/>
      <c r="O90" s="28"/>
      <c r="P90" s="13"/>
      <c r="Q90" s="13"/>
    </row>
    <row r="91" spans="1:20" ht="35.1" customHeight="1" x14ac:dyDescent="0.25">
      <c r="A91" s="34"/>
      <c r="B91" s="24"/>
      <c r="C91" s="126"/>
      <c r="D91" s="13" t="s">
        <v>761</v>
      </c>
      <c r="E91" s="28" t="s">
        <v>871</v>
      </c>
      <c r="F91" s="28"/>
      <c r="G91" s="13"/>
      <c r="H91" s="13" t="str">
        <f t="shared" si="1"/>
        <v>TPS 031 Gg H Jukih Miftahul Khoir RT 02/10</v>
      </c>
      <c r="I91" s="13" t="s">
        <v>823</v>
      </c>
      <c r="J91" s="28" t="s">
        <v>900</v>
      </c>
      <c r="K91" s="13"/>
      <c r="L91" s="28"/>
      <c r="M91" s="13"/>
      <c r="N91" s="34"/>
      <c r="O91" s="28"/>
      <c r="P91" s="13"/>
      <c r="Q91" s="13"/>
    </row>
    <row r="92" spans="1:20" ht="35.1" customHeight="1" x14ac:dyDescent="0.25">
      <c r="A92" s="34"/>
      <c r="B92" s="24"/>
      <c r="C92" s="126"/>
      <c r="D92" s="13" t="s">
        <v>761</v>
      </c>
      <c r="E92" s="28" t="s">
        <v>871</v>
      </c>
      <c r="F92" s="28"/>
      <c r="G92" s="13"/>
      <c r="H92" s="13" t="str">
        <f t="shared" si="1"/>
        <v>TPS 032 GG mekar jaya</v>
      </c>
      <c r="I92" s="13" t="s">
        <v>825</v>
      </c>
      <c r="J92" s="28" t="s">
        <v>901</v>
      </c>
      <c r="K92" s="13"/>
      <c r="L92" s="28"/>
      <c r="M92" s="13"/>
      <c r="N92" s="34"/>
      <c r="O92" s="28"/>
      <c r="P92" s="13"/>
      <c r="Q92" s="13"/>
    </row>
    <row r="93" spans="1:20" ht="35.1" customHeight="1" x14ac:dyDescent="0.25">
      <c r="A93" s="34"/>
      <c r="B93" s="24"/>
      <c r="C93" s="126"/>
      <c r="D93" s="13" t="s">
        <v>761</v>
      </c>
      <c r="E93" s="28" t="s">
        <v>871</v>
      </c>
      <c r="F93" s="28"/>
      <c r="G93" s="13"/>
      <c r="H93" s="13" t="str">
        <f t="shared" si="1"/>
        <v>TPS 033 Gg MEKAR JAYA</v>
      </c>
      <c r="I93" s="13" t="s">
        <v>827</v>
      </c>
      <c r="J93" s="28" t="s">
        <v>902</v>
      </c>
      <c r="K93" s="13"/>
      <c r="L93" s="28"/>
      <c r="M93" s="13"/>
      <c r="N93" s="34"/>
      <c r="O93" s="28"/>
      <c r="P93" s="13"/>
      <c r="Q93" s="13"/>
    </row>
    <row r="94" spans="1:20" ht="35.1" customHeight="1" x14ac:dyDescent="0.25">
      <c r="A94" s="34"/>
      <c r="B94" s="24"/>
      <c r="C94" s="126"/>
      <c r="D94" s="13" t="s">
        <v>761</v>
      </c>
      <c r="E94" s="28" t="s">
        <v>871</v>
      </c>
      <c r="F94" s="28"/>
      <c r="G94" s="13"/>
      <c r="H94" s="13" t="str">
        <f t="shared" si="1"/>
        <v>TPS 034 jl.H.Ripuh kediaman alm.bpk Muji Rt.01/011</v>
      </c>
      <c r="I94" s="13" t="s">
        <v>829</v>
      </c>
      <c r="J94" s="28" t="s">
        <v>903</v>
      </c>
      <c r="K94" s="13"/>
      <c r="L94" s="28"/>
      <c r="M94" s="13"/>
      <c r="N94" s="34"/>
      <c r="O94" s="28"/>
      <c r="P94" s="13"/>
      <c r="Q94" s="13"/>
    </row>
    <row r="95" spans="1:20" ht="35.1" customHeight="1" x14ac:dyDescent="0.25">
      <c r="A95" s="34"/>
      <c r="B95" s="24"/>
      <c r="C95" s="126"/>
      <c r="D95" s="13" t="s">
        <v>761</v>
      </c>
      <c r="E95" s="28" t="s">
        <v>871</v>
      </c>
      <c r="F95" s="28"/>
      <c r="G95" s="13"/>
      <c r="H95" s="13" t="str">
        <f t="shared" si="1"/>
        <v>TPS 035 Gg.H.Abur lap.Rental Ipul Rt.02/011</v>
      </c>
      <c r="I95" s="13" t="s">
        <v>831</v>
      </c>
      <c r="J95" s="28" t="s">
        <v>904</v>
      </c>
      <c r="K95" s="13"/>
      <c r="L95" s="28"/>
      <c r="M95" s="13"/>
      <c r="N95" s="34"/>
      <c r="O95" s="28"/>
      <c r="P95" s="13"/>
      <c r="Q95" s="13"/>
    </row>
    <row r="96" spans="1:20" ht="35.1" customHeight="1" x14ac:dyDescent="0.25">
      <c r="A96" s="34"/>
      <c r="B96" s="24"/>
      <c r="C96" s="126"/>
      <c r="D96" s="13" t="s">
        <v>761</v>
      </c>
      <c r="E96" s="28" t="s">
        <v>871</v>
      </c>
      <c r="F96" s="28"/>
      <c r="G96" s="13"/>
      <c r="H96" s="13" t="str">
        <f t="shared" si="1"/>
        <v>TPS 036 paninggilan utara</v>
      </c>
      <c r="I96" s="13" t="s">
        <v>833</v>
      </c>
      <c r="J96" s="28" t="s">
        <v>873</v>
      </c>
      <c r="K96" s="13"/>
      <c r="L96" s="28"/>
      <c r="M96" s="13"/>
      <c r="N96" s="34"/>
      <c r="O96" s="28"/>
      <c r="P96" s="13"/>
      <c r="Q96" s="13"/>
    </row>
    <row r="97" spans="1:22" ht="35.1" customHeight="1" x14ac:dyDescent="0.25">
      <c r="A97" s="34"/>
      <c r="B97" s="24"/>
      <c r="C97" s="126"/>
      <c r="D97" s="13" t="s">
        <v>761</v>
      </c>
      <c r="E97" s="28" t="s">
        <v>871</v>
      </c>
      <c r="F97" s="28"/>
      <c r="G97" s="13"/>
      <c r="H97" s="13" t="str">
        <f t="shared" si="1"/>
        <v>TPS 037 Jl.Syareah 3 RT 04/11</v>
      </c>
      <c r="I97" s="13" t="s">
        <v>835</v>
      </c>
      <c r="J97" s="28" t="s">
        <v>905</v>
      </c>
      <c r="K97" s="13"/>
      <c r="L97" s="28"/>
      <c r="M97" s="13"/>
      <c r="N97" s="34"/>
      <c r="O97" s="28"/>
      <c r="P97" s="13"/>
      <c r="Q97" s="13"/>
    </row>
    <row r="98" spans="1:22" ht="35.1" customHeight="1" x14ac:dyDescent="0.25">
      <c r="A98" s="34"/>
      <c r="B98" s="24"/>
      <c r="C98" s="126"/>
      <c r="D98" s="13" t="s">
        <v>761</v>
      </c>
      <c r="E98" s="28" t="s">
        <v>871</v>
      </c>
      <c r="F98" s="28"/>
      <c r="G98" s="13"/>
      <c r="H98" s="13" t="str">
        <f t="shared" si="1"/>
        <v>TPS 038 Paninggilan Utara</v>
      </c>
      <c r="I98" s="13" t="s">
        <v>837</v>
      </c>
      <c r="J98" s="28" t="s">
        <v>906</v>
      </c>
      <c r="K98" s="13"/>
      <c r="L98" s="28"/>
      <c r="M98" s="13"/>
      <c r="N98" s="34"/>
      <c r="O98" s="28"/>
      <c r="P98" s="13"/>
      <c r="Q98" s="13"/>
    </row>
    <row r="99" spans="1:22" ht="35.1" customHeight="1" x14ac:dyDescent="0.25">
      <c r="A99" s="34"/>
      <c r="B99" s="24"/>
      <c r="C99" s="126"/>
      <c r="D99" s="13" t="s">
        <v>761</v>
      </c>
      <c r="E99" s="28" t="s">
        <v>871</v>
      </c>
      <c r="F99" s="28"/>
      <c r="G99" s="13"/>
      <c r="H99" s="13" t="str">
        <f t="shared" si="1"/>
        <v>TPS 039 Gg H. Doit Rt 03/12</v>
      </c>
      <c r="I99" s="13" t="s">
        <v>839</v>
      </c>
      <c r="J99" s="28" t="s">
        <v>907</v>
      </c>
      <c r="K99" s="13"/>
      <c r="L99" s="38"/>
      <c r="M99" s="38"/>
      <c r="N99" s="208"/>
      <c r="O99" s="38"/>
      <c r="P99" s="38"/>
      <c r="Q99" s="38"/>
    </row>
    <row r="100" spans="1:22" ht="47.25" x14ac:dyDescent="0.25">
      <c r="A100" s="34">
        <v>169</v>
      </c>
      <c r="B100" s="24">
        <v>15</v>
      </c>
      <c r="C100" s="126"/>
      <c r="D100" s="13" t="s">
        <v>761</v>
      </c>
      <c r="E100" s="28" t="s">
        <v>871</v>
      </c>
      <c r="F100" s="28"/>
      <c r="G100" s="13"/>
      <c r="H100" s="13" t="str">
        <f t="shared" si="1"/>
        <v>TPS 040 Jl.H.Kana Rmh Alm Bpk Maryono Rt 02/12</v>
      </c>
      <c r="I100" s="13" t="s">
        <v>841</v>
      </c>
      <c r="J100" s="28" t="s">
        <v>908</v>
      </c>
      <c r="K100" s="13">
        <v>2</v>
      </c>
      <c r="L100" s="316" t="s">
        <v>8491</v>
      </c>
      <c r="M100" s="317" t="s">
        <v>489</v>
      </c>
      <c r="N100" s="317">
        <v>87051584</v>
      </c>
      <c r="O100" s="317" t="s">
        <v>8492</v>
      </c>
      <c r="P100" s="318" t="s">
        <v>8493</v>
      </c>
      <c r="Q100" s="38"/>
      <c r="T100" s="340">
        <v>5</v>
      </c>
    </row>
    <row r="101" spans="1:22" ht="31.5" x14ac:dyDescent="0.25">
      <c r="A101" s="34">
        <v>170</v>
      </c>
      <c r="B101" s="24">
        <v>16</v>
      </c>
      <c r="C101" s="126"/>
      <c r="D101" s="13" t="s">
        <v>761</v>
      </c>
      <c r="E101" s="28" t="s">
        <v>871</v>
      </c>
      <c r="F101" s="28"/>
      <c r="G101" s="13"/>
      <c r="H101" s="13" t="str">
        <f t="shared" si="1"/>
        <v>TPS 041 GG h Jum 1</v>
      </c>
      <c r="I101" s="13" t="s">
        <v>843</v>
      </c>
      <c r="J101" s="28" t="s">
        <v>909</v>
      </c>
      <c r="K101" s="13"/>
      <c r="L101" s="316"/>
      <c r="M101" s="317"/>
      <c r="N101" s="317"/>
      <c r="O101" s="317"/>
      <c r="P101" s="318"/>
      <c r="Q101" s="38"/>
      <c r="T101" s="340">
        <v>6</v>
      </c>
      <c r="V101" s="9">
        <v>1</v>
      </c>
    </row>
    <row r="102" spans="1:22" ht="35.1" customHeight="1" x14ac:dyDescent="0.25">
      <c r="A102" s="34"/>
      <c r="B102" s="24"/>
      <c r="C102" s="126"/>
      <c r="D102" s="13" t="s">
        <v>761</v>
      </c>
      <c r="E102" s="28" t="s">
        <v>871</v>
      </c>
      <c r="F102" s="28"/>
      <c r="G102" s="13"/>
      <c r="H102" s="13" t="str">
        <f t="shared" si="1"/>
        <v>TPS 042 jln.h.jum</v>
      </c>
      <c r="I102" s="13" t="s">
        <v>845</v>
      </c>
      <c r="J102" s="28" t="s">
        <v>910</v>
      </c>
      <c r="K102" s="13"/>
      <c r="L102" s="38"/>
      <c r="M102" s="38"/>
      <c r="N102" s="208"/>
      <c r="O102" s="38"/>
      <c r="P102" s="38"/>
      <c r="Q102" s="38"/>
    </row>
    <row r="103" spans="1:22" ht="35.1" customHeight="1" x14ac:dyDescent="0.25">
      <c r="A103" s="34"/>
      <c r="B103" s="24"/>
      <c r="C103" s="126"/>
      <c r="D103" s="13" t="s">
        <v>761</v>
      </c>
      <c r="E103" s="28" t="s">
        <v>871</v>
      </c>
      <c r="F103" s="28"/>
      <c r="G103" s="13"/>
      <c r="H103" s="13" t="str">
        <f t="shared" si="1"/>
        <v>TPS 043 Jln H.Jum 1</v>
      </c>
      <c r="I103" s="13" t="s">
        <v>847</v>
      </c>
      <c r="J103" s="28" t="s">
        <v>911</v>
      </c>
      <c r="K103" s="13"/>
      <c r="L103" s="38"/>
      <c r="M103" s="38"/>
      <c r="N103" s="208"/>
      <c r="O103" s="38"/>
      <c r="P103" s="38"/>
      <c r="Q103" s="38"/>
    </row>
    <row r="104" spans="1:22" ht="35.1" customHeight="1" x14ac:dyDescent="0.25">
      <c r="A104" s="34"/>
      <c r="B104" s="24"/>
      <c r="C104" s="126"/>
      <c r="D104" s="13" t="s">
        <v>761</v>
      </c>
      <c r="E104" s="28" t="s">
        <v>871</v>
      </c>
      <c r="F104" s="28"/>
      <c r="G104" s="13"/>
      <c r="H104" s="13" t="str">
        <f t="shared" si="1"/>
        <v>TPS 044 jl.h.mencong g.h.saarih</v>
      </c>
      <c r="I104" s="13" t="s">
        <v>849</v>
      </c>
      <c r="J104" s="28" t="s">
        <v>912</v>
      </c>
      <c r="K104" s="13"/>
      <c r="L104" s="38"/>
      <c r="M104" s="38"/>
      <c r="N104" s="208"/>
      <c r="O104" s="38"/>
      <c r="P104" s="38"/>
      <c r="Q104" s="38"/>
    </row>
    <row r="105" spans="1:22" ht="35.1" customHeight="1" x14ac:dyDescent="0.25">
      <c r="A105" s="34"/>
      <c r="B105" s="24"/>
      <c r="C105" s="126"/>
      <c r="D105" s="13" t="s">
        <v>761</v>
      </c>
      <c r="E105" s="28" t="s">
        <v>871</v>
      </c>
      <c r="F105" s="28"/>
      <c r="G105" s="13"/>
      <c r="H105" s="13" t="str">
        <f t="shared" si="1"/>
        <v>TPS 045 gang Rawa ll</v>
      </c>
      <c r="I105" s="13" t="s">
        <v>851</v>
      </c>
      <c r="J105" s="28" t="s">
        <v>913</v>
      </c>
      <c r="K105" s="13"/>
      <c r="L105" s="38"/>
      <c r="M105" s="38"/>
      <c r="N105" s="208"/>
      <c r="O105" s="38"/>
      <c r="P105" s="38"/>
      <c r="Q105" s="38"/>
    </row>
    <row r="106" spans="1:22" ht="35.1" customHeight="1" x14ac:dyDescent="0.25">
      <c r="A106" s="34"/>
      <c r="B106" s="24"/>
      <c r="C106" s="126"/>
      <c r="D106" s="13" t="s">
        <v>761</v>
      </c>
      <c r="E106" s="28" t="s">
        <v>871</v>
      </c>
      <c r="F106" s="28"/>
      <c r="G106" s="13"/>
      <c r="H106" s="13" t="str">
        <f t="shared" si="1"/>
        <v>TPS 046 jl hj mencong gg rawa 1</v>
      </c>
      <c r="I106" s="13" t="s">
        <v>853</v>
      </c>
      <c r="J106" s="28" t="s">
        <v>914</v>
      </c>
      <c r="K106" s="13"/>
      <c r="L106" s="38"/>
      <c r="M106" s="38"/>
      <c r="N106" s="208"/>
      <c r="O106" s="38"/>
      <c r="P106" s="38"/>
      <c r="Q106" s="38"/>
    </row>
    <row r="107" spans="1:22" ht="35.1" customHeight="1" x14ac:dyDescent="0.25">
      <c r="A107" s="34"/>
      <c r="B107" s="24"/>
      <c r="C107" s="126"/>
      <c r="D107" s="13" t="s">
        <v>761</v>
      </c>
      <c r="E107" s="28" t="s">
        <v>871</v>
      </c>
      <c r="F107" s="28"/>
      <c r="G107" s="13"/>
      <c r="H107" s="13" t="str">
        <f t="shared" si="1"/>
        <v>TPS 047 Jl. Mahkota 2 Bank Sampah Sehati Rt.03/15</v>
      </c>
      <c r="I107" s="13" t="s">
        <v>855</v>
      </c>
      <c r="J107" s="28" t="s">
        <v>915</v>
      </c>
      <c r="K107" s="13"/>
      <c r="L107" s="35"/>
      <c r="M107" s="35"/>
      <c r="N107" s="5"/>
      <c r="O107" s="35"/>
      <c r="P107" s="35"/>
      <c r="Q107" s="35"/>
    </row>
    <row r="108" spans="1:22" ht="35.1" customHeight="1" x14ac:dyDescent="0.25">
      <c r="A108" s="34"/>
      <c r="B108" s="24"/>
      <c r="C108" s="126"/>
      <c r="D108" s="13" t="s">
        <v>761</v>
      </c>
      <c r="E108" s="28" t="s">
        <v>871</v>
      </c>
      <c r="F108" s="28"/>
      <c r="G108" s="13"/>
      <c r="H108" s="13" t="str">
        <f t="shared" si="1"/>
        <v>TPS 048 Jl. Mahkota 1 Dpn Saung Warga Rt 03/5</v>
      </c>
      <c r="I108" s="13" t="s">
        <v>857</v>
      </c>
      <c r="J108" s="28" t="s">
        <v>916</v>
      </c>
      <c r="K108" s="13"/>
      <c r="L108" s="35"/>
      <c r="M108" s="35"/>
      <c r="N108" s="5"/>
      <c r="O108" s="35"/>
      <c r="P108" s="35"/>
      <c r="Q108" s="35"/>
    </row>
    <row r="109" spans="1:22" ht="34.5" customHeight="1" x14ac:dyDescent="0.25">
      <c r="A109" s="34"/>
      <c r="B109" s="24"/>
      <c r="C109" s="126"/>
      <c r="D109" s="13" t="s">
        <v>761</v>
      </c>
      <c r="E109" s="28" t="s">
        <v>871</v>
      </c>
      <c r="F109" s="28"/>
      <c r="G109" s="13"/>
      <c r="H109" s="13" t="str">
        <f t="shared" si="1"/>
        <v>TPS 049 Perumahan Griya Ciledug Blok C/18</v>
      </c>
      <c r="I109" s="13" t="s">
        <v>859</v>
      </c>
      <c r="J109" s="28" t="s">
        <v>917</v>
      </c>
      <c r="K109" s="13"/>
      <c r="L109" s="35"/>
      <c r="M109" s="35"/>
      <c r="N109" s="5"/>
      <c r="O109" s="35"/>
      <c r="P109" s="35"/>
      <c r="Q109" s="35"/>
    </row>
    <row r="110" spans="1:22" ht="35.1" customHeight="1" x14ac:dyDescent="0.25">
      <c r="A110" s="34"/>
      <c r="B110" s="24"/>
      <c r="C110" s="126"/>
      <c r="D110" s="13" t="s">
        <v>761</v>
      </c>
      <c r="E110" s="28" t="s">
        <v>871</v>
      </c>
      <c r="F110" s="28"/>
      <c r="G110" s="13"/>
      <c r="H110" s="13" t="str">
        <f t="shared" si="1"/>
        <v>TPS 050 griya ciledug</v>
      </c>
      <c r="I110" s="13" t="s">
        <v>861</v>
      </c>
      <c r="J110" s="28" t="s">
        <v>918</v>
      </c>
      <c r="K110" s="13"/>
      <c r="L110" s="35"/>
      <c r="M110" s="35"/>
      <c r="N110" s="5"/>
      <c r="O110" s="35"/>
      <c r="P110" s="35"/>
      <c r="Q110" s="35"/>
    </row>
    <row r="111" spans="1:22" ht="35.1" customHeight="1" x14ac:dyDescent="0.25">
      <c r="A111" s="34"/>
      <c r="B111" s="24"/>
      <c r="C111" s="126"/>
      <c r="D111" s="13" t="s">
        <v>761</v>
      </c>
      <c r="E111" s="28" t="s">
        <v>871</v>
      </c>
      <c r="F111" s="28"/>
      <c r="G111" s="13"/>
      <c r="H111" s="13" t="str">
        <f t="shared" si="1"/>
        <v>TPS 051 Perumahan Griya Ciledug Paninggilan Utara Ciledug Kota Tangerang Banten</v>
      </c>
      <c r="I111" s="13" t="s">
        <v>863</v>
      </c>
      <c r="J111" s="28" t="s">
        <v>919</v>
      </c>
      <c r="K111" s="13"/>
      <c r="L111" s="35"/>
      <c r="M111" s="35"/>
      <c r="N111" s="5"/>
      <c r="O111" s="35"/>
      <c r="P111" s="35"/>
      <c r="Q111" s="35"/>
    </row>
    <row r="112" spans="1:22" ht="35.1" customHeight="1" x14ac:dyDescent="0.25">
      <c r="A112" s="34"/>
      <c r="B112" s="24"/>
      <c r="C112" s="126"/>
      <c r="D112" s="13" t="s">
        <v>761</v>
      </c>
      <c r="E112" s="28" t="s">
        <v>871</v>
      </c>
      <c r="F112" s="28"/>
      <c r="G112" s="13"/>
      <c r="H112" s="13" t="str">
        <f t="shared" si="1"/>
        <v>TPS 052 Pendopo Rt 01 Taman Mutiara</v>
      </c>
      <c r="I112" s="28" t="s">
        <v>865</v>
      </c>
      <c r="J112" s="28" t="s">
        <v>920</v>
      </c>
      <c r="K112" s="13"/>
      <c r="L112" s="35"/>
      <c r="M112" s="35"/>
      <c r="N112" s="5"/>
      <c r="O112" s="35"/>
      <c r="P112" s="35"/>
      <c r="Q112" s="35"/>
    </row>
    <row r="113" spans="1:22" ht="35.1" customHeight="1" x14ac:dyDescent="0.25">
      <c r="A113" s="34"/>
      <c r="B113" s="24"/>
      <c r="C113" s="126"/>
      <c r="D113" s="13" t="s">
        <v>761</v>
      </c>
      <c r="E113" s="28" t="s">
        <v>871</v>
      </c>
      <c r="F113" s="28"/>
      <c r="G113" s="13"/>
      <c r="H113" s="13" t="str">
        <f t="shared" si="1"/>
        <v>TPS 053 Perumahan Taman Mutiara Blok H26</v>
      </c>
      <c r="I113" s="28" t="s">
        <v>867</v>
      </c>
      <c r="J113" s="28" t="s">
        <v>921</v>
      </c>
      <c r="K113" s="13"/>
      <c r="L113" s="35"/>
      <c r="M113" s="35"/>
      <c r="N113" s="5"/>
      <c r="O113" s="35"/>
      <c r="P113" s="35"/>
      <c r="Q113" s="35"/>
    </row>
    <row r="114" spans="1:22" ht="63" x14ac:dyDescent="0.25">
      <c r="A114" s="34">
        <v>171</v>
      </c>
      <c r="B114" s="24">
        <v>17</v>
      </c>
      <c r="C114" s="126"/>
      <c r="D114" s="13" t="s">
        <v>761</v>
      </c>
      <c r="E114" s="28" t="s">
        <v>922</v>
      </c>
      <c r="F114" s="28" t="s">
        <v>923</v>
      </c>
      <c r="G114" s="28">
        <v>49</v>
      </c>
      <c r="H114" s="13" t="str">
        <f t="shared" si="1"/>
        <v>TPS 001 jl Wiru indah</v>
      </c>
      <c r="I114" s="30" t="s">
        <v>763</v>
      </c>
      <c r="J114" s="30" t="s">
        <v>924</v>
      </c>
      <c r="K114" s="13">
        <v>2</v>
      </c>
      <c r="L114" s="30" t="s">
        <v>2085</v>
      </c>
      <c r="M114" s="34" t="s">
        <v>487</v>
      </c>
      <c r="N114" s="34">
        <v>79080964</v>
      </c>
      <c r="O114" s="5" t="s">
        <v>1917</v>
      </c>
      <c r="P114" s="81" t="s">
        <v>2086</v>
      </c>
      <c r="Q114" s="13"/>
      <c r="R114" s="340">
        <v>5</v>
      </c>
    </row>
    <row r="115" spans="1:22" ht="15.75" x14ac:dyDescent="0.25">
      <c r="A115" s="34">
        <v>172</v>
      </c>
      <c r="B115" s="24">
        <v>18</v>
      </c>
      <c r="C115" s="126"/>
      <c r="D115" s="13" t="s">
        <v>761</v>
      </c>
      <c r="E115" s="28" t="s">
        <v>922</v>
      </c>
      <c r="F115" s="28"/>
      <c r="G115" s="28"/>
      <c r="H115" s="13" t="str">
        <f t="shared" si="1"/>
        <v>TPS 002 Jl.Wiru indah</v>
      </c>
      <c r="I115" s="30" t="s">
        <v>765</v>
      </c>
      <c r="J115" s="30" t="s">
        <v>925</v>
      </c>
      <c r="K115" s="13"/>
      <c r="L115" s="289"/>
      <c r="M115" s="292"/>
      <c r="N115" s="292"/>
      <c r="O115" s="299"/>
      <c r="P115" s="312"/>
      <c r="Q115" s="13"/>
      <c r="T115" s="340">
        <v>7</v>
      </c>
      <c r="V115" s="9">
        <v>2</v>
      </c>
    </row>
    <row r="116" spans="1:22" ht="35.1" customHeight="1" x14ac:dyDescent="0.25">
      <c r="A116" s="34"/>
      <c r="B116" s="24"/>
      <c r="C116" s="126"/>
      <c r="D116" s="13" t="s">
        <v>761</v>
      </c>
      <c r="E116" s="28" t="s">
        <v>922</v>
      </c>
      <c r="F116" s="28"/>
      <c r="G116" s="28"/>
      <c r="H116" s="13" t="str">
        <f t="shared" si="1"/>
        <v>TPS 003 Kp. Parung Serab</v>
      </c>
      <c r="I116" s="30" t="s">
        <v>767</v>
      </c>
      <c r="J116" s="30" t="s">
        <v>926</v>
      </c>
      <c r="K116" s="13"/>
      <c r="L116" s="28"/>
      <c r="M116" s="13"/>
      <c r="N116" s="34"/>
      <c r="O116" s="28"/>
      <c r="P116" s="13"/>
      <c r="Q116" s="13"/>
    </row>
    <row r="117" spans="1:22" ht="35.1" customHeight="1" x14ac:dyDescent="0.25">
      <c r="A117" s="34"/>
      <c r="B117" s="24"/>
      <c r="C117" s="126"/>
      <c r="D117" s="13" t="s">
        <v>761</v>
      </c>
      <c r="E117" s="28" t="s">
        <v>922</v>
      </c>
      <c r="F117" s="28"/>
      <c r="G117" s="28"/>
      <c r="H117" s="13" t="str">
        <f t="shared" si="1"/>
        <v>TPS 004 JL. ASYUKRIAH, ( GEDUNG ASSYUKRIYAH)</v>
      </c>
      <c r="I117" s="30" t="s">
        <v>769</v>
      </c>
      <c r="J117" s="30" t="s">
        <v>927</v>
      </c>
      <c r="K117" s="13"/>
      <c r="L117" s="28"/>
      <c r="M117" s="13"/>
      <c r="N117" s="34"/>
      <c r="O117" s="28"/>
      <c r="P117" s="13"/>
      <c r="Q117" s="13"/>
    </row>
    <row r="118" spans="1:22" ht="35.1" customHeight="1" x14ac:dyDescent="0.25">
      <c r="A118" s="34"/>
      <c r="B118" s="24"/>
      <c r="C118" s="126"/>
      <c r="D118" s="13" t="s">
        <v>761</v>
      </c>
      <c r="E118" s="28" t="s">
        <v>922</v>
      </c>
      <c r="F118" s="28"/>
      <c r="G118" s="28"/>
      <c r="H118" s="13" t="str">
        <f t="shared" si="1"/>
        <v>TPS 005 kp parung serab</v>
      </c>
      <c r="I118" s="30" t="s">
        <v>771</v>
      </c>
      <c r="J118" s="30" t="s">
        <v>928</v>
      </c>
      <c r="K118" s="13"/>
      <c r="L118" s="28"/>
      <c r="M118" s="13"/>
      <c r="N118" s="34"/>
      <c r="O118" s="28"/>
      <c r="P118" s="13"/>
      <c r="Q118" s="13"/>
    </row>
    <row r="119" spans="1:22" ht="35.1" customHeight="1" x14ac:dyDescent="0.25">
      <c r="A119" s="34"/>
      <c r="B119" s="24"/>
      <c r="C119" s="126"/>
      <c r="D119" s="13" t="s">
        <v>761</v>
      </c>
      <c r="E119" s="28" t="s">
        <v>922</v>
      </c>
      <c r="F119" s="28"/>
      <c r="G119" s="28"/>
      <c r="H119" s="13" t="str">
        <f t="shared" si="1"/>
        <v>TPS 006 GG.h.abdullah</v>
      </c>
      <c r="I119" s="30" t="s">
        <v>773</v>
      </c>
      <c r="J119" s="30" t="s">
        <v>929</v>
      </c>
      <c r="K119" s="13"/>
      <c r="L119" s="28"/>
      <c r="M119" s="13"/>
      <c r="N119" s="34"/>
      <c r="O119" s="28"/>
      <c r="P119" s="13"/>
      <c r="Q119" s="13"/>
    </row>
    <row r="120" spans="1:22" ht="35.1" customHeight="1" x14ac:dyDescent="0.25">
      <c r="A120" s="34"/>
      <c r="B120" s="24"/>
      <c r="C120" s="126"/>
      <c r="D120" s="13" t="s">
        <v>761</v>
      </c>
      <c r="E120" s="28" t="s">
        <v>922</v>
      </c>
      <c r="F120" s="28"/>
      <c r="G120" s="28"/>
      <c r="H120" s="13" t="str">
        <f t="shared" si="1"/>
        <v>TPS 007 Kimia Farma</v>
      </c>
      <c r="I120" s="30" t="s">
        <v>775</v>
      </c>
      <c r="J120" s="30" t="s">
        <v>930</v>
      </c>
      <c r="K120" s="13"/>
      <c r="L120" s="28"/>
      <c r="M120" s="13"/>
      <c r="N120" s="34"/>
      <c r="O120" s="28"/>
      <c r="P120" s="13"/>
      <c r="Q120" s="13"/>
    </row>
    <row r="121" spans="1:22" ht="35.1" customHeight="1" x14ac:dyDescent="0.25">
      <c r="A121" s="34"/>
      <c r="B121" s="24"/>
      <c r="C121" s="126"/>
      <c r="D121" s="13" t="s">
        <v>761</v>
      </c>
      <c r="E121" s="28" t="s">
        <v>922</v>
      </c>
      <c r="F121" s="28"/>
      <c r="G121" s="28"/>
      <c r="H121" s="13" t="str">
        <f t="shared" si="1"/>
        <v>TPS 008 Komp. Kimia Farma Hankam</v>
      </c>
      <c r="I121" s="30" t="s">
        <v>777</v>
      </c>
      <c r="J121" s="30" t="s">
        <v>931</v>
      </c>
      <c r="K121" s="13"/>
      <c r="L121" s="28"/>
      <c r="M121" s="13"/>
      <c r="N121" s="34"/>
      <c r="O121" s="28"/>
      <c r="P121" s="13"/>
      <c r="Q121" s="13"/>
    </row>
    <row r="122" spans="1:22" ht="35.1" customHeight="1" x14ac:dyDescent="0.25">
      <c r="A122" s="34"/>
      <c r="B122" s="24"/>
      <c r="C122" s="126"/>
      <c r="D122" s="13" t="s">
        <v>761</v>
      </c>
      <c r="E122" s="28" t="s">
        <v>922</v>
      </c>
      <c r="F122" s="28"/>
      <c r="G122" s="28"/>
      <c r="H122" s="13" t="str">
        <f t="shared" si="1"/>
        <v>TPS 009 GG. H. UMAR</v>
      </c>
      <c r="I122" s="30" t="s">
        <v>779</v>
      </c>
      <c r="J122" s="30" t="s">
        <v>932</v>
      </c>
      <c r="K122" s="13"/>
      <c r="L122" s="28"/>
      <c r="M122" s="13"/>
      <c r="N122" s="34"/>
      <c r="O122" s="28"/>
      <c r="P122" s="13"/>
      <c r="Q122" s="13"/>
    </row>
    <row r="123" spans="1:22" ht="35.1" customHeight="1" x14ac:dyDescent="0.25">
      <c r="A123" s="34"/>
      <c r="B123" s="24"/>
      <c r="C123" s="126"/>
      <c r="D123" s="13" t="s">
        <v>761</v>
      </c>
      <c r="E123" s="28" t="s">
        <v>922</v>
      </c>
      <c r="F123" s="28"/>
      <c r="G123" s="28"/>
      <c r="H123" s="13" t="str">
        <f t="shared" si="1"/>
        <v>TPS 010 Gang H. Umar</v>
      </c>
      <c r="I123" s="30" t="s">
        <v>781</v>
      </c>
      <c r="J123" s="30" t="s">
        <v>933</v>
      </c>
      <c r="K123" s="13"/>
      <c r="L123" s="28"/>
      <c r="M123" s="13"/>
      <c r="N123" s="34"/>
      <c r="O123" s="28"/>
      <c r="P123" s="13"/>
      <c r="Q123" s="13"/>
    </row>
    <row r="124" spans="1:22" ht="35.1" customHeight="1" x14ac:dyDescent="0.25">
      <c r="A124" s="34"/>
      <c r="B124" s="24"/>
      <c r="C124" s="126"/>
      <c r="D124" s="13" t="s">
        <v>761</v>
      </c>
      <c r="E124" s="28" t="s">
        <v>922</v>
      </c>
      <c r="F124" s="28"/>
      <c r="G124" s="28"/>
      <c r="H124" s="13" t="str">
        <f t="shared" si="1"/>
        <v>TPS 011 Gg.H.umar</v>
      </c>
      <c r="I124" s="30" t="s">
        <v>783</v>
      </c>
      <c r="J124" s="30" t="s">
        <v>934</v>
      </c>
      <c r="K124" s="13"/>
      <c r="L124" s="28"/>
      <c r="M124" s="13"/>
      <c r="N124" s="34"/>
      <c r="O124" s="28"/>
      <c r="P124" s="13"/>
      <c r="Q124" s="13"/>
    </row>
    <row r="125" spans="1:22" ht="35.1" customHeight="1" x14ac:dyDescent="0.25">
      <c r="A125" s="34"/>
      <c r="B125" s="24"/>
      <c r="C125" s="126"/>
      <c r="D125" s="13" t="s">
        <v>761</v>
      </c>
      <c r="E125" s="28" t="s">
        <v>922</v>
      </c>
      <c r="F125" s="28"/>
      <c r="G125" s="28"/>
      <c r="H125" s="13" t="str">
        <f t="shared" si="1"/>
        <v>TPS 012 jalan pintu air</v>
      </c>
      <c r="I125" s="30" t="s">
        <v>785</v>
      </c>
      <c r="J125" s="30" t="s">
        <v>935</v>
      </c>
      <c r="K125" s="13"/>
      <c r="L125" s="28"/>
      <c r="M125" s="13"/>
      <c r="N125" s="34"/>
      <c r="O125" s="28"/>
      <c r="P125" s="13"/>
      <c r="Q125" s="13"/>
    </row>
    <row r="126" spans="1:22" ht="63" x14ac:dyDescent="0.25">
      <c r="A126" s="34">
        <v>173</v>
      </c>
      <c r="B126" s="24">
        <v>19</v>
      </c>
      <c r="C126" s="126"/>
      <c r="D126" s="13" t="s">
        <v>761</v>
      </c>
      <c r="E126" s="28" t="s">
        <v>922</v>
      </c>
      <c r="F126" s="28"/>
      <c r="G126" s="28"/>
      <c r="H126" s="13" t="str">
        <f t="shared" si="1"/>
        <v>TPS 013 JL PINTU AIR ( LAP TOWER)</v>
      </c>
      <c r="I126" s="30" t="s">
        <v>787</v>
      </c>
      <c r="J126" s="30" t="s">
        <v>936</v>
      </c>
      <c r="K126" s="13">
        <v>2</v>
      </c>
      <c r="L126" s="30" t="s">
        <v>2087</v>
      </c>
      <c r="M126" s="34" t="s">
        <v>487</v>
      </c>
      <c r="N126" s="34">
        <v>74020086</v>
      </c>
      <c r="O126" s="5" t="s">
        <v>1917</v>
      </c>
      <c r="P126" s="34" t="s">
        <v>2088</v>
      </c>
      <c r="Q126" s="13"/>
      <c r="R126" s="340">
        <v>6</v>
      </c>
    </row>
    <row r="127" spans="1:22" ht="47.25" x14ac:dyDescent="0.25">
      <c r="A127" s="34">
        <v>174</v>
      </c>
      <c r="B127" s="24">
        <v>20</v>
      </c>
      <c r="C127" s="126"/>
      <c r="D127" s="13" t="s">
        <v>761</v>
      </c>
      <c r="E127" s="28" t="s">
        <v>922</v>
      </c>
      <c r="F127" s="28"/>
      <c r="G127" s="28"/>
      <c r="H127" s="13" t="str">
        <f t="shared" si="1"/>
        <v>TPS 014 jalan Pintu Air</v>
      </c>
      <c r="I127" s="30" t="s">
        <v>789</v>
      </c>
      <c r="J127" s="30" t="s">
        <v>937</v>
      </c>
      <c r="K127" s="13"/>
      <c r="L127" s="63" t="s">
        <v>8309</v>
      </c>
      <c r="M127" s="67" t="s">
        <v>489</v>
      </c>
      <c r="N127" s="67" t="s">
        <v>8310</v>
      </c>
      <c r="O127" s="63" t="s">
        <v>8053</v>
      </c>
      <c r="P127" s="67" t="s">
        <v>8311</v>
      </c>
      <c r="Q127" s="13"/>
      <c r="S127" s="340">
        <v>7</v>
      </c>
    </row>
    <row r="128" spans="1:22" ht="35.1" customHeight="1" x14ac:dyDescent="0.25">
      <c r="A128" s="34"/>
      <c r="B128" s="24"/>
      <c r="C128" s="126"/>
      <c r="D128" s="13" t="s">
        <v>761</v>
      </c>
      <c r="E128" s="28" t="s">
        <v>922</v>
      </c>
      <c r="F128" s="28"/>
      <c r="G128" s="28"/>
      <c r="H128" s="13" t="str">
        <f t="shared" si="1"/>
        <v>TPS 015 Jl. Pintu Air No.59</v>
      </c>
      <c r="I128" s="30" t="s">
        <v>791</v>
      </c>
      <c r="J128" s="30" t="s">
        <v>938</v>
      </c>
      <c r="K128" s="13"/>
      <c r="L128" s="28"/>
      <c r="M128" s="13"/>
      <c r="N128" s="34"/>
      <c r="O128" s="28"/>
      <c r="P128" s="13"/>
      <c r="Q128" s="13"/>
    </row>
    <row r="129" spans="1:19" ht="35.1" customHeight="1" x14ac:dyDescent="0.25">
      <c r="A129" s="34"/>
      <c r="B129" s="24"/>
      <c r="C129" s="126"/>
      <c r="D129" s="13" t="s">
        <v>761</v>
      </c>
      <c r="E129" s="28" t="s">
        <v>922</v>
      </c>
      <c r="F129" s="28"/>
      <c r="G129" s="28"/>
      <c r="H129" s="13" t="str">
        <f t="shared" si="1"/>
        <v>TPS 016 jl pintu air</v>
      </c>
      <c r="I129" s="30" t="s">
        <v>793</v>
      </c>
      <c r="J129" s="30" t="s">
        <v>939</v>
      </c>
      <c r="K129" s="13"/>
      <c r="L129" s="28"/>
      <c r="M129" s="13"/>
      <c r="N129" s="34"/>
      <c r="O129" s="28"/>
      <c r="P129" s="13"/>
      <c r="Q129" s="13"/>
    </row>
    <row r="130" spans="1:19" ht="35.1" customHeight="1" x14ac:dyDescent="0.25">
      <c r="A130" s="34"/>
      <c r="B130" s="24"/>
      <c r="C130" s="126"/>
      <c r="D130" s="13" t="s">
        <v>761</v>
      </c>
      <c r="E130" s="28" t="s">
        <v>922</v>
      </c>
      <c r="F130" s="28"/>
      <c r="G130" s="28"/>
      <c r="H130" s="13" t="str">
        <f t="shared" si="1"/>
        <v>TPS 017 komplek Paninggilan Permai</v>
      </c>
      <c r="I130" s="30" t="s">
        <v>795</v>
      </c>
      <c r="J130" s="30" t="s">
        <v>940</v>
      </c>
      <c r="K130" s="13"/>
      <c r="L130" s="28"/>
      <c r="M130" s="13"/>
      <c r="N130" s="34"/>
      <c r="O130" s="28"/>
      <c r="P130" s="13"/>
      <c r="Q130" s="13"/>
    </row>
    <row r="131" spans="1:19" ht="35.1" customHeight="1" x14ac:dyDescent="0.25">
      <c r="A131" s="34"/>
      <c r="B131" s="24"/>
      <c r="C131" s="126"/>
      <c r="D131" s="13" t="s">
        <v>761</v>
      </c>
      <c r="E131" s="28" t="s">
        <v>922</v>
      </c>
      <c r="F131" s="28"/>
      <c r="G131" s="28"/>
      <c r="H131" s="13" t="str">
        <f t="shared" si="1"/>
        <v>TPS 018 KOMP. PANINGGILAN PERMAI F/2 (GEDUNG SERBA GUNA)</v>
      </c>
      <c r="I131" s="34" t="s">
        <v>797</v>
      </c>
      <c r="J131" s="30" t="s">
        <v>941</v>
      </c>
      <c r="K131" s="13"/>
      <c r="L131" s="28"/>
      <c r="M131" s="13"/>
      <c r="N131" s="34"/>
      <c r="O131" s="28"/>
      <c r="P131" s="13"/>
      <c r="Q131" s="13"/>
    </row>
    <row r="132" spans="1:19" ht="35.1" customHeight="1" x14ac:dyDescent="0.25">
      <c r="A132" s="34"/>
      <c r="B132" s="24"/>
      <c r="C132" s="126"/>
      <c r="D132" s="13" t="s">
        <v>761</v>
      </c>
      <c r="E132" s="28" t="s">
        <v>922</v>
      </c>
      <c r="F132" s="28"/>
      <c r="G132" s="28"/>
      <c r="H132" s="13" t="str">
        <f t="shared" si="1"/>
        <v>TPS 019 peninggalan permai p/19</v>
      </c>
      <c r="I132" s="30" t="s">
        <v>799</v>
      </c>
      <c r="J132" s="30" t="s">
        <v>942</v>
      </c>
      <c r="K132" s="13"/>
      <c r="L132" s="28"/>
      <c r="M132" s="13"/>
      <c r="N132" s="34"/>
      <c r="O132" s="28"/>
      <c r="P132" s="13"/>
      <c r="Q132" s="13"/>
    </row>
    <row r="133" spans="1:19" ht="35.1" customHeight="1" x14ac:dyDescent="0.25">
      <c r="A133" s="34"/>
      <c r="B133" s="24"/>
      <c r="C133" s="126"/>
      <c r="D133" s="13" t="s">
        <v>761</v>
      </c>
      <c r="E133" s="28" t="s">
        <v>922</v>
      </c>
      <c r="F133" s="28"/>
      <c r="G133" s="28"/>
      <c r="H133" s="13" t="str">
        <f t="shared" si="1"/>
        <v>TPS 020 Parung serab</v>
      </c>
      <c r="I133" s="30" t="s">
        <v>801</v>
      </c>
      <c r="J133" s="30" t="s">
        <v>943</v>
      </c>
      <c r="K133" s="13"/>
      <c r="L133" s="28"/>
      <c r="M133" s="13"/>
      <c r="N133" s="34"/>
      <c r="O133" s="28"/>
      <c r="P133" s="13"/>
      <c r="Q133" s="13"/>
    </row>
    <row r="134" spans="1:19" ht="35.1" customHeight="1" x14ac:dyDescent="0.25">
      <c r="A134" s="34"/>
      <c r="B134" s="24"/>
      <c r="C134" s="126"/>
      <c r="D134" s="13" t="s">
        <v>761</v>
      </c>
      <c r="E134" s="28" t="s">
        <v>922</v>
      </c>
      <c r="F134" s="28"/>
      <c r="G134" s="28"/>
      <c r="H134" s="13" t="str">
        <f t="shared" si="1"/>
        <v>TPS 021 Parung serab</v>
      </c>
      <c r="I134" s="30" t="s">
        <v>803</v>
      </c>
      <c r="J134" s="30" t="s">
        <v>943</v>
      </c>
      <c r="K134" s="13"/>
      <c r="L134" s="28"/>
      <c r="M134" s="13"/>
      <c r="N134" s="34"/>
      <c r="O134" s="28"/>
      <c r="P134" s="13"/>
      <c r="Q134" s="13"/>
    </row>
    <row r="135" spans="1:19" ht="35.1" customHeight="1" x14ac:dyDescent="0.25">
      <c r="A135" s="34"/>
      <c r="B135" s="24"/>
      <c r="C135" s="126"/>
      <c r="D135" s="13" t="s">
        <v>761</v>
      </c>
      <c r="E135" s="28" t="s">
        <v>922</v>
      </c>
      <c r="F135" s="28"/>
      <c r="G135" s="28"/>
      <c r="H135" s="13" t="str">
        <f t="shared" si="1"/>
        <v>TPS 022 jl swadaya 7 no 55</v>
      </c>
      <c r="I135" s="30" t="s">
        <v>805</v>
      </c>
      <c r="J135" s="30" t="s">
        <v>944</v>
      </c>
      <c r="K135" s="13"/>
      <c r="L135" s="28"/>
      <c r="M135" s="13"/>
      <c r="N135" s="34"/>
      <c r="O135" s="28"/>
      <c r="P135" s="13"/>
      <c r="Q135" s="13"/>
    </row>
    <row r="136" spans="1:19" ht="35.1" customHeight="1" x14ac:dyDescent="0.25">
      <c r="A136" s="34"/>
      <c r="B136" s="24"/>
      <c r="C136" s="126"/>
      <c r="D136" s="13" t="s">
        <v>761</v>
      </c>
      <c r="E136" s="28" t="s">
        <v>922</v>
      </c>
      <c r="F136" s="28"/>
      <c r="G136" s="28"/>
      <c r="H136" s="13" t="str">
        <f t="shared" ref="H136:H199" si="2">CONCATENATE(I136," ",J136)</f>
        <v>TPS 023 parung serab</v>
      </c>
      <c r="I136" s="30" t="s">
        <v>807</v>
      </c>
      <c r="J136" s="30" t="s">
        <v>945</v>
      </c>
      <c r="K136" s="13"/>
      <c r="L136" s="28"/>
      <c r="M136" s="13"/>
      <c r="N136" s="34"/>
      <c r="O136" s="28"/>
      <c r="P136" s="13"/>
      <c r="Q136" s="13"/>
    </row>
    <row r="137" spans="1:19" ht="35.1" customHeight="1" x14ac:dyDescent="0.25">
      <c r="A137" s="34"/>
      <c r="B137" s="24"/>
      <c r="C137" s="126"/>
      <c r="D137" s="13" t="s">
        <v>761</v>
      </c>
      <c r="E137" s="28" t="s">
        <v>922</v>
      </c>
      <c r="F137" s="28"/>
      <c r="G137" s="28"/>
      <c r="H137" s="13" t="str">
        <f t="shared" si="2"/>
        <v>TPS 024 Parung serab</v>
      </c>
      <c r="I137" s="30" t="s">
        <v>809</v>
      </c>
      <c r="J137" s="30" t="s">
        <v>943</v>
      </c>
      <c r="K137" s="13"/>
      <c r="L137" s="28"/>
      <c r="M137" s="13"/>
      <c r="N137" s="34"/>
      <c r="O137" s="28"/>
      <c r="P137" s="13"/>
      <c r="Q137" s="13"/>
    </row>
    <row r="138" spans="1:19" ht="47.25" x14ac:dyDescent="0.25">
      <c r="A138" s="34">
        <v>175</v>
      </c>
      <c r="B138" s="24">
        <v>21</v>
      </c>
      <c r="C138" s="126"/>
      <c r="D138" s="13" t="s">
        <v>761</v>
      </c>
      <c r="E138" s="28" t="s">
        <v>922</v>
      </c>
      <c r="F138" s="28"/>
      <c r="G138" s="28"/>
      <c r="H138" s="13" t="str">
        <f t="shared" si="2"/>
        <v>TPS 025 JL. SWADAYA III DEPAN RUMAH PAIJAN</v>
      </c>
      <c r="I138" s="30" t="s">
        <v>811</v>
      </c>
      <c r="J138" s="30" t="s">
        <v>946</v>
      </c>
      <c r="K138" s="13">
        <v>2</v>
      </c>
      <c r="L138" s="63" t="s">
        <v>7960</v>
      </c>
      <c r="M138" s="67" t="s">
        <v>487</v>
      </c>
      <c r="N138" s="67" t="s">
        <v>7961</v>
      </c>
      <c r="O138" s="63" t="s">
        <v>7918</v>
      </c>
      <c r="P138" s="67" t="s">
        <v>7964</v>
      </c>
      <c r="Q138" s="13"/>
      <c r="S138" s="340">
        <v>8</v>
      </c>
    </row>
    <row r="139" spans="1:19" ht="47.25" x14ac:dyDescent="0.25">
      <c r="A139" s="34">
        <v>176</v>
      </c>
      <c r="B139" s="24">
        <v>22</v>
      </c>
      <c r="C139" s="126"/>
      <c r="D139" s="13" t="s">
        <v>761</v>
      </c>
      <c r="E139" s="28" t="s">
        <v>922</v>
      </c>
      <c r="F139" s="28"/>
      <c r="G139" s="28"/>
      <c r="H139" s="13" t="str">
        <f t="shared" si="2"/>
        <v>TPS 026 Parung serab ciledug</v>
      </c>
      <c r="I139" s="30" t="s">
        <v>813</v>
      </c>
      <c r="J139" s="30" t="s">
        <v>947</v>
      </c>
      <c r="K139" s="13"/>
      <c r="L139" s="63" t="s">
        <v>7962</v>
      </c>
      <c r="M139" s="67" t="s">
        <v>487</v>
      </c>
      <c r="N139" s="67" t="s">
        <v>7963</v>
      </c>
      <c r="O139" s="63" t="s">
        <v>7918</v>
      </c>
      <c r="P139" s="67" t="s">
        <v>7965</v>
      </c>
      <c r="Q139" s="13"/>
      <c r="S139" s="340">
        <v>9</v>
      </c>
    </row>
    <row r="140" spans="1:19" ht="35.1" customHeight="1" x14ac:dyDescent="0.25">
      <c r="A140" s="34"/>
      <c r="B140" s="24"/>
      <c r="C140" s="126"/>
      <c r="D140" s="13" t="s">
        <v>761</v>
      </c>
      <c r="E140" s="28" t="s">
        <v>922</v>
      </c>
      <c r="F140" s="28"/>
      <c r="G140" s="28"/>
      <c r="H140" s="13" t="str">
        <f t="shared" si="2"/>
        <v>TPS 027 Parung Serab</v>
      </c>
      <c r="I140" s="30" t="s">
        <v>815</v>
      </c>
      <c r="J140" s="30" t="s">
        <v>948</v>
      </c>
      <c r="K140" s="13"/>
      <c r="L140" s="28"/>
      <c r="M140" s="13"/>
      <c r="N140" s="34"/>
      <c r="O140" s="28"/>
      <c r="P140" s="13"/>
      <c r="Q140" s="13"/>
    </row>
    <row r="141" spans="1:19" ht="35.1" customHeight="1" x14ac:dyDescent="0.25">
      <c r="A141" s="34"/>
      <c r="B141" s="24"/>
      <c r="C141" s="126"/>
      <c r="D141" s="13" t="s">
        <v>761</v>
      </c>
      <c r="E141" s="28" t="s">
        <v>922</v>
      </c>
      <c r="F141" s="28"/>
      <c r="G141" s="28"/>
      <c r="H141" s="13" t="str">
        <f t="shared" si="2"/>
        <v>TPS 028 parung serab</v>
      </c>
      <c r="I141" s="30" t="s">
        <v>817</v>
      </c>
      <c r="J141" s="30" t="s">
        <v>945</v>
      </c>
      <c r="K141" s="13"/>
      <c r="L141" s="28"/>
      <c r="M141" s="13"/>
      <c r="N141" s="34"/>
      <c r="O141" s="28"/>
      <c r="P141" s="13"/>
      <c r="Q141" s="13"/>
    </row>
    <row r="142" spans="1:19" ht="35.1" customHeight="1" x14ac:dyDescent="0.25">
      <c r="A142" s="34"/>
      <c r="B142" s="24"/>
      <c r="C142" s="126"/>
      <c r="D142" s="13" t="s">
        <v>761</v>
      </c>
      <c r="E142" s="28" t="s">
        <v>922</v>
      </c>
      <c r="F142" s="28"/>
      <c r="G142" s="28"/>
      <c r="H142" s="13" t="str">
        <f t="shared" si="2"/>
        <v>TPS 029 Parung serab</v>
      </c>
      <c r="I142" s="30" t="s">
        <v>819</v>
      </c>
      <c r="J142" s="30" t="s">
        <v>943</v>
      </c>
      <c r="K142" s="13"/>
      <c r="L142" s="28"/>
      <c r="M142" s="13"/>
      <c r="N142" s="34"/>
      <c r="O142" s="28"/>
      <c r="P142" s="13"/>
      <c r="Q142" s="13"/>
    </row>
    <row r="143" spans="1:19" ht="35.1" customHeight="1" x14ac:dyDescent="0.25">
      <c r="A143" s="34"/>
      <c r="B143" s="24"/>
      <c r="C143" s="126"/>
      <c r="D143" s="13" t="s">
        <v>761</v>
      </c>
      <c r="E143" s="28" t="s">
        <v>922</v>
      </c>
      <c r="F143" s="28"/>
      <c r="G143" s="28"/>
      <c r="H143" s="13" t="str">
        <f t="shared" si="2"/>
        <v>TPS 030 kp.pulo nyamuk</v>
      </c>
      <c r="I143" s="30" t="s">
        <v>821</v>
      </c>
      <c r="J143" s="30" t="s">
        <v>949</v>
      </c>
      <c r="K143" s="13"/>
      <c r="L143" s="28"/>
      <c r="M143" s="13"/>
      <c r="N143" s="34"/>
      <c r="O143" s="28"/>
      <c r="P143" s="13"/>
      <c r="Q143" s="13"/>
    </row>
    <row r="144" spans="1:19" ht="35.1" customHeight="1" x14ac:dyDescent="0.25">
      <c r="A144" s="34"/>
      <c r="B144" s="24"/>
      <c r="C144" s="126"/>
      <c r="D144" s="13" t="s">
        <v>761</v>
      </c>
      <c r="E144" s="28" t="s">
        <v>922</v>
      </c>
      <c r="F144" s="28"/>
      <c r="G144" s="28"/>
      <c r="H144" s="13" t="str">
        <f t="shared" si="2"/>
        <v>TPS 031 Puri Bintaro hijau</v>
      </c>
      <c r="I144" s="30" t="s">
        <v>823</v>
      </c>
      <c r="J144" s="30" t="s">
        <v>950</v>
      </c>
      <c r="K144" s="13"/>
      <c r="L144" s="28"/>
      <c r="M144" s="13"/>
      <c r="N144" s="34"/>
      <c r="O144" s="28"/>
      <c r="P144" s="13"/>
      <c r="Q144" s="13"/>
    </row>
    <row r="145" spans="1:19" ht="35.1" customHeight="1" x14ac:dyDescent="0.25">
      <c r="A145" s="34"/>
      <c r="B145" s="24"/>
      <c r="C145" s="126"/>
      <c r="D145" s="13" t="s">
        <v>761</v>
      </c>
      <c r="E145" s="28" t="s">
        <v>922</v>
      </c>
      <c r="F145" s="28"/>
      <c r="G145" s="28"/>
      <c r="H145" s="13" t="str">
        <f t="shared" si="2"/>
        <v>TPS 032 GG.darkum</v>
      </c>
      <c r="I145" s="30" t="s">
        <v>825</v>
      </c>
      <c r="J145" s="30" t="s">
        <v>951</v>
      </c>
      <c r="K145" s="13"/>
      <c r="L145" s="28"/>
      <c r="M145" s="13"/>
      <c r="N145" s="34"/>
      <c r="O145" s="28"/>
      <c r="P145" s="13"/>
      <c r="Q145" s="13"/>
    </row>
    <row r="146" spans="1:19" ht="35.1" customHeight="1" x14ac:dyDescent="0.25">
      <c r="A146" s="34"/>
      <c r="B146" s="24"/>
      <c r="C146" s="126"/>
      <c r="D146" s="13" t="s">
        <v>761</v>
      </c>
      <c r="E146" s="28" t="s">
        <v>922</v>
      </c>
      <c r="F146" s="28"/>
      <c r="G146" s="28"/>
      <c r="H146" s="13" t="str">
        <f t="shared" si="2"/>
        <v>TPS 033 gang kidarkum jl.raden patah no 25 rt 01/08</v>
      </c>
      <c r="I146" s="30" t="s">
        <v>827</v>
      </c>
      <c r="J146" s="30" t="s">
        <v>952</v>
      </c>
      <c r="K146" s="13"/>
      <c r="L146" s="28"/>
      <c r="M146" s="13"/>
      <c r="N146" s="34"/>
      <c r="O146" s="28"/>
      <c r="P146" s="13"/>
      <c r="Q146" s="13"/>
    </row>
    <row r="147" spans="1:19" ht="35.1" customHeight="1" x14ac:dyDescent="0.25">
      <c r="A147" s="34"/>
      <c r="B147" s="24"/>
      <c r="C147" s="126"/>
      <c r="D147" s="13" t="s">
        <v>761</v>
      </c>
      <c r="E147" s="28" t="s">
        <v>922</v>
      </c>
      <c r="F147" s="28"/>
      <c r="G147" s="28"/>
      <c r="H147" s="13" t="str">
        <f t="shared" si="2"/>
        <v>TPS 034 JL. KARYA POS RT02/08</v>
      </c>
      <c r="I147" s="30" t="s">
        <v>829</v>
      </c>
      <c r="J147" s="30" t="s">
        <v>953</v>
      </c>
      <c r="K147" s="13"/>
      <c r="L147" s="28"/>
      <c r="M147" s="13"/>
      <c r="N147" s="34"/>
      <c r="O147" s="28"/>
      <c r="P147" s="13"/>
      <c r="Q147" s="13"/>
    </row>
    <row r="148" spans="1:19" ht="35.1" customHeight="1" x14ac:dyDescent="0.25">
      <c r="A148" s="34"/>
      <c r="B148" s="24"/>
      <c r="C148" s="126"/>
      <c r="D148" s="13" t="s">
        <v>761</v>
      </c>
      <c r="E148" s="28" t="s">
        <v>922</v>
      </c>
      <c r="F148" s="28"/>
      <c r="G148" s="28"/>
      <c r="H148" s="13" t="str">
        <f t="shared" si="2"/>
        <v>TPS 035 JL.KARYA BAKTI</v>
      </c>
      <c r="I148" s="30" t="s">
        <v>831</v>
      </c>
      <c r="J148" s="30" t="s">
        <v>954</v>
      </c>
      <c r="K148" s="13"/>
      <c r="L148" s="28"/>
      <c r="M148" s="13"/>
      <c r="N148" s="34"/>
      <c r="O148" s="28"/>
      <c r="P148" s="13"/>
      <c r="Q148" s="13"/>
    </row>
    <row r="149" spans="1:19" ht="35.1" customHeight="1" x14ac:dyDescent="0.25">
      <c r="A149" s="34"/>
      <c r="B149" s="24"/>
      <c r="C149" s="126"/>
      <c r="D149" s="13" t="s">
        <v>761</v>
      </c>
      <c r="E149" s="28" t="s">
        <v>922</v>
      </c>
      <c r="F149" s="28"/>
      <c r="G149" s="28"/>
      <c r="H149" s="13" t="str">
        <f t="shared" si="2"/>
        <v>TPS 036 jln raden fatah no27</v>
      </c>
      <c r="I149" s="30" t="s">
        <v>833</v>
      </c>
      <c r="J149" s="30" t="s">
        <v>955</v>
      </c>
      <c r="K149" s="13"/>
      <c r="L149" s="28"/>
      <c r="M149" s="13"/>
      <c r="N149" s="34"/>
      <c r="O149" s="28"/>
      <c r="P149" s="13"/>
      <c r="Q149" s="13"/>
    </row>
    <row r="150" spans="1:19" ht="63" x14ac:dyDescent="0.25">
      <c r="A150" s="34">
        <v>177</v>
      </c>
      <c r="B150" s="24">
        <v>23</v>
      </c>
      <c r="C150" s="126"/>
      <c r="D150" s="13" t="s">
        <v>761</v>
      </c>
      <c r="E150" s="28" t="s">
        <v>922</v>
      </c>
      <c r="F150" s="28"/>
      <c r="G150" s="28"/>
      <c r="H150" s="13" t="str">
        <f t="shared" si="2"/>
        <v>TPS 037 MUSHOLLAH ARRAHMAN RT05/08</v>
      </c>
      <c r="I150" s="30" t="s">
        <v>835</v>
      </c>
      <c r="J150" s="30" t="s">
        <v>956</v>
      </c>
      <c r="K150" s="13">
        <v>2</v>
      </c>
      <c r="L150" s="30" t="s">
        <v>2089</v>
      </c>
      <c r="M150" s="34" t="s">
        <v>490</v>
      </c>
      <c r="N150" s="34" t="s">
        <v>2090</v>
      </c>
      <c r="O150" s="5" t="s">
        <v>1917</v>
      </c>
      <c r="P150" s="34" t="s">
        <v>2091</v>
      </c>
      <c r="Q150" s="13"/>
      <c r="R150" s="340">
        <v>7</v>
      </c>
    </row>
    <row r="151" spans="1:19" ht="47.25" x14ac:dyDescent="0.25">
      <c r="A151" s="34">
        <v>178</v>
      </c>
      <c r="B151" s="24">
        <v>24</v>
      </c>
      <c r="C151" s="126"/>
      <c r="D151" s="13" t="s">
        <v>761</v>
      </c>
      <c r="E151" s="28" t="s">
        <v>922</v>
      </c>
      <c r="F151" s="28"/>
      <c r="G151" s="28"/>
      <c r="H151" s="13" t="str">
        <f t="shared" si="2"/>
        <v>TPS 038 parungserab</v>
      </c>
      <c r="I151" s="30" t="s">
        <v>837</v>
      </c>
      <c r="J151" s="30" t="s">
        <v>957</v>
      </c>
      <c r="K151" s="13"/>
      <c r="L151" s="63" t="s">
        <v>8312</v>
      </c>
      <c r="M151" s="67" t="s">
        <v>490</v>
      </c>
      <c r="N151" s="67" t="s">
        <v>8313</v>
      </c>
      <c r="O151" s="63" t="s">
        <v>8053</v>
      </c>
      <c r="P151" s="67" t="s">
        <v>8314</v>
      </c>
      <c r="Q151" s="13"/>
      <c r="S151" s="340">
        <v>10</v>
      </c>
    </row>
    <row r="152" spans="1:19" ht="35.1" customHeight="1" x14ac:dyDescent="0.25">
      <c r="A152" s="34"/>
      <c r="B152" s="24"/>
      <c r="C152" s="126"/>
      <c r="D152" s="13" t="s">
        <v>761</v>
      </c>
      <c r="E152" s="28" t="s">
        <v>922</v>
      </c>
      <c r="F152" s="28"/>
      <c r="G152" s="28"/>
      <c r="H152" s="13" t="str">
        <f t="shared" si="2"/>
        <v>TPS 039 parung serab</v>
      </c>
      <c r="I152" s="30" t="s">
        <v>839</v>
      </c>
      <c r="J152" s="30" t="s">
        <v>945</v>
      </c>
      <c r="K152" s="13"/>
      <c r="L152" s="28"/>
      <c r="M152" s="13"/>
      <c r="N152" s="34"/>
      <c r="O152" s="28"/>
      <c r="P152" s="13"/>
      <c r="Q152" s="13"/>
    </row>
    <row r="153" spans="1:19" ht="35.1" customHeight="1" x14ac:dyDescent="0.25">
      <c r="A153" s="34"/>
      <c r="B153" s="24"/>
      <c r="C153" s="126"/>
      <c r="D153" s="13" t="s">
        <v>761</v>
      </c>
      <c r="E153" s="28" t="s">
        <v>922</v>
      </c>
      <c r="F153" s="28"/>
      <c r="G153" s="28"/>
      <c r="H153" s="13" t="str">
        <f t="shared" si="2"/>
        <v>TPS 040 kp.kebon manggis</v>
      </c>
      <c r="I153" s="30" t="s">
        <v>841</v>
      </c>
      <c r="J153" s="30" t="s">
        <v>958</v>
      </c>
      <c r="K153" s="13"/>
      <c r="L153" s="28"/>
      <c r="M153" s="13"/>
      <c r="N153" s="34"/>
      <c r="O153" s="28"/>
      <c r="P153" s="13"/>
      <c r="Q153" s="13"/>
    </row>
    <row r="154" spans="1:19" ht="35.1" customHeight="1" x14ac:dyDescent="0.25">
      <c r="A154" s="34"/>
      <c r="B154" s="24"/>
      <c r="C154" s="126"/>
      <c r="D154" s="13" t="s">
        <v>761</v>
      </c>
      <c r="E154" s="28" t="s">
        <v>922</v>
      </c>
      <c r="F154" s="28"/>
      <c r="G154" s="28"/>
      <c r="H154" s="13" t="str">
        <f t="shared" si="2"/>
        <v>TPS 041 kp.kebon manggis</v>
      </c>
      <c r="I154" s="30" t="s">
        <v>843</v>
      </c>
      <c r="J154" s="30" t="s">
        <v>958</v>
      </c>
      <c r="K154" s="13"/>
      <c r="L154" s="28"/>
      <c r="M154" s="13"/>
      <c r="N154" s="34"/>
      <c r="O154" s="28"/>
      <c r="P154" s="13"/>
      <c r="Q154" s="13"/>
    </row>
    <row r="155" spans="1:19" ht="35.1" customHeight="1" x14ac:dyDescent="0.25">
      <c r="A155" s="34"/>
      <c r="B155" s="24"/>
      <c r="C155" s="126"/>
      <c r="D155" s="13" t="s">
        <v>761</v>
      </c>
      <c r="E155" s="28" t="s">
        <v>922</v>
      </c>
      <c r="F155" s="28"/>
      <c r="G155" s="28"/>
      <c r="H155" s="13" t="str">
        <f t="shared" si="2"/>
        <v>TPS 042 Jl. KAVLING PDK V</v>
      </c>
      <c r="I155" s="30" t="s">
        <v>845</v>
      </c>
      <c r="J155" s="30" t="s">
        <v>959</v>
      </c>
      <c r="K155" s="13"/>
      <c r="L155" s="28"/>
      <c r="M155" s="13"/>
      <c r="N155" s="34"/>
      <c r="O155" s="28"/>
      <c r="P155" s="13"/>
      <c r="Q155" s="13"/>
    </row>
    <row r="156" spans="1:19" ht="35.1" customHeight="1" x14ac:dyDescent="0.25">
      <c r="A156" s="34"/>
      <c r="B156" s="24"/>
      <c r="C156" s="126"/>
      <c r="D156" s="13" t="s">
        <v>761</v>
      </c>
      <c r="E156" s="28" t="s">
        <v>922</v>
      </c>
      <c r="F156" s="28"/>
      <c r="G156" s="28"/>
      <c r="H156" s="13" t="str">
        <f t="shared" si="2"/>
        <v>TPS 043 KAV. P&amp;K BLOK BUNDAR</v>
      </c>
      <c r="I156" s="30" t="s">
        <v>847</v>
      </c>
      <c r="J156" s="30" t="s">
        <v>960</v>
      </c>
      <c r="K156" s="13"/>
      <c r="L156" s="28"/>
      <c r="M156" s="13"/>
      <c r="N156" s="34"/>
      <c r="O156" s="28"/>
      <c r="P156" s="13"/>
      <c r="Q156" s="13"/>
    </row>
    <row r="157" spans="1:19" ht="35.1" customHeight="1" x14ac:dyDescent="0.25">
      <c r="A157" s="34"/>
      <c r="B157" s="24"/>
      <c r="C157" s="126"/>
      <c r="D157" s="13" t="s">
        <v>761</v>
      </c>
      <c r="E157" s="28" t="s">
        <v>922</v>
      </c>
      <c r="F157" s="28"/>
      <c r="G157" s="28"/>
      <c r="H157" s="13" t="str">
        <f t="shared" si="2"/>
        <v>TPS 044 kebon manggis</v>
      </c>
      <c r="I157" s="30" t="s">
        <v>849</v>
      </c>
      <c r="J157" s="30" t="s">
        <v>961</v>
      </c>
      <c r="K157" s="13"/>
      <c r="L157" s="28"/>
      <c r="M157" s="13"/>
      <c r="N157" s="34"/>
      <c r="O157" s="28"/>
      <c r="P157" s="13"/>
      <c r="Q157" s="13"/>
    </row>
    <row r="158" spans="1:19" ht="35.1" customHeight="1" x14ac:dyDescent="0.25">
      <c r="A158" s="34"/>
      <c r="B158" s="24"/>
      <c r="C158" s="126"/>
      <c r="D158" s="13" t="s">
        <v>761</v>
      </c>
      <c r="E158" s="28" t="s">
        <v>922</v>
      </c>
      <c r="F158" s="28"/>
      <c r="G158" s="28"/>
      <c r="H158" s="13" t="str">
        <f t="shared" si="2"/>
        <v>TPS 045 JALAN RADEN FATAH SMK MUHAMMADIYAH</v>
      </c>
      <c r="I158" s="30" t="s">
        <v>851</v>
      </c>
      <c r="J158" s="30" t="s">
        <v>962</v>
      </c>
      <c r="K158" s="13"/>
      <c r="L158" s="28"/>
      <c r="M158" s="13"/>
      <c r="N158" s="34"/>
      <c r="O158" s="28"/>
      <c r="P158" s="13"/>
      <c r="Q158" s="13"/>
    </row>
    <row r="159" spans="1:19" ht="35.1" customHeight="1" x14ac:dyDescent="0.25">
      <c r="A159" s="34"/>
      <c r="B159" s="24"/>
      <c r="C159" s="126"/>
      <c r="D159" s="13" t="s">
        <v>761</v>
      </c>
      <c r="E159" s="28" t="s">
        <v>922</v>
      </c>
      <c r="F159" s="28"/>
      <c r="G159" s="28"/>
      <c r="H159" s="13" t="str">
        <f t="shared" si="2"/>
        <v>TPS 046 JALAN RADEN FATAH SMK MUHAMMADIYAH</v>
      </c>
      <c r="I159" s="30" t="s">
        <v>853</v>
      </c>
      <c r="J159" s="30" t="s">
        <v>962</v>
      </c>
      <c r="K159" s="13"/>
      <c r="L159" s="28"/>
      <c r="M159" s="13"/>
      <c r="N159" s="34"/>
      <c r="O159" s="28"/>
      <c r="P159" s="13"/>
      <c r="Q159" s="13"/>
    </row>
    <row r="160" spans="1:19" ht="35.1" customHeight="1" x14ac:dyDescent="0.25">
      <c r="A160" s="34"/>
      <c r="B160" s="24"/>
      <c r="C160" s="126"/>
      <c r="D160" s="13" t="s">
        <v>761</v>
      </c>
      <c r="E160" s="28" t="s">
        <v>922</v>
      </c>
      <c r="F160" s="28"/>
      <c r="G160" s="28"/>
      <c r="H160" s="13" t="str">
        <f t="shared" si="2"/>
        <v>TPS 047 GG MANDOR ( DEPAN RUMAH PAK ROHMATULLAH</v>
      </c>
      <c r="I160" s="34" t="s">
        <v>855</v>
      </c>
      <c r="J160" s="30" t="s">
        <v>963</v>
      </c>
      <c r="K160" s="13"/>
      <c r="L160" s="28"/>
      <c r="M160" s="13"/>
      <c r="N160" s="34"/>
      <c r="O160" s="28"/>
      <c r="P160" s="13"/>
      <c r="Q160" s="13"/>
    </row>
    <row r="161" spans="1:20" ht="35.1" customHeight="1" x14ac:dyDescent="0.25">
      <c r="A161" s="34"/>
      <c r="B161" s="24"/>
      <c r="C161" s="126"/>
      <c r="D161" s="13" t="s">
        <v>761</v>
      </c>
      <c r="E161" s="28" t="s">
        <v>922</v>
      </c>
      <c r="F161" s="28"/>
      <c r="G161" s="28"/>
      <c r="H161" s="13" t="str">
        <f t="shared" si="2"/>
        <v>TPS 048 jl karya agung no 77</v>
      </c>
      <c r="I161" s="30" t="s">
        <v>857</v>
      </c>
      <c r="J161" s="30" t="s">
        <v>964</v>
      </c>
      <c r="K161" s="13"/>
      <c r="L161" s="28"/>
      <c r="M161" s="13"/>
      <c r="N161" s="34"/>
      <c r="O161" s="28"/>
      <c r="P161" s="13"/>
      <c r="Q161" s="13"/>
    </row>
    <row r="162" spans="1:20" ht="34.5" customHeight="1" x14ac:dyDescent="0.25">
      <c r="A162" s="34"/>
      <c r="B162" s="24"/>
      <c r="C162" s="126"/>
      <c r="D162" s="13" t="s">
        <v>761</v>
      </c>
      <c r="E162" s="28" t="s">
        <v>922</v>
      </c>
      <c r="F162" s="28"/>
      <c r="G162" s="28"/>
      <c r="H162" s="13" t="str">
        <f t="shared" si="2"/>
        <v>TPS 049 jl.kebudayaan no.46</v>
      </c>
      <c r="I162" s="30" t="s">
        <v>859</v>
      </c>
      <c r="J162" s="30" t="s">
        <v>965</v>
      </c>
      <c r="K162" s="13"/>
      <c r="L162" s="28"/>
      <c r="M162" s="13"/>
      <c r="N162" s="34"/>
      <c r="O162" s="28"/>
      <c r="P162" s="13"/>
      <c r="Q162" s="13"/>
    </row>
    <row r="163" spans="1:20" ht="63" x14ac:dyDescent="0.25">
      <c r="A163" s="34">
        <v>179</v>
      </c>
      <c r="B163" s="24">
        <v>25</v>
      </c>
      <c r="C163" s="126"/>
      <c r="D163" s="13" t="s">
        <v>761</v>
      </c>
      <c r="E163" s="28" t="s">
        <v>966</v>
      </c>
      <c r="F163" s="28"/>
      <c r="G163" s="13">
        <v>51</v>
      </c>
      <c r="H163" s="13" t="str">
        <f t="shared" si="2"/>
        <v>TPS 001 TPS 001 Jl. Kramat Rompang, RT.01/RW.01 (Halaman Parkir Masjid Nurul Ikhwan)</v>
      </c>
      <c r="I163" s="28" t="s">
        <v>763</v>
      </c>
      <c r="J163" s="28" t="s">
        <v>967</v>
      </c>
      <c r="K163" s="13">
        <v>2</v>
      </c>
      <c r="L163" s="30" t="s">
        <v>2092</v>
      </c>
      <c r="M163" s="34" t="s">
        <v>489</v>
      </c>
      <c r="N163" s="34">
        <v>78020709</v>
      </c>
      <c r="O163" s="5" t="s">
        <v>1917</v>
      </c>
      <c r="P163" s="34" t="s">
        <v>2093</v>
      </c>
      <c r="Q163" s="13"/>
      <c r="R163" s="340">
        <v>8</v>
      </c>
    </row>
    <row r="164" spans="1:20" ht="47.25" x14ac:dyDescent="0.25">
      <c r="A164" s="34">
        <v>180</v>
      </c>
      <c r="B164" s="24">
        <v>26</v>
      </c>
      <c r="C164" s="126"/>
      <c r="D164" s="13" t="s">
        <v>761</v>
      </c>
      <c r="E164" s="28" t="s">
        <v>966</v>
      </c>
      <c r="F164" s="28"/>
      <c r="G164" s="13"/>
      <c r="H164" s="13" t="str">
        <f t="shared" si="2"/>
        <v>TPS 002 TPS 002 Jl. Fortune Spring 1, RT.04/RW.01 (Taman Dalam)</v>
      </c>
      <c r="I164" s="28" t="s">
        <v>765</v>
      </c>
      <c r="J164" s="28" t="s">
        <v>968</v>
      </c>
      <c r="K164" s="13"/>
      <c r="L164" s="289" t="s">
        <v>8511</v>
      </c>
      <c r="M164" s="292" t="s">
        <v>493</v>
      </c>
      <c r="N164" s="292">
        <v>99040185</v>
      </c>
      <c r="O164" s="289" t="s">
        <v>8492</v>
      </c>
      <c r="P164" s="312" t="s">
        <v>8512</v>
      </c>
      <c r="Q164" s="13"/>
      <c r="T164" s="340">
        <v>8</v>
      </c>
    </row>
    <row r="165" spans="1:20" ht="47.25" x14ac:dyDescent="0.25">
      <c r="A165" s="34"/>
      <c r="B165" s="24"/>
      <c r="C165" s="126"/>
      <c r="D165" s="13" t="s">
        <v>761</v>
      </c>
      <c r="E165" s="28" t="s">
        <v>966</v>
      </c>
      <c r="F165" s="28"/>
      <c r="G165" s="13"/>
      <c r="H165" s="13" t="str">
        <f t="shared" si="2"/>
        <v>TPS 003 TPS 003 Jl Kramat VI, RT.02/RW.01 (Depan Bidan Prihatin)</v>
      </c>
      <c r="I165" s="28" t="s">
        <v>767</v>
      </c>
      <c r="J165" s="28" t="s">
        <v>969</v>
      </c>
      <c r="K165" s="13"/>
      <c r="L165" s="28"/>
      <c r="M165" s="13"/>
      <c r="N165" s="34"/>
      <c r="O165" s="28"/>
      <c r="P165" s="13"/>
      <c r="Q165" s="13"/>
    </row>
    <row r="166" spans="1:20" ht="47.25" x14ac:dyDescent="0.25">
      <c r="A166" s="34"/>
      <c r="B166" s="24"/>
      <c r="C166" s="126"/>
      <c r="D166" s="13" t="s">
        <v>761</v>
      </c>
      <c r="E166" s="28" t="s">
        <v>966</v>
      </c>
      <c r="F166" s="28"/>
      <c r="G166" s="13"/>
      <c r="H166" s="13" t="str">
        <f t="shared" si="2"/>
        <v>TPS 004 TPS 004 Jl. H. Rian 2, RT.02/RW 01 (Depan Warung Bang Roni)</v>
      </c>
      <c r="I166" s="28" t="s">
        <v>769</v>
      </c>
      <c r="J166" s="28" t="s">
        <v>970</v>
      </c>
      <c r="K166" s="13"/>
      <c r="L166" s="28"/>
      <c r="M166" s="13"/>
      <c r="N166" s="34"/>
      <c r="O166" s="28"/>
      <c r="P166" s="13"/>
      <c r="Q166" s="13"/>
    </row>
    <row r="167" spans="1:20" ht="47.25" x14ac:dyDescent="0.25">
      <c r="A167" s="34"/>
      <c r="B167" s="24"/>
      <c r="C167" s="126"/>
      <c r="D167" s="13" t="s">
        <v>761</v>
      </c>
      <c r="E167" s="28" t="s">
        <v>966</v>
      </c>
      <c r="F167" s="28"/>
      <c r="G167" s="13"/>
      <c r="H167" s="13" t="str">
        <f t="shared" si="2"/>
        <v>TPS 005 TPS 005 Jl Kramat VI, RT.02/RW.01 (Depan Bidan Prihatin)</v>
      </c>
      <c r="I167" s="28" t="s">
        <v>771</v>
      </c>
      <c r="J167" s="28" t="s">
        <v>971</v>
      </c>
      <c r="K167" s="13"/>
      <c r="L167" s="28"/>
      <c r="M167" s="13"/>
      <c r="N167" s="34"/>
      <c r="O167" s="28"/>
      <c r="P167" s="13"/>
      <c r="Q167" s="13"/>
    </row>
    <row r="168" spans="1:20" ht="47.25" x14ac:dyDescent="0.25">
      <c r="A168" s="34"/>
      <c r="B168" s="24"/>
      <c r="C168" s="126"/>
      <c r="D168" s="13" t="s">
        <v>761</v>
      </c>
      <c r="E168" s="28" t="s">
        <v>966</v>
      </c>
      <c r="F168" s="28"/>
      <c r="G168" s="13"/>
      <c r="H168" s="13" t="str">
        <f t="shared" si="2"/>
        <v>TPS 006 TPS 006 Jl. H. Bacek, RT.07/RW.02 (Rumah RT Yandi)</v>
      </c>
      <c r="I168" s="28" t="s">
        <v>773</v>
      </c>
      <c r="J168" s="28" t="s">
        <v>972</v>
      </c>
      <c r="K168" s="13"/>
      <c r="L168" s="28"/>
      <c r="M168" s="13"/>
      <c r="N168" s="34"/>
      <c r="O168" s="28"/>
      <c r="P168" s="13"/>
      <c r="Q168" s="13"/>
    </row>
    <row r="169" spans="1:20" ht="47.25" x14ac:dyDescent="0.25">
      <c r="A169" s="34"/>
      <c r="B169" s="24"/>
      <c r="C169" s="126"/>
      <c r="D169" s="13" t="s">
        <v>761</v>
      </c>
      <c r="E169" s="28" t="s">
        <v>966</v>
      </c>
      <c r="F169" s="28"/>
      <c r="G169" s="13"/>
      <c r="H169" s="13" t="str">
        <f t="shared" si="2"/>
        <v>TPS 007 TPS 007 Jl. H. Bacek, RT.01/RW.02 (Rumah RT Tari Bule)</v>
      </c>
      <c r="I169" s="28" t="s">
        <v>775</v>
      </c>
      <c r="J169" s="28" t="s">
        <v>973</v>
      </c>
      <c r="K169" s="13"/>
      <c r="L169" s="28"/>
      <c r="M169" s="13"/>
      <c r="N169" s="34"/>
      <c r="O169" s="28"/>
      <c r="P169" s="13"/>
      <c r="Q169" s="13"/>
    </row>
    <row r="170" spans="1:20" ht="47.25" x14ac:dyDescent="0.25">
      <c r="A170" s="34"/>
      <c r="B170" s="24"/>
      <c r="C170" s="126"/>
      <c r="D170" s="13" t="s">
        <v>761</v>
      </c>
      <c r="E170" s="28" t="s">
        <v>966</v>
      </c>
      <c r="F170" s="28"/>
      <c r="G170" s="13"/>
      <c r="H170" s="13" t="str">
        <f t="shared" si="2"/>
        <v>TPS 008 TPS 008 Jl. Mulya, RT.04/RW.02 (Depan Mushola Al-Aidris)</v>
      </c>
      <c r="I170" s="28" t="s">
        <v>777</v>
      </c>
      <c r="J170" s="28" t="s">
        <v>974</v>
      </c>
      <c r="K170" s="13"/>
      <c r="L170" s="28"/>
      <c r="M170" s="13"/>
      <c r="N170" s="34"/>
      <c r="O170" s="28"/>
      <c r="P170" s="13"/>
      <c r="Q170" s="13"/>
    </row>
    <row r="171" spans="1:20" ht="35.1" customHeight="1" x14ac:dyDescent="0.25">
      <c r="A171" s="34"/>
      <c r="B171" s="24"/>
      <c r="C171" s="126"/>
      <c r="D171" s="13" t="s">
        <v>761</v>
      </c>
      <c r="E171" s="28" t="s">
        <v>966</v>
      </c>
      <c r="F171" s="28"/>
      <c r="G171" s="13"/>
      <c r="H171" s="13" t="str">
        <f t="shared" si="2"/>
        <v>TPS 009 TPS 009 Kp tajur</v>
      </c>
      <c r="I171" s="28" t="s">
        <v>779</v>
      </c>
      <c r="J171" s="28" t="s">
        <v>975</v>
      </c>
      <c r="K171" s="13"/>
      <c r="L171" s="28"/>
      <c r="M171" s="13"/>
      <c r="N171" s="34"/>
      <c r="O171" s="28"/>
      <c r="P171" s="13"/>
      <c r="Q171" s="13"/>
    </row>
    <row r="172" spans="1:20" ht="35.1" customHeight="1" x14ac:dyDescent="0.25">
      <c r="A172" s="34"/>
      <c r="B172" s="24"/>
      <c r="C172" s="126"/>
      <c r="D172" s="13" t="s">
        <v>761</v>
      </c>
      <c r="E172" s="28" t="s">
        <v>966</v>
      </c>
      <c r="F172" s="28"/>
      <c r="G172" s="13"/>
      <c r="H172" s="13" t="str">
        <f t="shared" si="2"/>
        <v>TPS 010 TPS 010 Kp. Tajur Jl. Mulya</v>
      </c>
      <c r="I172" s="28" t="s">
        <v>781</v>
      </c>
      <c r="J172" s="28" t="s">
        <v>976</v>
      </c>
      <c r="K172" s="13"/>
      <c r="L172" s="28"/>
      <c r="M172" s="13"/>
      <c r="N172" s="34"/>
      <c r="O172" s="28"/>
      <c r="P172" s="13"/>
      <c r="Q172" s="13"/>
    </row>
    <row r="173" spans="1:20" ht="35.1" customHeight="1" x14ac:dyDescent="0.25">
      <c r="A173" s="34"/>
      <c r="B173" s="24"/>
      <c r="C173" s="126"/>
      <c r="D173" s="13" t="s">
        <v>761</v>
      </c>
      <c r="E173" s="28" t="s">
        <v>966</v>
      </c>
      <c r="F173" s="28"/>
      <c r="G173" s="13"/>
      <c r="H173" s="13" t="str">
        <f t="shared" si="2"/>
        <v>TPS 011 TPS 011 Gg. H. Piin, RT.05/RW.02 (kebun KWT)</v>
      </c>
      <c r="I173" s="28" t="s">
        <v>783</v>
      </c>
      <c r="J173" s="28" t="s">
        <v>977</v>
      </c>
      <c r="K173" s="13"/>
      <c r="L173" s="28"/>
      <c r="M173" s="13"/>
      <c r="N173" s="34"/>
      <c r="O173" s="28"/>
      <c r="P173" s="13"/>
      <c r="Q173" s="13"/>
    </row>
    <row r="174" spans="1:20" ht="35.1" customHeight="1" x14ac:dyDescent="0.25">
      <c r="A174" s="34"/>
      <c r="B174" s="24"/>
      <c r="C174" s="126"/>
      <c r="D174" s="13" t="s">
        <v>761</v>
      </c>
      <c r="E174" s="28" t="s">
        <v>966</v>
      </c>
      <c r="F174" s="28"/>
      <c r="G174" s="13"/>
      <c r="H174" s="13" t="str">
        <f t="shared" si="2"/>
        <v>TPS 012 TPS 012 kp tajur</v>
      </c>
      <c r="I174" s="28" t="s">
        <v>785</v>
      </c>
      <c r="J174" s="28" t="s">
        <v>978</v>
      </c>
      <c r="K174" s="13"/>
      <c r="L174" s="28"/>
      <c r="M174" s="13"/>
      <c r="N174" s="34"/>
      <c r="O174" s="28"/>
      <c r="P174" s="13"/>
      <c r="Q174" s="13"/>
    </row>
    <row r="175" spans="1:20" ht="63" x14ac:dyDescent="0.25">
      <c r="A175" s="34"/>
      <c r="B175" s="24"/>
      <c r="C175" s="126"/>
      <c r="D175" s="13" t="s">
        <v>761</v>
      </c>
      <c r="E175" s="28" t="s">
        <v>966</v>
      </c>
      <c r="F175" s="28"/>
      <c r="G175" s="13"/>
      <c r="H175" s="13" t="str">
        <f t="shared" si="2"/>
        <v>TPS 013 TPS 013 Jl. Pondok Kacang Raya, Gg. H. Senan, RT.01/RW.03 (Rumah RT Sapeih)</v>
      </c>
      <c r="I175" s="28" t="s">
        <v>787</v>
      </c>
      <c r="J175" s="28" t="s">
        <v>979</v>
      </c>
      <c r="K175" s="13"/>
      <c r="L175" s="28"/>
      <c r="M175" s="13"/>
      <c r="N175" s="34"/>
      <c r="O175" s="28"/>
      <c r="P175" s="13"/>
      <c r="Q175" s="13"/>
    </row>
    <row r="176" spans="1:20" ht="63" x14ac:dyDescent="0.25">
      <c r="A176" s="34">
        <v>181</v>
      </c>
      <c r="B176" s="24">
        <v>27</v>
      </c>
      <c r="C176" s="126"/>
      <c r="D176" s="13" t="s">
        <v>761</v>
      </c>
      <c r="E176" s="28" t="s">
        <v>966</v>
      </c>
      <c r="F176" s="28"/>
      <c r="G176" s="13"/>
      <c r="H176" s="13" t="str">
        <f t="shared" si="2"/>
        <v>TPS 014 TPS 014 Gg. Damai, RT.03/RW.03 (Parkiran Warga seberang Rumah RW Yarkoni)</v>
      </c>
      <c r="I176" s="28" t="s">
        <v>789</v>
      </c>
      <c r="J176" s="28" t="s">
        <v>980</v>
      </c>
      <c r="K176" s="13">
        <v>2</v>
      </c>
      <c r="L176" s="30" t="s">
        <v>2094</v>
      </c>
      <c r="M176" s="34" t="s">
        <v>491</v>
      </c>
      <c r="N176" s="34">
        <v>93080346</v>
      </c>
      <c r="O176" s="5" t="s">
        <v>1917</v>
      </c>
      <c r="P176" s="34" t="s">
        <v>2095</v>
      </c>
      <c r="Q176" s="13"/>
      <c r="R176" s="340">
        <v>9</v>
      </c>
    </row>
    <row r="177" spans="1:20" ht="47.25" x14ac:dyDescent="0.25">
      <c r="A177" s="34">
        <v>182</v>
      </c>
      <c r="B177" s="24">
        <v>28</v>
      </c>
      <c r="C177" s="126"/>
      <c r="D177" s="13" t="s">
        <v>761</v>
      </c>
      <c r="E177" s="28" t="s">
        <v>966</v>
      </c>
      <c r="F177" s="28"/>
      <c r="G177" s="13"/>
      <c r="H177" s="13" t="str">
        <f t="shared" si="2"/>
        <v>TPS 015 TPS 015 Jl. Akasia, Gg. H. Saman, RT.02/RW.03</v>
      </c>
      <c r="I177" s="28" t="s">
        <v>791</v>
      </c>
      <c r="J177" s="28" t="s">
        <v>981</v>
      </c>
      <c r="K177" s="13"/>
      <c r="L177" s="63" t="s">
        <v>8315</v>
      </c>
      <c r="M177" s="67" t="s">
        <v>489</v>
      </c>
      <c r="N177" s="67">
        <v>85101436</v>
      </c>
      <c r="O177" s="63" t="s">
        <v>8053</v>
      </c>
      <c r="P177" s="67" t="s">
        <v>8316</v>
      </c>
      <c r="Q177" s="13"/>
      <c r="S177" s="340">
        <v>11</v>
      </c>
    </row>
    <row r="178" spans="1:20" s="33" customFormat="1" ht="15.75" x14ac:dyDescent="0.25">
      <c r="A178" s="30"/>
      <c r="B178" s="66"/>
      <c r="C178" s="274"/>
      <c r="D178" s="13" t="s">
        <v>761</v>
      </c>
      <c r="E178" s="28" t="s">
        <v>966</v>
      </c>
      <c r="F178" s="28"/>
      <c r="G178" s="13"/>
      <c r="H178" s="13" t="str">
        <f t="shared" si="2"/>
        <v>TPS 016 TPS 016 JLN Akasia</v>
      </c>
      <c r="I178" s="28" t="s">
        <v>793</v>
      </c>
      <c r="J178" s="28" t="s">
        <v>982</v>
      </c>
      <c r="K178" s="13"/>
      <c r="L178" s="28"/>
      <c r="M178" s="28"/>
      <c r="N178" s="30"/>
      <c r="O178" s="28"/>
      <c r="P178" s="28"/>
      <c r="Q178" s="28"/>
      <c r="R178" s="342"/>
      <c r="S178" s="342"/>
      <c r="T178" s="342"/>
    </row>
    <row r="179" spans="1:20" s="33" customFormat="1" ht="47.25" x14ac:dyDescent="0.25">
      <c r="A179" s="30"/>
      <c r="B179" s="66"/>
      <c r="C179" s="274"/>
      <c r="D179" s="13" t="s">
        <v>761</v>
      </c>
      <c r="E179" s="28" t="s">
        <v>966</v>
      </c>
      <c r="F179" s="28"/>
      <c r="G179" s="13"/>
      <c r="H179" s="13" t="str">
        <f t="shared" si="2"/>
        <v>TPS 017 TPS 017 Jl. Pondok Kacang Raya, RT.03/RW.03 (Depan Depot Air "BIRU")</v>
      </c>
      <c r="I179" s="28" t="s">
        <v>795</v>
      </c>
      <c r="J179" s="28" t="s">
        <v>983</v>
      </c>
      <c r="K179" s="13"/>
      <c r="L179" s="28"/>
      <c r="M179" s="28"/>
      <c r="N179" s="30"/>
      <c r="O179" s="28"/>
      <c r="P179" s="28"/>
      <c r="Q179" s="28"/>
      <c r="R179" s="342"/>
      <c r="S179" s="342"/>
      <c r="T179" s="342"/>
    </row>
    <row r="180" spans="1:20" s="33" customFormat="1" ht="47.25" x14ac:dyDescent="0.25">
      <c r="A180" s="30"/>
      <c r="B180" s="66"/>
      <c r="C180" s="274"/>
      <c r="D180" s="13" t="s">
        <v>761</v>
      </c>
      <c r="E180" s="28" t="s">
        <v>966</v>
      </c>
      <c r="F180" s="28"/>
      <c r="G180" s="13"/>
      <c r="H180" s="13" t="str">
        <f t="shared" si="2"/>
        <v>TPS 018 TPS 018 Gg. Bhakti, RT.03/RW.03 (Halaman Parkir Masjid Nurul Jannah LDII)</v>
      </c>
      <c r="I180" s="28" t="s">
        <v>797</v>
      </c>
      <c r="J180" s="28" t="s">
        <v>984</v>
      </c>
      <c r="K180" s="13"/>
      <c r="L180" s="28"/>
      <c r="M180" s="28"/>
      <c r="N180" s="30"/>
      <c r="O180" s="28"/>
      <c r="P180" s="28"/>
      <c r="Q180" s="28"/>
      <c r="R180" s="342"/>
      <c r="S180" s="342"/>
      <c r="T180" s="342"/>
    </row>
    <row r="181" spans="1:20" s="33" customFormat="1" ht="15.75" x14ac:dyDescent="0.25">
      <c r="A181" s="30"/>
      <c r="B181" s="66"/>
      <c r="C181" s="274"/>
      <c r="D181" s="13" t="s">
        <v>761</v>
      </c>
      <c r="E181" s="28" t="s">
        <v>966</v>
      </c>
      <c r="F181" s="28"/>
      <c r="G181" s="13"/>
      <c r="H181" s="13" t="str">
        <f t="shared" si="2"/>
        <v>TPS 019 TPS 019 kp Duren Sawit</v>
      </c>
      <c r="I181" s="28" t="s">
        <v>799</v>
      </c>
      <c r="J181" s="28" t="s">
        <v>985</v>
      </c>
      <c r="K181" s="13"/>
      <c r="L181" s="28"/>
      <c r="M181" s="28"/>
      <c r="N181" s="30"/>
      <c r="O181" s="28"/>
      <c r="P181" s="28"/>
      <c r="Q181" s="28"/>
      <c r="R181" s="342"/>
      <c r="S181" s="342"/>
      <c r="T181" s="342"/>
    </row>
    <row r="182" spans="1:20" s="33" customFormat="1" ht="47.25" x14ac:dyDescent="0.25">
      <c r="A182" s="30"/>
      <c r="B182" s="66"/>
      <c r="C182" s="274"/>
      <c r="D182" s="13" t="s">
        <v>761</v>
      </c>
      <c r="E182" s="28" t="s">
        <v>966</v>
      </c>
      <c r="F182" s="28"/>
      <c r="G182" s="13"/>
      <c r="H182" s="13" t="str">
        <f t="shared" si="2"/>
        <v>TPS 020 TPS 020 Jl. Akasia RT.05/RW.03, (Graha Tajur Asri)</v>
      </c>
      <c r="I182" s="28" t="s">
        <v>801</v>
      </c>
      <c r="J182" s="28" t="s">
        <v>986</v>
      </c>
      <c r="K182" s="13"/>
      <c r="L182" s="28"/>
      <c r="M182" s="28"/>
      <c r="N182" s="30"/>
      <c r="O182" s="28"/>
      <c r="P182" s="28"/>
      <c r="Q182" s="28"/>
      <c r="R182" s="342"/>
      <c r="S182" s="342"/>
      <c r="T182" s="342"/>
    </row>
    <row r="183" spans="1:20" s="33" customFormat="1" ht="15.75" x14ac:dyDescent="0.25">
      <c r="A183" s="30"/>
      <c r="B183" s="66"/>
      <c r="C183" s="274"/>
      <c r="D183" s="13" t="s">
        <v>761</v>
      </c>
      <c r="E183" s="28" t="s">
        <v>966</v>
      </c>
      <c r="F183" s="28"/>
      <c r="G183" s="13"/>
      <c r="H183" s="13" t="str">
        <f t="shared" si="2"/>
        <v>TPS 021 TPS 021 Kp. Duren Sawit</v>
      </c>
      <c r="I183" s="28" t="s">
        <v>803</v>
      </c>
      <c r="J183" s="28" t="s">
        <v>987</v>
      </c>
      <c r="K183" s="13"/>
      <c r="L183" s="28"/>
      <c r="M183" s="28"/>
      <c r="N183" s="30"/>
      <c r="O183" s="28"/>
      <c r="P183" s="28"/>
      <c r="Q183" s="28"/>
      <c r="R183" s="342"/>
      <c r="S183" s="342"/>
      <c r="T183" s="342"/>
    </row>
    <row r="184" spans="1:20" s="33" customFormat="1" ht="47.25" x14ac:dyDescent="0.25">
      <c r="A184" s="30"/>
      <c r="B184" s="66"/>
      <c r="C184" s="274"/>
      <c r="D184" s="13" t="s">
        <v>761</v>
      </c>
      <c r="E184" s="28" t="s">
        <v>966</v>
      </c>
      <c r="F184" s="28"/>
      <c r="G184" s="13"/>
      <c r="H184" s="13" t="str">
        <f t="shared" si="2"/>
        <v>TPS 022 TPS 022 Gg. Masjid An-Nur, RT.03/RW.04 (Depan Masjid An-Nur)</v>
      </c>
      <c r="I184" s="28" t="s">
        <v>805</v>
      </c>
      <c r="J184" s="28" t="s">
        <v>988</v>
      </c>
      <c r="K184" s="13"/>
      <c r="L184" s="28"/>
      <c r="M184" s="28"/>
      <c r="N184" s="30"/>
      <c r="O184" s="28"/>
      <c r="P184" s="28"/>
      <c r="Q184" s="28"/>
      <c r="R184" s="342"/>
      <c r="S184" s="342"/>
      <c r="T184" s="342"/>
    </row>
    <row r="185" spans="1:20" s="33" customFormat="1" ht="31.5" x14ac:dyDescent="0.25">
      <c r="A185" s="30"/>
      <c r="B185" s="66"/>
      <c r="C185" s="274"/>
      <c r="D185" s="13" t="s">
        <v>761</v>
      </c>
      <c r="E185" s="28" t="s">
        <v>966</v>
      </c>
      <c r="F185" s="28"/>
      <c r="G185" s="13"/>
      <c r="H185" s="13" t="str">
        <f t="shared" si="2"/>
        <v>TPS 023 TPS 023 Jl.akasia Duren sawit Ciledug</v>
      </c>
      <c r="I185" s="28" t="s">
        <v>807</v>
      </c>
      <c r="J185" s="28" t="s">
        <v>989</v>
      </c>
      <c r="K185" s="13"/>
      <c r="L185" s="28"/>
      <c r="M185" s="28"/>
      <c r="N185" s="30"/>
      <c r="O185" s="28"/>
      <c r="P185" s="28"/>
      <c r="Q185" s="28"/>
      <c r="R185" s="342"/>
      <c r="S185" s="342"/>
      <c r="T185" s="342"/>
    </row>
    <row r="186" spans="1:20" s="33" customFormat="1" ht="15.75" x14ac:dyDescent="0.25">
      <c r="A186" s="30"/>
      <c r="B186" s="66"/>
      <c r="C186" s="274"/>
      <c r="D186" s="13" t="s">
        <v>761</v>
      </c>
      <c r="E186" s="28" t="s">
        <v>966</v>
      </c>
      <c r="F186" s="28"/>
      <c r="G186" s="13"/>
      <c r="H186" s="13" t="str">
        <f t="shared" si="2"/>
        <v>TPS 024 TPS 024 Kp.Duren sawit</v>
      </c>
      <c r="I186" s="28" t="s">
        <v>809</v>
      </c>
      <c r="J186" s="28" t="s">
        <v>990</v>
      </c>
      <c r="K186" s="13"/>
      <c r="L186" s="28"/>
      <c r="M186" s="28"/>
      <c r="N186" s="30"/>
      <c r="O186" s="28"/>
      <c r="P186" s="28"/>
      <c r="Q186" s="28"/>
      <c r="R186" s="342"/>
      <c r="S186" s="342"/>
      <c r="T186" s="342"/>
    </row>
    <row r="187" spans="1:20" s="33" customFormat="1" ht="47.25" x14ac:dyDescent="0.25">
      <c r="A187" s="30"/>
      <c r="B187" s="66"/>
      <c r="C187" s="274"/>
      <c r="D187" s="13" t="s">
        <v>761</v>
      </c>
      <c r="E187" s="28" t="s">
        <v>966</v>
      </c>
      <c r="F187" s="28"/>
      <c r="G187" s="13"/>
      <c r="H187" s="13" t="str">
        <f t="shared" si="2"/>
        <v>TPS 025 TPS 025 Gg. Masjid An-Nur, RT.02/RW.04 (Depan Masjid An-Nur)</v>
      </c>
      <c r="I187" s="28" t="s">
        <v>811</v>
      </c>
      <c r="J187" s="28" t="s">
        <v>991</v>
      </c>
      <c r="K187" s="13"/>
      <c r="L187" s="28"/>
      <c r="M187" s="28"/>
      <c r="N187" s="30"/>
      <c r="O187" s="28"/>
      <c r="P187" s="28"/>
      <c r="Q187" s="28"/>
      <c r="R187" s="342"/>
      <c r="S187" s="342"/>
      <c r="T187" s="342"/>
    </row>
    <row r="188" spans="1:20" s="33" customFormat="1" ht="31.5" x14ac:dyDescent="0.25">
      <c r="A188" s="30"/>
      <c r="B188" s="66"/>
      <c r="C188" s="274"/>
      <c r="D188" s="13" t="s">
        <v>761</v>
      </c>
      <c r="E188" s="28" t="s">
        <v>966</v>
      </c>
      <c r="F188" s="28"/>
      <c r="G188" s="13"/>
      <c r="H188" s="13" t="str">
        <f t="shared" si="2"/>
        <v>TPS 026 TPS 026 Jl. Gotong Royong, RT.03/RW.05 (Lapangan Volly)</v>
      </c>
      <c r="I188" s="28" t="s">
        <v>813</v>
      </c>
      <c r="J188" s="28" t="s">
        <v>992</v>
      </c>
      <c r="K188" s="13"/>
      <c r="L188" s="28"/>
      <c r="M188" s="28"/>
      <c r="N188" s="30"/>
      <c r="O188" s="28"/>
      <c r="P188" s="28"/>
      <c r="Q188" s="28"/>
      <c r="R188" s="342"/>
      <c r="S188" s="342"/>
      <c r="T188" s="342"/>
    </row>
    <row r="189" spans="1:20" s="33" customFormat="1" ht="47.25" x14ac:dyDescent="0.25">
      <c r="A189" s="30">
        <v>183</v>
      </c>
      <c r="B189" s="66">
        <v>29</v>
      </c>
      <c r="C189" s="274"/>
      <c r="D189" s="13" t="s">
        <v>761</v>
      </c>
      <c r="E189" s="28" t="s">
        <v>966</v>
      </c>
      <c r="F189" s="28"/>
      <c r="G189" s="13"/>
      <c r="H189" s="13" t="str">
        <f t="shared" si="2"/>
        <v>TPS 027 TPS 027 Jl. Kramat Raya, RT.03/RW.05 (samping Masjid Milatil Jaliyah)</v>
      </c>
      <c r="I189" s="28" t="s">
        <v>815</v>
      </c>
      <c r="J189" s="28" t="s">
        <v>993</v>
      </c>
      <c r="K189" s="13">
        <v>2</v>
      </c>
      <c r="L189" s="63" t="s">
        <v>9237</v>
      </c>
      <c r="M189" s="67" t="s">
        <v>490</v>
      </c>
      <c r="N189" s="67" t="s">
        <v>9236</v>
      </c>
      <c r="O189" s="63" t="s">
        <v>7918</v>
      </c>
      <c r="P189" s="67" t="s">
        <v>9235</v>
      </c>
      <c r="Q189" s="28"/>
      <c r="R189" s="342"/>
      <c r="S189" s="342">
        <v>12</v>
      </c>
      <c r="T189" s="342"/>
    </row>
    <row r="190" spans="1:20" s="33" customFormat="1" ht="47.25" x14ac:dyDescent="0.25">
      <c r="A190" s="30">
        <v>184</v>
      </c>
      <c r="B190" s="66">
        <v>30</v>
      </c>
      <c r="C190" s="274"/>
      <c r="D190" s="13" t="s">
        <v>761</v>
      </c>
      <c r="E190" s="28" t="s">
        <v>966</v>
      </c>
      <c r="F190" s="28"/>
      <c r="G190" s="13"/>
      <c r="H190" s="13" t="str">
        <f t="shared" si="2"/>
        <v>TPS 028 TPS 028 Jl. Kramat 1. RT.01/RW.05 (Tanah Kosong samping bengkel)</v>
      </c>
      <c r="I190" s="28" t="s">
        <v>817</v>
      </c>
      <c r="J190" s="28" t="s">
        <v>994</v>
      </c>
      <c r="K190" s="13"/>
      <c r="L190" s="289" t="s">
        <v>8513</v>
      </c>
      <c r="M190" s="289" t="s">
        <v>493</v>
      </c>
      <c r="N190" s="289">
        <v>94120736</v>
      </c>
      <c r="O190" s="289" t="s">
        <v>8492</v>
      </c>
      <c r="P190" s="293" t="s">
        <v>8514</v>
      </c>
      <c r="Q190" s="28"/>
      <c r="R190" s="342"/>
      <c r="S190" s="342"/>
      <c r="T190" s="342">
        <v>9</v>
      </c>
    </row>
    <row r="191" spans="1:20" s="33" customFormat="1" ht="47.25" x14ac:dyDescent="0.25">
      <c r="A191" s="30"/>
      <c r="B191" s="66"/>
      <c r="C191" s="274"/>
      <c r="D191" s="13" t="s">
        <v>761</v>
      </c>
      <c r="E191" s="28" t="s">
        <v>966</v>
      </c>
      <c r="F191" s="28"/>
      <c r="G191" s="13"/>
      <c r="H191" s="13" t="str">
        <f t="shared" si="2"/>
        <v>TPS 029 TPS 029 Jl. Masjid Darussalam. RT.02/RW.05 (SDI Darussalam)</v>
      </c>
      <c r="I191" s="28" t="s">
        <v>819</v>
      </c>
      <c r="J191" s="28" t="s">
        <v>995</v>
      </c>
      <c r="K191" s="13"/>
      <c r="L191" s="28"/>
      <c r="M191" s="28"/>
      <c r="N191" s="30"/>
      <c r="O191" s="28"/>
      <c r="P191" s="28"/>
      <c r="Q191" s="28"/>
      <c r="R191" s="342"/>
      <c r="S191" s="342"/>
      <c r="T191" s="342"/>
    </row>
    <row r="192" spans="1:20" s="33" customFormat="1" ht="47.25" x14ac:dyDescent="0.25">
      <c r="A192" s="30"/>
      <c r="B192" s="66"/>
      <c r="C192" s="274"/>
      <c r="D192" s="13" t="s">
        <v>761</v>
      </c>
      <c r="E192" s="28" t="s">
        <v>966</v>
      </c>
      <c r="F192" s="28"/>
      <c r="G192" s="13"/>
      <c r="H192" s="13" t="str">
        <f t="shared" si="2"/>
        <v>TPS 030 TPS 030 Jl. Masjid Darussalam. RT.02/RW.05 (SDI Darussalam)</v>
      </c>
      <c r="I192" s="28" t="s">
        <v>821</v>
      </c>
      <c r="J192" s="28" t="s">
        <v>996</v>
      </c>
      <c r="K192" s="13"/>
      <c r="L192" s="28"/>
      <c r="M192" s="28"/>
      <c r="N192" s="30"/>
      <c r="O192" s="28"/>
      <c r="P192" s="28"/>
      <c r="Q192" s="28"/>
      <c r="R192" s="342"/>
      <c r="S192" s="342"/>
      <c r="T192" s="342"/>
    </row>
    <row r="193" spans="1:20" s="33" customFormat="1" ht="47.25" x14ac:dyDescent="0.25">
      <c r="A193" s="30"/>
      <c r="B193" s="66"/>
      <c r="C193" s="274"/>
      <c r="D193" s="13" t="s">
        <v>761</v>
      </c>
      <c r="E193" s="28" t="s">
        <v>966</v>
      </c>
      <c r="F193" s="28"/>
      <c r="G193" s="13"/>
      <c r="H193" s="13" t="str">
        <f t="shared" si="2"/>
        <v>TPS 031 TPS 031 Jl. Kramat Raya, RT.05/RW.05 (Samping Kelurahan)</v>
      </c>
      <c r="I193" s="28" t="s">
        <v>823</v>
      </c>
      <c r="J193" s="28" t="s">
        <v>997</v>
      </c>
      <c r="K193" s="13"/>
      <c r="L193" s="28"/>
      <c r="M193" s="28"/>
      <c r="N193" s="30"/>
      <c r="O193" s="28"/>
      <c r="P193" s="28"/>
      <c r="Q193" s="28"/>
      <c r="R193" s="342"/>
      <c r="S193" s="342"/>
      <c r="T193" s="342"/>
    </row>
    <row r="194" spans="1:20" s="33" customFormat="1" ht="47.25" x14ac:dyDescent="0.25">
      <c r="A194" s="30"/>
      <c r="B194" s="66"/>
      <c r="C194" s="274"/>
      <c r="D194" s="13" t="s">
        <v>761</v>
      </c>
      <c r="E194" s="28" t="s">
        <v>966</v>
      </c>
      <c r="F194" s="28"/>
      <c r="G194" s="13"/>
      <c r="H194" s="13" t="str">
        <f t="shared" si="2"/>
        <v>TPS 032 TPS 032 Jl. Kramat Raya, RT.05/RW.05 (Samping Kelurahan)</v>
      </c>
      <c r="I194" s="28" t="s">
        <v>825</v>
      </c>
      <c r="J194" s="28" t="s">
        <v>998</v>
      </c>
      <c r="K194" s="13"/>
      <c r="L194" s="28"/>
      <c r="M194" s="28"/>
      <c r="N194" s="30"/>
      <c r="O194" s="28"/>
      <c r="P194" s="28"/>
      <c r="Q194" s="28"/>
      <c r="R194" s="342"/>
      <c r="S194" s="342"/>
      <c r="T194" s="342"/>
    </row>
    <row r="195" spans="1:20" s="33" customFormat="1" ht="47.25" x14ac:dyDescent="0.25">
      <c r="A195" s="30"/>
      <c r="B195" s="66"/>
      <c r="C195" s="274"/>
      <c r="D195" s="13" t="s">
        <v>761</v>
      </c>
      <c r="E195" s="28" t="s">
        <v>966</v>
      </c>
      <c r="F195" s="28"/>
      <c r="G195" s="13"/>
      <c r="H195" s="13" t="str">
        <f t="shared" si="2"/>
        <v>TPS 033 TPS 033 Jl. Kramat Raya, RT.05/RW.05 (Samping Kelurahan)</v>
      </c>
      <c r="I195" s="28" t="s">
        <v>827</v>
      </c>
      <c r="J195" s="28" t="s">
        <v>999</v>
      </c>
      <c r="K195" s="13"/>
      <c r="L195" s="28"/>
      <c r="M195" s="28"/>
      <c r="N195" s="30"/>
      <c r="O195" s="28"/>
      <c r="P195" s="28"/>
      <c r="Q195" s="28"/>
      <c r="R195" s="342"/>
      <c r="S195" s="342"/>
      <c r="T195" s="342"/>
    </row>
    <row r="196" spans="1:20" ht="35.1" customHeight="1" x14ac:dyDescent="0.25">
      <c r="A196" s="34"/>
      <c r="B196" s="24"/>
      <c r="C196" s="126"/>
      <c r="D196" s="13" t="s">
        <v>761</v>
      </c>
      <c r="E196" s="28" t="s">
        <v>966</v>
      </c>
      <c r="F196" s="28"/>
      <c r="G196" s="13"/>
      <c r="H196" s="13" t="str">
        <f t="shared" si="2"/>
        <v>TPS 034 TPS 034 Puri Kartika</v>
      </c>
      <c r="I196" s="28" t="s">
        <v>829</v>
      </c>
      <c r="J196" s="28" t="s">
        <v>1000</v>
      </c>
      <c r="K196" s="13"/>
      <c r="L196" s="28"/>
      <c r="M196" s="13"/>
      <c r="N196" s="34"/>
      <c r="O196" s="28"/>
      <c r="P196" s="13"/>
      <c r="Q196" s="13"/>
    </row>
    <row r="197" spans="1:20" ht="35.1" customHeight="1" x14ac:dyDescent="0.25">
      <c r="A197" s="34"/>
      <c r="B197" s="24"/>
      <c r="C197" s="126"/>
      <c r="D197" s="13" t="s">
        <v>761</v>
      </c>
      <c r="E197" s="28" t="s">
        <v>966</v>
      </c>
      <c r="F197" s="28"/>
      <c r="G197" s="13"/>
      <c r="H197" s="13" t="str">
        <f t="shared" si="2"/>
        <v>TPS 035 TPS 035 Jl. Kartika 5, RT.03/RW.06 (Lapangan Badminton)</v>
      </c>
      <c r="I197" s="28" t="s">
        <v>831</v>
      </c>
      <c r="J197" s="28" t="s">
        <v>1001</v>
      </c>
      <c r="K197" s="13"/>
      <c r="L197" s="28"/>
      <c r="M197" s="13"/>
      <c r="N197" s="34"/>
      <c r="O197" s="28"/>
      <c r="P197" s="13"/>
      <c r="Q197" s="13"/>
    </row>
    <row r="198" spans="1:20" ht="35.1" customHeight="1" x14ac:dyDescent="0.25">
      <c r="A198" s="34"/>
      <c r="B198" s="24"/>
      <c r="C198" s="126"/>
      <c r="D198" s="13" t="s">
        <v>761</v>
      </c>
      <c r="E198" s="28" t="s">
        <v>966</v>
      </c>
      <c r="F198" s="28"/>
      <c r="G198" s="13"/>
      <c r="H198" s="13" t="str">
        <f t="shared" si="2"/>
        <v>TPS 036 TPS 036 PURI KARTIKA</v>
      </c>
      <c r="I198" s="28" t="s">
        <v>833</v>
      </c>
      <c r="J198" s="28" t="s">
        <v>1002</v>
      </c>
      <c r="K198" s="13"/>
      <c r="L198" s="28"/>
      <c r="M198" s="13"/>
      <c r="N198" s="34"/>
      <c r="O198" s="28"/>
      <c r="P198" s="13"/>
      <c r="Q198" s="13"/>
    </row>
    <row r="199" spans="1:20" ht="35.1" customHeight="1" x14ac:dyDescent="0.25">
      <c r="A199" s="34"/>
      <c r="B199" s="24"/>
      <c r="C199" s="126"/>
      <c r="D199" s="13" t="s">
        <v>761</v>
      </c>
      <c r="E199" s="28" t="s">
        <v>966</v>
      </c>
      <c r="F199" s="28"/>
      <c r="G199" s="13"/>
      <c r="H199" s="13" t="str">
        <f t="shared" si="2"/>
        <v>TPS 037 TPS 037 Jl. Kartika VII, RT.06/RW.06 (Balai Pertemuan RW 06)</v>
      </c>
      <c r="I199" s="28" t="s">
        <v>835</v>
      </c>
      <c r="J199" s="28" t="s">
        <v>1003</v>
      </c>
      <c r="K199" s="13"/>
      <c r="L199" s="28"/>
      <c r="M199" s="13"/>
      <c r="N199" s="34"/>
      <c r="O199" s="28"/>
      <c r="P199" s="13"/>
      <c r="Q199" s="13"/>
    </row>
    <row r="200" spans="1:20" ht="35.1" customHeight="1" x14ac:dyDescent="0.25">
      <c r="A200" s="34"/>
      <c r="B200" s="24"/>
      <c r="C200" s="126"/>
      <c r="D200" s="13" t="s">
        <v>761</v>
      </c>
      <c r="E200" s="28" t="s">
        <v>966</v>
      </c>
      <c r="F200" s="28"/>
      <c r="G200" s="13"/>
      <c r="H200" s="13" t="str">
        <f t="shared" ref="H200:H263" si="3">CONCATENATE(I200," ",J200)</f>
        <v>TPS 038 TPS 038 Jl. Kartika XII, RT.06/RW.06 (Lapangan Futsal)</v>
      </c>
      <c r="I200" s="28" t="s">
        <v>837</v>
      </c>
      <c r="J200" s="28" t="s">
        <v>1004</v>
      </c>
      <c r="K200" s="13"/>
      <c r="L200" s="28"/>
      <c r="M200" s="13"/>
      <c r="N200" s="34"/>
      <c r="O200" s="28"/>
      <c r="P200" s="13"/>
      <c r="Q200" s="13"/>
    </row>
    <row r="201" spans="1:20" ht="35.1" customHeight="1" x14ac:dyDescent="0.25">
      <c r="A201" s="34"/>
      <c r="B201" s="24"/>
      <c r="C201" s="126"/>
      <c r="D201" s="13" t="s">
        <v>761</v>
      </c>
      <c r="E201" s="28" t="s">
        <v>966</v>
      </c>
      <c r="F201" s="28"/>
      <c r="G201" s="13"/>
      <c r="H201" s="13" t="str">
        <f t="shared" si="3"/>
        <v>TPS 039 TPS 039 Jl. Teratai Raya, RT.02/RW.08 (Balai Warga RW.08, samping Masjid Nurul Qobidh)</v>
      </c>
      <c r="I201" s="28" t="s">
        <v>839</v>
      </c>
      <c r="J201" s="28" t="s">
        <v>1005</v>
      </c>
      <c r="K201" s="13"/>
      <c r="L201" s="28"/>
      <c r="M201" s="13"/>
      <c r="N201" s="34"/>
      <c r="O201" s="28"/>
      <c r="P201" s="13"/>
      <c r="Q201" s="13"/>
    </row>
    <row r="202" spans="1:20" ht="78.75" x14ac:dyDescent="0.25">
      <c r="A202" s="34">
        <v>185</v>
      </c>
      <c r="B202" s="24">
        <v>31</v>
      </c>
      <c r="C202" s="126"/>
      <c r="D202" s="13" t="s">
        <v>761</v>
      </c>
      <c r="E202" s="28" t="s">
        <v>966</v>
      </c>
      <c r="F202" s="28"/>
      <c r="G202" s="13"/>
      <c r="H202" s="13" t="str">
        <f t="shared" si="3"/>
        <v>TPS 040 TPS 040 Jl. Arjuna Blok A3, RT.01/RW.07 (Lapangan Badminton)</v>
      </c>
      <c r="I202" s="28" t="s">
        <v>841</v>
      </c>
      <c r="J202" s="28" t="s">
        <v>1006</v>
      </c>
      <c r="K202" s="13">
        <v>2</v>
      </c>
      <c r="L202" s="30" t="s">
        <v>9185</v>
      </c>
      <c r="M202" s="34" t="s">
        <v>716</v>
      </c>
      <c r="N202" s="34" t="s">
        <v>9186</v>
      </c>
      <c r="O202" s="30" t="s">
        <v>9187</v>
      </c>
      <c r="P202" s="81" t="s">
        <v>9188</v>
      </c>
      <c r="Q202" s="13"/>
      <c r="R202" s="340">
        <v>10</v>
      </c>
    </row>
    <row r="203" spans="1:20" ht="47.25" x14ac:dyDescent="0.25">
      <c r="A203" s="34">
        <v>186</v>
      </c>
      <c r="B203" s="24">
        <v>32</v>
      </c>
      <c r="C203" s="126"/>
      <c r="D203" s="13" t="s">
        <v>761</v>
      </c>
      <c r="E203" s="28" t="s">
        <v>966</v>
      </c>
      <c r="F203" s="28"/>
      <c r="G203" s="13"/>
      <c r="H203" s="13" t="str">
        <f t="shared" si="3"/>
        <v>TPS 041 TPS 041 Jl. Bima IV, RT.02/RW.07 (Lapangan Badminton)</v>
      </c>
      <c r="I203" s="28" t="s">
        <v>843</v>
      </c>
      <c r="J203" s="28" t="s">
        <v>1007</v>
      </c>
      <c r="K203" s="13"/>
      <c r="L203" s="289" t="s">
        <v>8505</v>
      </c>
      <c r="M203" s="292" t="s">
        <v>4687</v>
      </c>
      <c r="N203" s="292">
        <v>98120463</v>
      </c>
      <c r="O203" s="289" t="s">
        <v>8492</v>
      </c>
      <c r="P203" s="312" t="s">
        <v>8506</v>
      </c>
      <c r="Q203" s="13"/>
      <c r="T203" s="340">
        <v>10</v>
      </c>
    </row>
    <row r="204" spans="1:20" ht="35.1" customHeight="1" x14ac:dyDescent="0.25">
      <c r="A204" s="34"/>
      <c r="B204" s="24"/>
      <c r="C204" s="126"/>
      <c r="D204" s="13" t="s">
        <v>761</v>
      </c>
      <c r="E204" s="28" t="s">
        <v>966</v>
      </c>
      <c r="F204" s="28"/>
      <c r="G204" s="13"/>
      <c r="H204" s="13" t="str">
        <f t="shared" si="3"/>
        <v>TPS 042 TPS 042 Jl. Pandu 4, RT.03/RW.07 (Lapangan Badminton samping Mushola Al-Furqon)</v>
      </c>
      <c r="I204" s="28" t="s">
        <v>845</v>
      </c>
      <c r="J204" s="28" t="s">
        <v>1008</v>
      </c>
      <c r="K204" s="13"/>
      <c r="L204" s="28"/>
      <c r="M204" s="13"/>
      <c r="N204" s="34"/>
      <c r="O204" s="28"/>
      <c r="P204" s="13"/>
      <c r="Q204" s="13"/>
    </row>
    <row r="205" spans="1:20" ht="35.1" customHeight="1" x14ac:dyDescent="0.25">
      <c r="A205" s="34"/>
      <c r="B205" s="24"/>
      <c r="C205" s="126"/>
      <c r="D205" s="13" t="s">
        <v>761</v>
      </c>
      <c r="E205" s="28" t="s">
        <v>966</v>
      </c>
      <c r="F205" s="28"/>
      <c r="G205" s="13"/>
      <c r="H205" s="13" t="str">
        <f t="shared" si="3"/>
        <v>TPS 043 TPS 043 Jl. Dewa Ruci II, RT.04/RW.07 (Lapangan Futsal)</v>
      </c>
      <c r="I205" s="28" t="s">
        <v>847</v>
      </c>
      <c r="J205" s="28" t="s">
        <v>1009</v>
      </c>
      <c r="K205" s="13"/>
      <c r="L205" s="28"/>
      <c r="M205" s="13"/>
      <c r="N205" s="34"/>
      <c r="O205" s="28"/>
      <c r="P205" s="13"/>
      <c r="Q205" s="13"/>
    </row>
    <row r="206" spans="1:20" ht="35.1" customHeight="1" x14ac:dyDescent="0.25">
      <c r="A206" s="34"/>
      <c r="B206" s="24"/>
      <c r="C206" s="126"/>
      <c r="D206" s="13" t="s">
        <v>761</v>
      </c>
      <c r="E206" s="28" t="s">
        <v>966</v>
      </c>
      <c r="F206" s="28"/>
      <c r="G206" s="13"/>
      <c r="H206" s="13" t="str">
        <f t="shared" si="3"/>
        <v>TPS 044 TPS 044 Jl. Abimanyu Blok E2/20, RT.05/RW.07 (Lapangan Badminton)</v>
      </c>
      <c r="I206" s="28" t="s">
        <v>849</v>
      </c>
      <c r="J206" s="28" t="s">
        <v>1010</v>
      </c>
      <c r="K206" s="13"/>
      <c r="L206" s="28"/>
      <c r="M206" s="13"/>
      <c r="N206" s="34"/>
      <c r="O206" s="28"/>
      <c r="P206" s="13"/>
      <c r="Q206" s="13"/>
    </row>
    <row r="207" spans="1:20" ht="35.1" customHeight="1" x14ac:dyDescent="0.25">
      <c r="A207" s="34"/>
      <c r="B207" s="24"/>
      <c r="C207" s="126"/>
      <c r="D207" s="13" t="s">
        <v>761</v>
      </c>
      <c r="E207" s="28" t="s">
        <v>966</v>
      </c>
      <c r="F207" s="28"/>
      <c r="G207" s="13"/>
      <c r="H207" s="13" t="str">
        <f t="shared" si="3"/>
        <v>TPS 045 TPS 045 Jl. Sadewa, RT.07/RW.07 (Balai Warga RT.07)</v>
      </c>
      <c r="I207" s="28" t="s">
        <v>851</v>
      </c>
      <c r="J207" s="28" t="s">
        <v>1011</v>
      </c>
      <c r="K207" s="13"/>
      <c r="L207" s="28"/>
      <c r="M207" s="13"/>
      <c r="N207" s="34"/>
      <c r="O207" s="28"/>
      <c r="P207" s="13"/>
      <c r="Q207" s="13"/>
    </row>
    <row r="208" spans="1:20" ht="35.1" customHeight="1" x14ac:dyDescent="0.25">
      <c r="A208" s="34"/>
      <c r="B208" s="24"/>
      <c r="C208" s="126"/>
      <c r="D208" s="13" t="s">
        <v>761</v>
      </c>
      <c r="E208" s="28" t="s">
        <v>966</v>
      </c>
      <c r="F208" s="28"/>
      <c r="G208" s="13"/>
      <c r="H208" s="13" t="str">
        <f t="shared" si="3"/>
        <v>TPS 046 TPS 046 Puri Kartika blok A5/14</v>
      </c>
      <c r="I208" s="28" t="s">
        <v>853</v>
      </c>
      <c r="J208" s="28" t="s">
        <v>1012</v>
      </c>
      <c r="K208" s="13"/>
      <c r="L208" s="28"/>
      <c r="M208" s="13"/>
      <c r="N208" s="34"/>
      <c r="O208" s="28"/>
      <c r="P208" s="13"/>
      <c r="Q208" s="13"/>
    </row>
    <row r="209" spans="1:22" ht="35.1" customHeight="1" x14ac:dyDescent="0.25">
      <c r="A209" s="34"/>
      <c r="B209" s="24"/>
      <c r="C209" s="126"/>
      <c r="D209" s="13" t="s">
        <v>761</v>
      </c>
      <c r="E209" s="28" t="s">
        <v>966</v>
      </c>
      <c r="F209" s="28"/>
      <c r="G209" s="13"/>
      <c r="H209" s="13" t="str">
        <f t="shared" si="3"/>
        <v>TPS 047 TPS 047 Jl. Teratai Raya, RT.02/RW.08 (Balai Warga RW.08, samping Masjid Nurul Qobidh)</v>
      </c>
      <c r="I209" s="28" t="s">
        <v>855</v>
      </c>
      <c r="J209" s="28" t="s">
        <v>1013</v>
      </c>
      <c r="K209" s="13"/>
      <c r="L209" s="28"/>
      <c r="M209" s="13"/>
      <c r="N209" s="34"/>
      <c r="O209" s="28"/>
      <c r="P209" s="13"/>
      <c r="Q209" s="13"/>
    </row>
    <row r="210" spans="1:22" ht="35.1" customHeight="1" x14ac:dyDescent="0.25">
      <c r="A210" s="34"/>
      <c r="B210" s="24"/>
      <c r="C210" s="126"/>
      <c r="D210" s="13" t="s">
        <v>761</v>
      </c>
      <c r="E210" s="28" t="s">
        <v>966</v>
      </c>
      <c r="F210" s="28"/>
      <c r="G210" s="13"/>
      <c r="H210" s="13" t="str">
        <f t="shared" si="3"/>
        <v>TPS 048 TPS 048 Jl. Sawo, RT.01/RW.09 (Lapangan Badminton, samping Masjid Al-Wasilah)</v>
      </c>
      <c r="I210" s="28" t="s">
        <v>857</v>
      </c>
      <c r="J210" s="28" t="s">
        <v>1014</v>
      </c>
      <c r="K210" s="13"/>
      <c r="L210" s="28"/>
      <c r="M210" s="13"/>
      <c r="N210" s="34"/>
      <c r="O210" s="28"/>
      <c r="P210" s="13"/>
      <c r="Q210" s="13"/>
    </row>
    <row r="211" spans="1:22" ht="35.1" customHeight="1" x14ac:dyDescent="0.25">
      <c r="A211" s="34"/>
      <c r="B211" s="24"/>
      <c r="C211" s="126"/>
      <c r="D211" s="13" t="s">
        <v>761</v>
      </c>
      <c r="E211" s="28" t="s">
        <v>966</v>
      </c>
      <c r="F211" s="28"/>
      <c r="G211" s="13"/>
      <c r="H211" s="13" t="str">
        <f t="shared" si="3"/>
        <v>TPS 049 TPS 049 Jl. Salak, RT.03/RW.09 (Posyandu Nusa Indah)</v>
      </c>
      <c r="I211" s="28" t="s">
        <v>859</v>
      </c>
      <c r="J211" s="28" t="s">
        <v>1015</v>
      </c>
      <c r="K211" s="13"/>
      <c r="L211" s="28"/>
      <c r="M211" s="13"/>
      <c r="N211" s="34"/>
      <c r="O211" s="28"/>
      <c r="P211" s="13"/>
      <c r="Q211" s="13"/>
    </row>
    <row r="212" spans="1:22" ht="35.1" customHeight="1" x14ac:dyDescent="0.25">
      <c r="A212" s="34"/>
      <c r="B212" s="24"/>
      <c r="C212" s="126"/>
      <c r="D212" s="13" t="s">
        <v>761</v>
      </c>
      <c r="E212" s="28" t="s">
        <v>966</v>
      </c>
      <c r="F212" s="28"/>
      <c r="G212" s="13"/>
      <c r="H212" s="13" t="str">
        <f t="shared" si="3"/>
        <v>TPS 050 TPS 050 Jl. Kartika 5, RT.04/RW.09 (Lapangan Badminton)</v>
      </c>
      <c r="I212" s="28" t="s">
        <v>861</v>
      </c>
      <c r="J212" s="28" t="s">
        <v>1016</v>
      </c>
      <c r="K212" s="13"/>
      <c r="L212" s="28"/>
      <c r="M212" s="13"/>
      <c r="N212" s="34"/>
      <c r="O212" s="28"/>
      <c r="P212" s="13"/>
      <c r="Q212" s="13"/>
    </row>
    <row r="213" spans="1:22" ht="35.1" customHeight="1" x14ac:dyDescent="0.25">
      <c r="A213" s="34"/>
      <c r="B213" s="24"/>
      <c r="C213" s="126"/>
      <c r="D213" s="13" t="s">
        <v>761</v>
      </c>
      <c r="E213" s="28" t="s">
        <v>966</v>
      </c>
      <c r="F213" s="28"/>
      <c r="G213" s="13"/>
      <c r="H213" s="13" t="str">
        <f t="shared" si="3"/>
        <v>TPS 051 TPS 051 Jl. Fortune District, RT. 07/RW.07 (Pos Satpam Fortune Breeze)</v>
      </c>
      <c r="I213" s="28" t="s">
        <v>863</v>
      </c>
      <c r="J213" s="28" t="s">
        <v>1017</v>
      </c>
      <c r="K213" s="13"/>
      <c r="L213" s="28"/>
      <c r="M213" s="13"/>
      <c r="N213" s="34"/>
      <c r="O213" s="28"/>
      <c r="P213" s="13"/>
      <c r="Q213" s="13"/>
    </row>
    <row r="214" spans="1:22" ht="63" x14ac:dyDescent="0.25">
      <c r="A214" s="34">
        <v>187</v>
      </c>
      <c r="B214" s="24">
        <v>33</v>
      </c>
      <c r="C214" s="126"/>
      <c r="D214" s="13" t="s">
        <v>761</v>
      </c>
      <c r="E214" s="28" t="s">
        <v>1018</v>
      </c>
      <c r="F214" s="28" t="s">
        <v>1019</v>
      </c>
      <c r="G214" s="13">
        <v>48</v>
      </c>
      <c r="H214" s="13" t="str">
        <f t="shared" si="3"/>
        <v>TPS 001 Sudimara selatan</v>
      </c>
      <c r="I214" s="28" t="s">
        <v>763</v>
      </c>
      <c r="J214" s="28" t="s">
        <v>1020</v>
      </c>
      <c r="K214" s="13">
        <v>2</v>
      </c>
      <c r="L214" s="30" t="s">
        <v>2096</v>
      </c>
      <c r="M214" s="34" t="s">
        <v>487</v>
      </c>
      <c r="N214" s="34" t="s">
        <v>2097</v>
      </c>
      <c r="O214" s="5" t="s">
        <v>1917</v>
      </c>
      <c r="P214" s="81" t="s">
        <v>2098</v>
      </c>
      <c r="Q214" s="13"/>
      <c r="R214" s="340">
        <v>11</v>
      </c>
    </row>
    <row r="215" spans="1:22" ht="35.1" customHeight="1" x14ac:dyDescent="0.25">
      <c r="A215" s="34">
        <v>188</v>
      </c>
      <c r="B215" s="24">
        <v>34</v>
      </c>
      <c r="C215" s="126"/>
      <c r="D215" s="13" t="s">
        <v>761</v>
      </c>
      <c r="E215" s="28" t="s">
        <v>1018</v>
      </c>
      <c r="F215" s="28"/>
      <c r="G215" s="13"/>
      <c r="H215" s="13" t="str">
        <f t="shared" si="3"/>
        <v>TPS 002 KAMPUNG DUKUH</v>
      </c>
      <c r="I215" s="28" t="s">
        <v>765</v>
      </c>
      <c r="J215" s="28" t="s">
        <v>1021</v>
      </c>
      <c r="K215" s="13"/>
      <c r="L215" s="289"/>
      <c r="M215" s="292"/>
      <c r="N215" s="292"/>
      <c r="O215" s="299"/>
      <c r="P215" s="312"/>
      <c r="Q215" s="13"/>
      <c r="T215" s="340">
        <v>11</v>
      </c>
      <c r="V215" s="9">
        <v>3</v>
      </c>
    </row>
    <row r="216" spans="1:22" ht="35.1" customHeight="1" x14ac:dyDescent="0.25">
      <c r="A216" s="34"/>
      <c r="B216" s="24"/>
      <c r="C216" s="126"/>
      <c r="D216" s="13" t="s">
        <v>761</v>
      </c>
      <c r="E216" s="28" t="s">
        <v>1018</v>
      </c>
      <c r="F216" s="28"/>
      <c r="G216" s="13"/>
      <c r="H216" s="13" t="str">
        <f t="shared" si="3"/>
        <v>TPS 003 kp dukuh</v>
      </c>
      <c r="I216" s="28" t="s">
        <v>767</v>
      </c>
      <c r="J216" s="28" t="s">
        <v>1022</v>
      </c>
      <c r="K216" s="13"/>
      <c r="L216" s="28"/>
      <c r="M216" s="13"/>
      <c r="N216" s="34"/>
      <c r="O216" s="28"/>
      <c r="P216" s="13"/>
      <c r="Q216" s="13"/>
    </row>
    <row r="217" spans="1:22" ht="35.1" customHeight="1" x14ac:dyDescent="0.25">
      <c r="A217" s="34"/>
      <c r="B217" s="24"/>
      <c r="C217" s="126"/>
      <c r="D217" s="13" t="s">
        <v>761</v>
      </c>
      <c r="E217" s="28" t="s">
        <v>1018</v>
      </c>
      <c r="F217" s="28"/>
      <c r="G217" s="13"/>
      <c r="H217" s="13" t="str">
        <f t="shared" si="3"/>
        <v>TPS 004 kp. dukuh Sudimara Selatan</v>
      </c>
      <c r="I217" s="28" t="s">
        <v>769</v>
      </c>
      <c r="J217" s="28" t="s">
        <v>1023</v>
      </c>
      <c r="K217" s="13"/>
      <c r="L217" s="28"/>
      <c r="M217" s="13"/>
      <c r="N217" s="34"/>
      <c r="O217" s="28"/>
      <c r="P217" s="13"/>
      <c r="Q217" s="13"/>
    </row>
    <row r="218" spans="1:22" ht="35.1" customHeight="1" x14ac:dyDescent="0.25">
      <c r="A218" s="34"/>
      <c r="B218" s="24"/>
      <c r="C218" s="126"/>
      <c r="D218" s="13" t="s">
        <v>761</v>
      </c>
      <c r="E218" s="28" t="s">
        <v>1018</v>
      </c>
      <c r="F218" s="28"/>
      <c r="G218" s="13"/>
      <c r="H218" s="13" t="str">
        <f t="shared" si="3"/>
        <v>TPS 005 kp dukuh</v>
      </c>
      <c r="I218" s="28" t="s">
        <v>771</v>
      </c>
      <c r="J218" s="28" t="s">
        <v>1022</v>
      </c>
      <c r="K218" s="13"/>
      <c r="L218" s="28"/>
      <c r="M218" s="13"/>
      <c r="N218" s="34"/>
      <c r="O218" s="28"/>
      <c r="P218" s="13"/>
      <c r="Q218" s="13"/>
    </row>
    <row r="219" spans="1:22" ht="35.1" customHeight="1" x14ac:dyDescent="0.25">
      <c r="A219" s="34"/>
      <c r="B219" s="24"/>
      <c r="C219" s="126"/>
      <c r="D219" s="13" t="s">
        <v>761</v>
      </c>
      <c r="E219" s="28" t="s">
        <v>1018</v>
      </c>
      <c r="F219" s="28"/>
      <c r="G219" s="13"/>
      <c r="H219" s="13" t="str">
        <f t="shared" si="3"/>
        <v>TPS 006 kp dukuh</v>
      </c>
      <c r="I219" s="28" t="s">
        <v>773</v>
      </c>
      <c r="J219" s="28" t="s">
        <v>1022</v>
      </c>
      <c r="K219" s="13"/>
      <c r="L219" s="28"/>
      <c r="M219" s="13"/>
      <c r="N219" s="34"/>
      <c r="O219" s="28"/>
      <c r="P219" s="13"/>
      <c r="Q219" s="13"/>
    </row>
    <row r="220" spans="1:22" ht="35.1" customHeight="1" x14ac:dyDescent="0.25">
      <c r="A220" s="34"/>
      <c r="B220" s="24"/>
      <c r="C220" s="126"/>
      <c r="D220" s="13" t="s">
        <v>761</v>
      </c>
      <c r="E220" s="28" t="s">
        <v>1018</v>
      </c>
      <c r="F220" s="28"/>
      <c r="G220" s="13"/>
      <c r="H220" s="13" t="str">
        <f t="shared" si="3"/>
        <v>TPS 007 Kp Dukuh</v>
      </c>
      <c r="I220" s="28" t="s">
        <v>775</v>
      </c>
      <c r="J220" s="28" t="s">
        <v>1024</v>
      </c>
      <c r="K220" s="13"/>
      <c r="L220" s="28"/>
      <c r="M220" s="13"/>
      <c r="N220" s="34"/>
      <c r="O220" s="28"/>
      <c r="P220" s="13"/>
      <c r="Q220" s="13"/>
    </row>
    <row r="221" spans="1:22" ht="35.1" customHeight="1" x14ac:dyDescent="0.25">
      <c r="A221" s="34"/>
      <c r="B221" s="24"/>
      <c r="C221" s="126"/>
      <c r="D221" s="13" t="s">
        <v>761</v>
      </c>
      <c r="E221" s="28" t="s">
        <v>1018</v>
      </c>
      <c r="F221" s="28"/>
      <c r="G221" s="13"/>
      <c r="H221" s="13" t="str">
        <f t="shared" si="3"/>
        <v>TPS 008 kp dukuh</v>
      </c>
      <c r="I221" s="28" t="s">
        <v>777</v>
      </c>
      <c r="J221" s="28" t="s">
        <v>1022</v>
      </c>
      <c r="K221" s="13"/>
      <c r="L221" s="28"/>
      <c r="M221" s="13"/>
      <c r="N221" s="34"/>
      <c r="O221" s="28"/>
      <c r="P221" s="13"/>
      <c r="Q221" s="13"/>
    </row>
    <row r="222" spans="1:22" ht="35.1" customHeight="1" x14ac:dyDescent="0.25">
      <c r="A222" s="34"/>
      <c r="B222" s="24"/>
      <c r="C222" s="126"/>
      <c r="D222" s="13" t="s">
        <v>761</v>
      </c>
      <c r="E222" s="28" t="s">
        <v>1018</v>
      </c>
      <c r="F222" s="28"/>
      <c r="G222" s="13"/>
      <c r="H222" s="13" t="str">
        <f t="shared" si="3"/>
        <v>TPS 009 kp dukuh  sudimara selatan</v>
      </c>
      <c r="I222" s="28" t="s">
        <v>779</v>
      </c>
      <c r="J222" s="28" t="s">
        <v>1025</v>
      </c>
      <c r="K222" s="13"/>
      <c r="L222" s="28"/>
      <c r="M222" s="13"/>
      <c r="N222" s="34"/>
      <c r="O222" s="28"/>
      <c r="P222" s="13"/>
      <c r="Q222" s="13"/>
    </row>
    <row r="223" spans="1:22" ht="35.1" customHeight="1" x14ac:dyDescent="0.25">
      <c r="A223" s="34"/>
      <c r="B223" s="24"/>
      <c r="C223" s="126"/>
      <c r="D223" s="13" t="s">
        <v>761</v>
      </c>
      <c r="E223" s="28" t="s">
        <v>1018</v>
      </c>
      <c r="F223" s="28"/>
      <c r="G223" s="13"/>
      <c r="H223" s="13" t="str">
        <f t="shared" si="3"/>
        <v>TPS 010 kp dukuh</v>
      </c>
      <c r="I223" s="28" t="s">
        <v>781</v>
      </c>
      <c r="J223" s="28" t="s">
        <v>1022</v>
      </c>
      <c r="K223" s="13"/>
      <c r="L223" s="28"/>
      <c r="M223" s="13"/>
      <c r="N223" s="34"/>
      <c r="O223" s="28"/>
      <c r="P223" s="13"/>
      <c r="Q223" s="13"/>
    </row>
    <row r="224" spans="1:22" ht="35.1" customHeight="1" x14ac:dyDescent="0.25">
      <c r="A224" s="34"/>
      <c r="B224" s="24"/>
      <c r="C224" s="126"/>
      <c r="D224" s="13" t="s">
        <v>761</v>
      </c>
      <c r="E224" s="28" t="s">
        <v>1018</v>
      </c>
      <c r="F224" s="28"/>
      <c r="G224" s="13"/>
      <c r="H224" s="13" t="str">
        <f t="shared" si="3"/>
        <v>TPS 011 kp dukuh</v>
      </c>
      <c r="I224" s="28" t="s">
        <v>783</v>
      </c>
      <c r="J224" s="28" t="s">
        <v>1022</v>
      </c>
      <c r="K224" s="13"/>
      <c r="L224" s="28"/>
      <c r="M224" s="13"/>
      <c r="N224" s="34"/>
      <c r="O224" s="28"/>
      <c r="P224" s="13"/>
      <c r="Q224" s="13"/>
    </row>
    <row r="225" spans="1:22" ht="35.1" customHeight="1" x14ac:dyDescent="0.25">
      <c r="A225" s="34"/>
      <c r="B225" s="24"/>
      <c r="C225" s="126"/>
      <c r="D225" s="13" t="s">
        <v>761</v>
      </c>
      <c r="E225" s="28" t="s">
        <v>1018</v>
      </c>
      <c r="F225" s="28"/>
      <c r="G225" s="13"/>
      <c r="H225" s="13" t="str">
        <f t="shared" si="3"/>
        <v>TPS 012 kp Dukuh</v>
      </c>
      <c r="I225" s="28" t="s">
        <v>785</v>
      </c>
      <c r="J225" s="28" t="s">
        <v>1026</v>
      </c>
      <c r="K225" s="13"/>
      <c r="L225" s="28"/>
      <c r="M225" s="13"/>
      <c r="N225" s="34"/>
      <c r="O225" s="28"/>
      <c r="P225" s="13"/>
      <c r="Q225" s="13"/>
    </row>
    <row r="226" spans="1:22" ht="63" x14ac:dyDescent="0.25">
      <c r="A226" s="34">
        <v>189</v>
      </c>
      <c r="B226" s="24">
        <v>35</v>
      </c>
      <c r="C226" s="126"/>
      <c r="D226" s="13" t="s">
        <v>761</v>
      </c>
      <c r="E226" s="28" t="s">
        <v>1018</v>
      </c>
      <c r="F226" s="28"/>
      <c r="G226" s="13"/>
      <c r="H226" s="13" t="str">
        <f t="shared" si="3"/>
        <v>TPS 013 kp dukuh</v>
      </c>
      <c r="I226" s="28" t="s">
        <v>787</v>
      </c>
      <c r="J226" s="28" t="s">
        <v>1022</v>
      </c>
      <c r="K226" s="13">
        <v>2</v>
      </c>
      <c r="L226" s="30" t="s">
        <v>2099</v>
      </c>
      <c r="M226" s="34" t="s">
        <v>487</v>
      </c>
      <c r="N226" s="34" t="s">
        <v>2100</v>
      </c>
      <c r="O226" s="5" t="s">
        <v>1917</v>
      </c>
      <c r="P226" s="34" t="s">
        <v>2101</v>
      </c>
      <c r="Q226" s="13"/>
      <c r="R226" s="340">
        <v>12</v>
      </c>
    </row>
    <row r="227" spans="1:22" ht="35.1" customHeight="1" x14ac:dyDescent="0.25">
      <c r="A227" s="34">
        <v>190</v>
      </c>
      <c r="B227" s="24">
        <v>36</v>
      </c>
      <c r="C227" s="126"/>
      <c r="D227" s="13" t="s">
        <v>761</v>
      </c>
      <c r="E227" s="28" t="s">
        <v>1018</v>
      </c>
      <c r="F227" s="28"/>
      <c r="G227" s="13"/>
      <c r="H227" s="13" t="str">
        <f t="shared" si="3"/>
        <v>TPS 014 kp.pulo</v>
      </c>
      <c r="I227" s="28" t="s">
        <v>789</v>
      </c>
      <c r="J227" s="28" t="s">
        <v>1027</v>
      </c>
      <c r="K227" s="13"/>
      <c r="L227" s="289"/>
      <c r="M227" s="292"/>
      <c r="N227" s="292"/>
      <c r="O227" s="299"/>
      <c r="P227" s="292"/>
      <c r="Q227" s="13"/>
      <c r="T227" s="340">
        <v>12</v>
      </c>
      <c r="V227" s="9">
        <v>4</v>
      </c>
    </row>
    <row r="228" spans="1:22" ht="35.1" customHeight="1" x14ac:dyDescent="0.25">
      <c r="A228" s="34"/>
      <c r="B228" s="24"/>
      <c r="C228" s="126"/>
      <c r="D228" s="13" t="s">
        <v>761</v>
      </c>
      <c r="E228" s="28" t="s">
        <v>1018</v>
      </c>
      <c r="F228" s="28"/>
      <c r="G228" s="13"/>
      <c r="H228" s="13" t="str">
        <f t="shared" si="3"/>
        <v>TPS 015 kp.pulo</v>
      </c>
      <c r="I228" s="28" t="s">
        <v>791</v>
      </c>
      <c r="J228" s="28" t="s">
        <v>1027</v>
      </c>
      <c r="K228" s="13"/>
      <c r="L228" s="28"/>
      <c r="M228" s="13"/>
      <c r="N228" s="34"/>
      <c r="O228" s="28"/>
      <c r="P228" s="13"/>
      <c r="Q228" s="13"/>
    </row>
    <row r="229" spans="1:22" ht="35.1" customHeight="1" x14ac:dyDescent="0.25">
      <c r="A229" s="34"/>
      <c r="B229" s="24"/>
      <c r="C229" s="126"/>
      <c r="D229" s="13" t="s">
        <v>761</v>
      </c>
      <c r="E229" s="28" t="s">
        <v>1018</v>
      </c>
      <c r="F229" s="28"/>
      <c r="G229" s="13"/>
      <c r="H229" s="13" t="str">
        <f t="shared" si="3"/>
        <v>TPS 016 tps 16 kp pulo</v>
      </c>
      <c r="I229" s="28" t="s">
        <v>793</v>
      </c>
      <c r="J229" s="28" t="s">
        <v>1028</v>
      </c>
      <c r="K229" s="13"/>
      <c r="L229" s="28"/>
      <c r="M229" s="13"/>
      <c r="N229" s="34"/>
      <c r="O229" s="28"/>
      <c r="P229" s="13"/>
      <c r="Q229" s="13"/>
    </row>
    <row r="230" spans="1:22" ht="35.1" customHeight="1" x14ac:dyDescent="0.25">
      <c r="A230" s="34"/>
      <c r="B230" s="24"/>
      <c r="C230" s="126"/>
      <c r="D230" s="13" t="s">
        <v>761</v>
      </c>
      <c r="E230" s="28" t="s">
        <v>1018</v>
      </c>
      <c r="F230" s="28"/>
      <c r="G230" s="13"/>
      <c r="H230" s="13" t="str">
        <f t="shared" si="3"/>
        <v>TPS 017 kp pulo</v>
      </c>
      <c r="I230" s="28" t="s">
        <v>795</v>
      </c>
      <c r="J230" s="28" t="s">
        <v>1029</v>
      </c>
      <c r="K230" s="13"/>
      <c r="L230" s="28"/>
      <c r="M230" s="13"/>
      <c r="N230" s="34"/>
      <c r="O230" s="28"/>
      <c r="P230" s="13"/>
      <c r="Q230" s="13"/>
    </row>
    <row r="231" spans="1:22" ht="35.1" customHeight="1" x14ac:dyDescent="0.25">
      <c r="A231" s="34"/>
      <c r="B231" s="24"/>
      <c r="C231" s="126"/>
      <c r="D231" s="13" t="s">
        <v>761</v>
      </c>
      <c r="E231" s="28" t="s">
        <v>1018</v>
      </c>
      <c r="F231" s="28"/>
      <c r="G231" s="13"/>
      <c r="H231" s="13" t="str">
        <f t="shared" si="3"/>
        <v>TPS 018 jl.masjid Al baidho</v>
      </c>
      <c r="I231" s="28" t="s">
        <v>797</v>
      </c>
      <c r="J231" s="28" t="s">
        <v>1030</v>
      </c>
      <c r="K231" s="13"/>
      <c r="L231" s="28"/>
      <c r="M231" s="13"/>
      <c r="N231" s="34"/>
      <c r="O231" s="28"/>
      <c r="P231" s="13"/>
      <c r="Q231" s="13"/>
    </row>
    <row r="232" spans="1:22" ht="35.1" customHeight="1" x14ac:dyDescent="0.25">
      <c r="A232" s="34"/>
      <c r="B232" s="24"/>
      <c r="C232" s="126"/>
      <c r="D232" s="13" t="s">
        <v>761</v>
      </c>
      <c r="E232" s="28" t="s">
        <v>1018</v>
      </c>
      <c r="F232" s="28"/>
      <c r="G232" s="13"/>
      <c r="H232" s="13" t="str">
        <f t="shared" si="3"/>
        <v>TPS 019 Kp. Dukuh</v>
      </c>
      <c r="I232" s="28" t="s">
        <v>799</v>
      </c>
      <c r="J232" s="28" t="s">
        <v>1031</v>
      </c>
      <c r="K232" s="13"/>
      <c r="L232" s="28"/>
      <c r="M232" s="13"/>
      <c r="N232" s="34"/>
      <c r="O232" s="28"/>
      <c r="P232" s="13"/>
      <c r="Q232" s="13"/>
    </row>
    <row r="233" spans="1:22" ht="35.1" customHeight="1" x14ac:dyDescent="0.25">
      <c r="A233" s="34"/>
      <c r="B233" s="24"/>
      <c r="C233" s="126"/>
      <c r="D233" s="13" t="s">
        <v>761</v>
      </c>
      <c r="E233" s="28" t="s">
        <v>1018</v>
      </c>
      <c r="F233" s="28"/>
      <c r="G233" s="13"/>
      <c r="H233" s="13" t="str">
        <f t="shared" si="3"/>
        <v>TPS 020 kp dukuh</v>
      </c>
      <c r="I233" s="28" t="s">
        <v>801</v>
      </c>
      <c r="J233" s="28" t="s">
        <v>1022</v>
      </c>
      <c r="K233" s="13"/>
      <c r="L233" s="28"/>
      <c r="M233" s="13"/>
      <c r="N233" s="34"/>
      <c r="O233" s="28"/>
      <c r="P233" s="13"/>
      <c r="Q233" s="13"/>
    </row>
    <row r="234" spans="1:22" ht="35.1" customHeight="1" x14ac:dyDescent="0.25">
      <c r="A234" s="34"/>
      <c r="B234" s="24"/>
      <c r="C234" s="126"/>
      <c r="D234" s="13" t="s">
        <v>761</v>
      </c>
      <c r="E234" s="28" t="s">
        <v>1018</v>
      </c>
      <c r="F234" s="28"/>
      <c r="G234" s="13"/>
      <c r="H234" s="13" t="str">
        <f t="shared" si="3"/>
        <v>TPS 021 Sudimara Selatan</v>
      </c>
      <c r="I234" s="28" t="s">
        <v>803</v>
      </c>
      <c r="J234" s="28" t="s">
        <v>1032</v>
      </c>
      <c r="K234" s="13"/>
      <c r="L234" s="28"/>
      <c r="M234" s="13"/>
      <c r="N234" s="34"/>
      <c r="O234" s="28"/>
      <c r="P234" s="13"/>
      <c r="Q234" s="13"/>
    </row>
    <row r="235" spans="1:22" ht="35.1" customHeight="1" x14ac:dyDescent="0.25">
      <c r="A235" s="34"/>
      <c r="B235" s="24"/>
      <c r="C235" s="126"/>
      <c r="D235" s="13" t="s">
        <v>761</v>
      </c>
      <c r="E235" s="28" t="s">
        <v>1018</v>
      </c>
      <c r="F235" s="28"/>
      <c r="G235" s="13"/>
      <c r="H235" s="13" t="str">
        <f t="shared" si="3"/>
        <v>TPS 022 KAMPUNG DUKUH</v>
      </c>
      <c r="I235" s="28" t="s">
        <v>805</v>
      </c>
      <c r="J235" s="28" t="s">
        <v>1021</v>
      </c>
      <c r="K235" s="13"/>
      <c r="L235" s="28"/>
      <c r="M235" s="13"/>
      <c r="N235" s="34"/>
      <c r="O235" s="28"/>
      <c r="P235" s="13"/>
      <c r="Q235" s="13"/>
    </row>
    <row r="236" spans="1:22" ht="35.1" customHeight="1" x14ac:dyDescent="0.25">
      <c r="A236" s="34"/>
      <c r="B236" s="24"/>
      <c r="C236" s="126"/>
      <c r="D236" s="13" t="s">
        <v>761</v>
      </c>
      <c r="E236" s="28" t="s">
        <v>1018</v>
      </c>
      <c r="F236" s="28"/>
      <c r="G236" s="13"/>
      <c r="H236" s="13" t="str">
        <f t="shared" si="3"/>
        <v>TPS 023 kp dukuh</v>
      </c>
      <c r="I236" s="28" t="s">
        <v>807</v>
      </c>
      <c r="J236" s="28" t="s">
        <v>1022</v>
      </c>
      <c r="K236" s="13"/>
      <c r="L236" s="28"/>
      <c r="M236" s="13"/>
      <c r="N236" s="34"/>
      <c r="O236" s="28"/>
      <c r="P236" s="13"/>
      <c r="Q236" s="13"/>
    </row>
    <row r="237" spans="1:22" ht="35.1" customHeight="1" x14ac:dyDescent="0.25">
      <c r="A237" s="34"/>
      <c r="B237" s="24"/>
      <c r="C237" s="126"/>
      <c r="D237" s="13" t="s">
        <v>761</v>
      </c>
      <c r="E237" s="28" t="s">
        <v>1018</v>
      </c>
      <c r="F237" s="28"/>
      <c r="G237" s="13"/>
      <c r="H237" s="13" t="str">
        <f t="shared" si="3"/>
        <v>TPS 024 kampung dukuh</v>
      </c>
      <c r="I237" s="28" t="s">
        <v>809</v>
      </c>
      <c r="J237" s="28" t="s">
        <v>1033</v>
      </c>
      <c r="K237" s="13"/>
      <c r="L237" s="28"/>
      <c r="M237" s="13"/>
      <c r="N237" s="34"/>
      <c r="O237" s="28"/>
      <c r="P237" s="13"/>
      <c r="Q237" s="13"/>
    </row>
    <row r="238" spans="1:22" ht="63" x14ac:dyDescent="0.25">
      <c r="A238" s="34">
        <v>191</v>
      </c>
      <c r="B238" s="24">
        <v>37</v>
      </c>
      <c r="C238" s="126"/>
      <c r="D238" s="13" t="s">
        <v>761</v>
      </c>
      <c r="E238" s="28" t="s">
        <v>1018</v>
      </c>
      <c r="F238" s="28"/>
      <c r="G238" s="13"/>
      <c r="H238" s="13" t="str">
        <f t="shared" si="3"/>
        <v>TPS 025 Kp Dukuh</v>
      </c>
      <c r="I238" s="28" t="s">
        <v>811</v>
      </c>
      <c r="J238" s="28" t="s">
        <v>1024</v>
      </c>
      <c r="K238" s="13">
        <v>2</v>
      </c>
      <c r="L238" s="30" t="s">
        <v>9189</v>
      </c>
      <c r="M238" s="34" t="s">
        <v>729</v>
      </c>
      <c r="N238" s="34">
        <v>68050253</v>
      </c>
      <c r="O238" s="30" t="s">
        <v>9190</v>
      </c>
      <c r="P238" s="81" t="s">
        <v>9191</v>
      </c>
      <c r="Q238" s="13"/>
      <c r="R238" s="340">
        <v>13</v>
      </c>
    </row>
    <row r="239" spans="1:22" ht="47.25" x14ac:dyDescent="0.25">
      <c r="A239" s="34">
        <v>192</v>
      </c>
      <c r="B239" s="24">
        <v>38</v>
      </c>
      <c r="C239" s="126"/>
      <c r="D239" s="13" t="s">
        <v>761</v>
      </c>
      <c r="E239" s="28" t="s">
        <v>1018</v>
      </c>
      <c r="F239" s="28"/>
      <c r="G239" s="13"/>
      <c r="H239" s="13" t="str">
        <f t="shared" si="3"/>
        <v>TPS 026 dukuh</v>
      </c>
      <c r="I239" s="28" t="s">
        <v>813</v>
      </c>
      <c r="J239" s="28" t="s">
        <v>1034</v>
      </c>
      <c r="K239" s="13"/>
      <c r="L239" s="289" t="s">
        <v>8517</v>
      </c>
      <c r="M239" s="292" t="s">
        <v>493</v>
      </c>
      <c r="N239" s="292">
        <v>94121180</v>
      </c>
      <c r="O239" s="289" t="s">
        <v>8492</v>
      </c>
      <c r="P239" s="312" t="s">
        <v>8518</v>
      </c>
      <c r="Q239" s="13"/>
      <c r="T239" s="340">
        <v>13</v>
      </c>
    </row>
    <row r="240" spans="1:22" ht="35.1" customHeight="1" x14ac:dyDescent="0.25">
      <c r="A240" s="34"/>
      <c r="B240" s="24"/>
      <c r="C240" s="126"/>
      <c r="D240" s="13" t="s">
        <v>761</v>
      </c>
      <c r="E240" s="28" t="s">
        <v>1018</v>
      </c>
      <c r="F240" s="28"/>
      <c r="G240" s="13"/>
      <c r="H240" s="13" t="str">
        <f t="shared" si="3"/>
        <v>TPS 027 kampung dukuh</v>
      </c>
      <c r="I240" s="28" t="s">
        <v>815</v>
      </c>
      <c r="J240" s="28" t="s">
        <v>1033</v>
      </c>
      <c r="K240" s="13"/>
      <c r="L240" s="28"/>
      <c r="M240" s="13"/>
      <c r="N240" s="34"/>
      <c r="O240" s="28"/>
      <c r="P240" s="13"/>
      <c r="Q240" s="13"/>
    </row>
    <row r="241" spans="1:22" ht="35.1" customHeight="1" x14ac:dyDescent="0.25">
      <c r="A241" s="34"/>
      <c r="B241" s="24"/>
      <c r="C241" s="126"/>
      <c r="D241" s="13" t="s">
        <v>761</v>
      </c>
      <c r="E241" s="28" t="s">
        <v>1018</v>
      </c>
      <c r="F241" s="28"/>
      <c r="G241" s="13"/>
      <c r="H241" s="13" t="str">
        <f t="shared" si="3"/>
        <v>TPS 028 kp.dukuh no 68</v>
      </c>
      <c r="I241" s="28" t="s">
        <v>817</v>
      </c>
      <c r="J241" s="28" t="s">
        <v>1035</v>
      </c>
      <c r="K241" s="13"/>
      <c r="L241" s="28"/>
      <c r="M241" s="13"/>
      <c r="N241" s="34"/>
      <c r="O241" s="28"/>
      <c r="P241" s="13"/>
      <c r="Q241" s="13"/>
    </row>
    <row r="242" spans="1:22" ht="35.1" customHeight="1" x14ac:dyDescent="0.25">
      <c r="A242" s="34"/>
      <c r="B242" s="24"/>
      <c r="C242" s="126"/>
      <c r="D242" s="13" t="s">
        <v>761</v>
      </c>
      <c r="E242" s="28" t="s">
        <v>1018</v>
      </c>
      <c r="F242" s="28"/>
      <c r="G242" s="13"/>
      <c r="H242" s="13" t="str">
        <f t="shared" si="3"/>
        <v>TPS 029 kp dukuh</v>
      </c>
      <c r="I242" s="28" t="s">
        <v>819</v>
      </c>
      <c r="J242" s="28" t="s">
        <v>1022</v>
      </c>
      <c r="K242" s="13"/>
      <c r="L242" s="28"/>
      <c r="M242" s="13"/>
      <c r="N242" s="34"/>
      <c r="O242" s="28"/>
      <c r="P242" s="13"/>
      <c r="Q242" s="13"/>
    </row>
    <row r="243" spans="1:22" ht="35.1" customHeight="1" x14ac:dyDescent="0.25">
      <c r="A243" s="34"/>
      <c r="B243" s="24"/>
      <c r="C243" s="126"/>
      <c r="D243" s="13" t="s">
        <v>761</v>
      </c>
      <c r="E243" s="28" t="s">
        <v>1018</v>
      </c>
      <c r="F243" s="28"/>
      <c r="G243" s="13"/>
      <c r="H243" s="13" t="str">
        <f t="shared" si="3"/>
        <v>TPS 030 kp dukuh</v>
      </c>
      <c r="I243" s="28" t="s">
        <v>821</v>
      </c>
      <c r="J243" s="28" t="s">
        <v>1022</v>
      </c>
      <c r="K243" s="13"/>
      <c r="L243" s="28"/>
      <c r="M243" s="13"/>
      <c r="N243" s="34"/>
      <c r="O243" s="28"/>
      <c r="P243" s="13"/>
      <c r="Q243" s="13"/>
    </row>
    <row r="244" spans="1:22" ht="35.1" customHeight="1" x14ac:dyDescent="0.25">
      <c r="A244" s="34"/>
      <c r="B244" s="24"/>
      <c r="C244" s="126"/>
      <c r="D244" s="13" t="s">
        <v>761</v>
      </c>
      <c r="E244" s="28" t="s">
        <v>1018</v>
      </c>
      <c r="F244" s="28"/>
      <c r="G244" s="13"/>
      <c r="H244" s="13" t="str">
        <f t="shared" si="3"/>
        <v>TPS 031 kp dukuh</v>
      </c>
      <c r="I244" s="28" t="s">
        <v>823</v>
      </c>
      <c r="J244" s="28" t="s">
        <v>1022</v>
      </c>
      <c r="K244" s="13"/>
      <c r="L244" s="28"/>
      <c r="M244" s="13"/>
      <c r="N244" s="34"/>
      <c r="O244" s="28"/>
      <c r="P244" s="13"/>
      <c r="Q244" s="13"/>
    </row>
    <row r="245" spans="1:22" ht="35.1" customHeight="1" x14ac:dyDescent="0.25">
      <c r="A245" s="34"/>
      <c r="B245" s="24"/>
      <c r="C245" s="126"/>
      <c r="D245" s="13" t="s">
        <v>761</v>
      </c>
      <c r="E245" s="28" t="s">
        <v>1018</v>
      </c>
      <c r="F245" s="28"/>
      <c r="G245" s="13"/>
      <c r="H245" s="13" t="str">
        <f t="shared" si="3"/>
        <v>TPS 032 kp.dukuh sudimara selatan</v>
      </c>
      <c r="I245" s="28" t="s">
        <v>825</v>
      </c>
      <c r="J245" s="28" t="s">
        <v>1036</v>
      </c>
      <c r="K245" s="13"/>
      <c r="L245" s="28"/>
      <c r="M245" s="13"/>
      <c r="N245" s="34"/>
      <c r="O245" s="28"/>
      <c r="P245" s="13"/>
      <c r="Q245" s="13"/>
    </row>
    <row r="246" spans="1:22" ht="35.1" customHeight="1" x14ac:dyDescent="0.25">
      <c r="A246" s="34"/>
      <c r="B246" s="24"/>
      <c r="C246" s="126"/>
      <c r="D246" s="13" t="s">
        <v>761</v>
      </c>
      <c r="E246" s="28" t="s">
        <v>1018</v>
      </c>
      <c r="F246" s="28"/>
      <c r="G246" s="13"/>
      <c r="H246" s="13" t="str">
        <f t="shared" si="3"/>
        <v>TPS 033 kp. dukuh</v>
      </c>
      <c r="I246" s="28" t="s">
        <v>827</v>
      </c>
      <c r="J246" s="28" t="s">
        <v>1037</v>
      </c>
      <c r="K246" s="13"/>
      <c r="L246" s="28"/>
      <c r="M246" s="13"/>
      <c r="N246" s="34"/>
      <c r="O246" s="28"/>
      <c r="P246" s="13"/>
      <c r="Q246" s="13"/>
    </row>
    <row r="247" spans="1:22" ht="35.1" customHeight="1" x14ac:dyDescent="0.25">
      <c r="A247" s="34"/>
      <c r="B247" s="24"/>
      <c r="C247" s="126"/>
      <c r="D247" s="13" t="s">
        <v>761</v>
      </c>
      <c r="E247" s="28" t="s">
        <v>1018</v>
      </c>
      <c r="F247" s="28"/>
      <c r="G247" s="13"/>
      <c r="H247" s="13" t="str">
        <f t="shared" si="3"/>
        <v>TPS 034 Sudimara selatan</v>
      </c>
      <c r="I247" s="28" t="s">
        <v>829</v>
      </c>
      <c r="J247" s="28" t="s">
        <v>1020</v>
      </c>
      <c r="K247" s="13"/>
      <c r="L247" s="28"/>
      <c r="M247" s="13"/>
      <c r="N247" s="34"/>
      <c r="O247" s="28"/>
      <c r="P247" s="13"/>
      <c r="Q247" s="13"/>
    </row>
    <row r="248" spans="1:22" ht="35.1" customHeight="1" x14ac:dyDescent="0.25">
      <c r="A248" s="34"/>
      <c r="B248" s="24"/>
      <c r="C248" s="126"/>
      <c r="D248" s="13" t="s">
        <v>761</v>
      </c>
      <c r="E248" s="28" t="s">
        <v>1018</v>
      </c>
      <c r="F248" s="28"/>
      <c r="G248" s="13"/>
      <c r="H248" s="13" t="str">
        <f t="shared" si="3"/>
        <v>TPS 035 kp parung serab sudimara selatan</v>
      </c>
      <c r="I248" s="28" t="s">
        <v>831</v>
      </c>
      <c r="J248" s="28" t="s">
        <v>1038</v>
      </c>
      <c r="K248" s="13"/>
      <c r="L248" s="28"/>
      <c r="M248" s="13"/>
      <c r="N248" s="34"/>
      <c r="O248" s="28"/>
      <c r="P248" s="13"/>
      <c r="Q248" s="13"/>
    </row>
    <row r="249" spans="1:22" ht="35.1" customHeight="1" x14ac:dyDescent="0.25">
      <c r="A249" s="34"/>
      <c r="B249" s="24"/>
      <c r="C249" s="126"/>
      <c r="D249" s="13" t="s">
        <v>761</v>
      </c>
      <c r="E249" s="28" t="s">
        <v>1018</v>
      </c>
      <c r="F249" s="28"/>
      <c r="G249" s="13"/>
      <c r="H249" s="13" t="str">
        <f t="shared" si="3"/>
        <v>TPS 036 kp. parung serab</v>
      </c>
      <c r="I249" s="28" t="s">
        <v>833</v>
      </c>
      <c r="J249" s="28" t="s">
        <v>1039</v>
      </c>
      <c r="K249" s="13"/>
      <c r="L249" s="28"/>
      <c r="M249" s="13"/>
      <c r="N249" s="34"/>
      <c r="O249" s="28"/>
      <c r="P249" s="13"/>
      <c r="Q249" s="13"/>
    </row>
    <row r="250" spans="1:22" ht="47.25" x14ac:dyDescent="0.25">
      <c r="A250" s="34">
        <v>193</v>
      </c>
      <c r="B250" s="24">
        <v>39</v>
      </c>
      <c r="C250" s="126"/>
      <c r="D250" s="13" t="s">
        <v>761</v>
      </c>
      <c r="E250" s="28" t="s">
        <v>1018</v>
      </c>
      <c r="F250" s="28"/>
      <c r="G250" s="13"/>
      <c r="H250" s="13" t="str">
        <f t="shared" si="3"/>
        <v>TPS 037 kp. parung serab</v>
      </c>
      <c r="I250" s="28" t="s">
        <v>835</v>
      </c>
      <c r="J250" s="28" t="s">
        <v>1039</v>
      </c>
      <c r="K250" s="13">
        <v>2</v>
      </c>
      <c r="L250" s="289" t="s">
        <v>8519</v>
      </c>
      <c r="M250" s="320" t="s">
        <v>489</v>
      </c>
      <c r="N250" s="320">
        <v>78110818</v>
      </c>
      <c r="O250" s="289" t="s">
        <v>8492</v>
      </c>
      <c r="P250" s="321" t="s">
        <v>8520</v>
      </c>
      <c r="Q250" s="13"/>
      <c r="T250" s="340">
        <v>14</v>
      </c>
    </row>
    <row r="251" spans="1:22" ht="31.5" x14ac:dyDescent="0.25">
      <c r="A251" s="34">
        <v>194</v>
      </c>
      <c r="B251" s="24">
        <v>40</v>
      </c>
      <c r="C251" s="126"/>
      <c r="D251" s="13" t="s">
        <v>761</v>
      </c>
      <c r="E251" s="28" t="s">
        <v>1018</v>
      </c>
      <c r="F251" s="28"/>
      <c r="G251" s="13"/>
      <c r="H251" s="13" t="str">
        <f t="shared" si="3"/>
        <v>TPS 038 jl.beringin</v>
      </c>
      <c r="I251" s="28" t="s">
        <v>837</v>
      </c>
      <c r="J251" s="28" t="s">
        <v>1040</v>
      </c>
      <c r="K251" s="13"/>
      <c r="L251" s="289"/>
      <c r="M251" s="320"/>
      <c r="N251" s="320"/>
      <c r="O251" s="289"/>
      <c r="P251" s="321"/>
      <c r="Q251" s="13"/>
      <c r="T251" s="340">
        <v>15</v>
      </c>
      <c r="V251" s="9">
        <v>5</v>
      </c>
    </row>
    <row r="252" spans="1:22" ht="31.5" x14ac:dyDescent="0.25">
      <c r="A252" s="34"/>
      <c r="B252" s="24"/>
      <c r="C252" s="126"/>
      <c r="D252" s="13" t="s">
        <v>761</v>
      </c>
      <c r="E252" s="28" t="s">
        <v>1018</v>
      </c>
      <c r="F252" s="28"/>
      <c r="G252" s="13"/>
      <c r="H252" s="13" t="str">
        <f t="shared" si="3"/>
        <v>TPS 039 kp Parung Serab</v>
      </c>
      <c r="I252" s="28" t="s">
        <v>839</v>
      </c>
      <c r="J252" s="28" t="s">
        <v>1041</v>
      </c>
      <c r="K252" s="13"/>
      <c r="L252" s="28"/>
      <c r="M252" s="13"/>
      <c r="N252" s="34"/>
      <c r="O252" s="28"/>
      <c r="P252" s="13"/>
      <c r="Q252" s="13"/>
    </row>
    <row r="253" spans="1:22" ht="35.1" customHeight="1" x14ac:dyDescent="0.25">
      <c r="A253" s="34"/>
      <c r="B253" s="24"/>
      <c r="C253" s="126"/>
      <c r="D253" s="13" t="s">
        <v>761</v>
      </c>
      <c r="E253" s="28" t="s">
        <v>1018</v>
      </c>
      <c r="F253" s="28"/>
      <c r="G253" s="13"/>
      <c r="H253" s="13" t="str">
        <f t="shared" si="3"/>
        <v>TPS 040 kp parung serab</v>
      </c>
      <c r="I253" s="28" t="s">
        <v>841</v>
      </c>
      <c r="J253" s="28" t="s">
        <v>928</v>
      </c>
      <c r="K253" s="13"/>
      <c r="L253" s="28"/>
      <c r="M253" s="13"/>
      <c r="N253" s="34"/>
      <c r="O253" s="28"/>
      <c r="P253" s="13"/>
      <c r="Q253" s="13"/>
    </row>
    <row r="254" spans="1:22" ht="35.1" customHeight="1" x14ac:dyDescent="0.25">
      <c r="A254" s="34"/>
      <c r="B254" s="24"/>
      <c r="C254" s="126"/>
      <c r="D254" s="13" t="s">
        <v>761</v>
      </c>
      <c r="E254" s="28" t="s">
        <v>1018</v>
      </c>
      <c r="F254" s="28"/>
      <c r="G254" s="13"/>
      <c r="H254" s="13" t="str">
        <f t="shared" si="3"/>
        <v>TPS 041 kp.parung serab</v>
      </c>
      <c r="I254" s="28" t="s">
        <v>843</v>
      </c>
      <c r="J254" s="28" t="s">
        <v>1042</v>
      </c>
      <c r="K254" s="13"/>
      <c r="L254" s="28"/>
      <c r="M254" s="13"/>
      <c r="N254" s="34"/>
      <c r="O254" s="28"/>
      <c r="P254" s="13"/>
      <c r="Q254" s="13"/>
    </row>
    <row r="255" spans="1:22" ht="35.1" customHeight="1" x14ac:dyDescent="0.25">
      <c r="A255" s="34"/>
      <c r="B255" s="24"/>
      <c r="C255" s="126"/>
      <c r="D255" s="13" t="s">
        <v>761</v>
      </c>
      <c r="E255" s="28" t="s">
        <v>1018</v>
      </c>
      <c r="F255" s="28"/>
      <c r="G255" s="13"/>
      <c r="H255" s="13" t="str">
        <f t="shared" si="3"/>
        <v>TPS 042 kp.parung serab</v>
      </c>
      <c r="I255" s="28" t="s">
        <v>845</v>
      </c>
      <c r="J255" s="28" t="s">
        <v>1042</v>
      </c>
      <c r="K255" s="13"/>
      <c r="L255" s="28"/>
      <c r="M255" s="13"/>
      <c r="N255" s="34"/>
      <c r="O255" s="28"/>
      <c r="P255" s="13"/>
      <c r="Q255" s="13"/>
    </row>
    <row r="256" spans="1:22" ht="35.1" customHeight="1" x14ac:dyDescent="0.25">
      <c r="A256" s="34"/>
      <c r="B256" s="24"/>
      <c r="C256" s="126"/>
      <c r="D256" s="13" t="s">
        <v>761</v>
      </c>
      <c r="E256" s="28" t="s">
        <v>1018</v>
      </c>
      <c r="F256" s="28"/>
      <c r="G256" s="13"/>
      <c r="H256" s="13" t="str">
        <f t="shared" si="3"/>
        <v>TPS 043 Kp. Parung Serab</v>
      </c>
      <c r="I256" s="28" t="s">
        <v>847</v>
      </c>
      <c r="J256" s="28" t="s">
        <v>926</v>
      </c>
      <c r="K256" s="13"/>
      <c r="L256" s="28"/>
      <c r="M256" s="13"/>
      <c r="N256" s="34"/>
      <c r="O256" s="28"/>
      <c r="P256" s="13"/>
      <c r="Q256" s="13"/>
    </row>
    <row r="257" spans="1:19" ht="35.1" customHeight="1" x14ac:dyDescent="0.25">
      <c r="A257" s="34"/>
      <c r="B257" s="24"/>
      <c r="C257" s="126"/>
      <c r="D257" s="13" t="s">
        <v>761</v>
      </c>
      <c r="E257" s="28" t="s">
        <v>1018</v>
      </c>
      <c r="F257" s="28"/>
      <c r="G257" s="13"/>
      <c r="H257" s="13" t="str">
        <f t="shared" si="3"/>
        <v>TPS 044 Sudimara Selatan Ciledug Kota Tangerang</v>
      </c>
      <c r="I257" s="28" t="s">
        <v>849</v>
      </c>
      <c r="J257" s="28" t="s">
        <v>1043</v>
      </c>
      <c r="K257" s="13"/>
      <c r="L257" s="28"/>
      <c r="M257" s="13"/>
      <c r="N257" s="34"/>
      <c r="O257" s="28"/>
      <c r="P257" s="13"/>
      <c r="Q257" s="13"/>
    </row>
    <row r="258" spans="1:19" ht="35.1" customHeight="1" x14ac:dyDescent="0.25">
      <c r="A258" s="34"/>
      <c r="B258" s="24"/>
      <c r="C258" s="126"/>
      <c r="D258" s="13" t="s">
        <v>761</v>
      </c>
      <c r="E258" s="28" t="s">
        <v>1018</v>
      </c>
      <c r="F258" s="28"/>
      <c r="G258" s="13"/>
      <c r="H258" s="13" t="str">
        <f t="shared" si="3"/>
        <v>TPS 045 KP. PARUNG SERAB</v>
      </c>
      <c r="I258" s="28" t="s">
        <v>851</v>
      </c>
      <c r="J258" s="28" t="s">
        <v>1044</v>
      </c>
      <c r="K258" s="13"/>
      <c r="L258" s="28"/>
      <c r="M258" s="13"/>
      <c r="N258" s="34"/>
      <c r="O258" s="28"/>
      <c r="P258" s="13"/>
      <c r="Q258" s="13"/>
    </row>
    <row r="259" spans="1:19" ht="35.1" customHeight="1" x14ac:dyDescent="0.25">
      <c r="A259" s="34"/>
      <c r="B259" s="24"/>
      <c r="C259" s="126"/>
      <c r="D259" s="13" t="s">
        <v>761</v>
      </c>
      <c r="E259" s="28" t="s">
        <v>1018</v>
      </c>
      <c r="F259" s="28"/>
      <c r="G259" s="13"/>
      <c r="H259" s="13" t="str">
        <f t="shared" si="3"/>
        <v>TPS 046 perumahan durenvilla</v>
      </c>
      <c r="I259" s="28" t="s">
        <v>853</v>
      </c>
      <c r="J259" s="28" t="s">
        <v>1045</v>
      </c>
      <c r="K259" s="13"/>
      <c r="L259" s="28"/>
      <c r="M259" s="13"/>
      <c r="N259" s="34"/>
      <c r="O259" s="28"/>
      <c r="P259" s="13"/>
      <c r="Q259" s="13"/>
    </row>
    <row r="260" spans="1:19" ht="35.1" customHeight="1" x14ac:dyDescent="0.25">
      <c r="A260" s="34"/>
      <c r="B260" s="24"/>
      <c r="C260" s="126"/>
      <c r="D260" s="13" t="s">
        <v>761</v>
      </c>
      <c r="E260" s="28" t="s">
        <v>1018</v>
      </c>
      <c r="F260" s="28"/>
      <c r="G260" s="13"/>
      <c r="H260" s="13" t="str">
        <f t="shared" si="3"/>
        <v>TPS 047 Duren Village Blok B2/14</v>
      </c>
      <c r="I260" s="28" t="s">
        <v>855</v>
      </c>
      <c r="J260" s="28" t="s">
        <v>1046</v>
      </c>
      <c r="K260" s="13"/>
      <c r="L260" s="28"/>
      <c r="M260" s="13"/>
      <c r="N260" s="34"/>
      <c r="O260" s="28"/>
      <c r="P260" s="13"/>
      <c r="Q260" s="13"/>
    </row>
    <row r="261" spans="1:19" ht="35.1" customHeight="1" x14ac:dyDescent="0.25">
      <c r="A261" s="34"/>
      <c r="B261" s="24"/>
      <c r="C261" s="126"/>
      <c r="D261" s="13" t="s">
        <v>761</v>
      </c>
      <c r="E261" s="28" t="s">
        <v>1018</v>
      </c>
      <c r="F261" s="28"/>
      <c r="G261" s="13"/>
      <c r="H261" s="13" t="str">
        <f t="shared" si="3"/>
        <v>TPS 048 Duren Village Blok C3 no 30</v>
      </c>
      <c r="I261" s="28" t="s">
        <v>857</v>
      </c>
      <c r="J261" s="28" t="s">
        <v>1047</v>
      </c>
      <c r="K261" s="13"/>
      <c r="L261" s="28"/>
      <c r="M261" s="13"/>
      <c r="N261" s="34"/>
      <c r="O261" s="28"/>
      <c r="P261" s="13"/>
      <c r="Q261" s="13"/>
    </row>
    <row r="262" spans="1:19" ht="63" x14ac:dyDescent="0.25">
      <c r="A262" s="34">
        <v>195</v>
      </c>
      <c r="B262" s="24">
        <v>41</v>
      </c>
      <c r="C262" s="126"/>
      <c r="D262" s="13" t="s">
        <v>761</v>
      </c>
      <c r="E262" s="28" t="s">
        <v>1048</v>
      </c>
      <c r="F262" s="28"/>
      <c r="G262" s="13">
        <v>51</v>
      </c>
      <c r="H262" s="13" t="str">
        <f t="shared" si="3"/>
        <v>TPS 001 asrama polri ciledug</v>
      </c>
      <c r="I262" s="30" t="s">
        <v>763</v>
      </c>
      <c r="J262" s="30" t="s">
        <v>1049</v>
      </c>
      <c r="K262" s="13">
        <v>2</v>
      </c>
      <c r="L262" s="30" t="s">
        <v>2102</v>
      </c>
      <c r="M262" s="34" t="s">
        <v>487</v>
      </c>
      <c r="N262" s="34">
        <v>72080467</v>
      </c>
      <c r="O262" s="5" t="s">
        <v>1917</v>
      </c>
      <c r="P262" s="34" t="s">
        <v>2103</v>
      </c>
      <c r="Q262" s="13"/>
      <c r="R262" s="340">
        <v>14</v>
      </c>
    </row>
    <row r="263" spans="1:19" ht="47.25" x14ac:dyDescent="0.25">
      <c r="A263" s="34">
        <v>196</v>
      </c>
      <c r="B263" s="24">
        <v>42</v>
      </c>
      <c r="C263" s="126"/>
      <c r="D263" s="13" t="s">
        <v>761</v>
      </c>
      <c r="E263" s="28" t="s">
        <v>1048</v>
      </c>
      <c r="F263" s="28"/>
      <c r="G263" s="13"/>
      <c r="H263" s="13" t="str">
        <f t="shared" si="3"/>
        <v>TPS 002 RT. 03 - 01 - 02 RW. 01 - 02</v>
      </c>
      <c r="I263" s="30" t="s">
        <v>765</v>
      </c>
      <c r="J263" s="30" t="s">
        <v>1050</v>
      </c>
      <c r="K263" s="13"/>
      <c r="L263" s="63" t="s">
        <v>7916</v>
      </c>
      <c r="M263" s="67" t="s">
        <v>490</v>
      </c>
      <c r="N263" s="67" t="s">
        <v>7917</v>
      </c>
      <c r="O263" s="63" t="s">
        <v>7918</v>
      </c>
      <c r="P263" s="67" t="s">
        <v>7919</v>
      </c>
      <c r="Q263" s="13"/>
      <c r="S263" s="340">
        <v>13</v>
      </c>
    </row>
    <row r="264" spans="1:19" ht="35.1" customHeight="1" x14ac:dyDescent="0.25">
      <c r="A264" s="34"/>
      <c r="B264" s="24"/>
      <c r="C264" s="126"/>
      <c r="D264" s="13" t="s">
        <v>761</v>
      </c>
      <c r="E264" s="28" t="s">
        <v>1048</v>
      </c>
      <c r="F264" s="28"/>
      <c r="G264" s="13"/>
      <c r="H264" s="13" t="str">
        <f t="shared" ref="H264:H327" si="4">CONCATENATE(I264," ",J264)</f>
        <v>TPS 003 asrama polri ciledug</v>
      </c>
      <c r="I264" s="30" t="s">
        <v>767</v>
      </c>
      <c r="J264" s="30" t="s">
        <v>1049</v>
      </c>
      <c r="K264" s="13"/>
      <c r="L264" s="28"/>
      <c r="M264" s="13"/>
      <c r="N264" s="34"/>
      <c r="O264" s="28"/>
      <c r="P264" s="13"/>
      <c r="Q264" s="13"/>
    </row>
    <row r="265" spans="1:19" ht="35.1" customHeight="1" x14ac:dyDescent="0.25">
      <c r="A265" s="34"/>
      <c r="B265" s="24"/>
      <c r="C265" s="126"/>
      <c r="D265" s="13" t="s">
        <v>761</v>
      </c>
      <c r="E265" s="28" t="s">
        <v>1048</v>
      </c>
      <c r="F265" s="28"/>
      <c r="G265" s="13"/>
      <c r="H265" s="13" t="str">
        <f t="shared" si="4"/>
        <v>TPS 004 ASRAMA POLRI</v>
      </c>
      <c r="I265" s="30" t="s">
        <v>769</v>
      </c>
      <c r="J265" s="30" t="s">
        <v>1051</v>
      </c>
      <c r="K265" s="13"/>
      <c r="L265" s="28"/>
      <c r="M265" s="13"/>
      <c r="N265" s="34"/>
      <c r="O265" s="28"/>
      <c r="P265" s="13"/>
      <c r="Q265" s="13"/>
    </row>
    <row r="266" spans="1:19" ht="35.1" customHeight="1" x14ac:dyDescent="0.25">
      <c r="A266" s="34"/>
      <c r="B266" s="24"/>
      <c r="C266" s="126"/>
      <c r="D266" s="13" t="s">
        <v>761</v>
      </c>
      <c r="E266" s="28" t="s">
        <v>1048</v>
      </c>
      <c r="F266" s="28"/>
      <c r="G266" s="13"/>
      <c r="H266" s="13" t="str">
        <f t="shared" si="4"/>
        <v>TPS 005 RT. 01 - 02 RW. 03</v>
      </c>
      <c r="I266" s="30" t="s">
        <v>771</v>
      </c>
      <c r="J266" s="30" t="s">
        <v>1052</v>
      </c>
      <c r="K266" s="13"/>
      <c r="L266" s="28"/>
      <c r="M266" s="13"/>
      <c r="N266" s="34"/>
      <c r="O266" s="28"/>
      <c r="P266" s="13"/>
      <c r="Q266" s="13"/>
    </row>
    <row r="267" spans="1:19" ht="35.1" customHeight="1" x14ac:dyDescent="0.25">
      <c r="A267" s="34"/>
      <c r="B267" s="24"/>
      <c r="C267" s="126"/>
      <c r="D267" s="13" t="s">
        <v>761</v>
      </c>
      <c r="E267" s="28" t="s">
        <v>1048</v>
      </c>
      <c r="F267" s="28"/>
      <c r="G267" s="13"/>
      <c r="H267" s="13" t="str">
        <f t="shared" si="4"/>
        <v>TPS 006 RT. 02 RW. 03</v>
      </c>
      <c r="I267" s="30" t="s">
        <v>773</v>
      </c>
      <c r="J267" s="30" t="s">
        <v>1053</v>
      </c>
      <c r="K267" s="13"/>
      <c r="L267" s="28"/>
      <c r="M267" s="13"/>
      <c r="N267" s="34"/>
      <c r="O267" s="28"/>
      <c r="P267" s="13"/>
      <c r="Q267" s="13"/>
    </row>
    <row r="268" spans="1:19" ht="35.1" customHeight="1" x14ac:dyDescent="0.25">
      <c r="A268" s="34"/>
      <c r="B268" s="24"/>
      <c r="C268" s="126"/>
      <c r="D268" s="13" t="s">
        <v>761</v>
      </c>
      <c r="E268" s="28" t="s">
        <v>1048</v>
      </c>
      <c r="F268" s="28"/>
      <c r="G268" s="13"/>
      <c r="H268" s="13" t="str">
        <f t="shared" si="4"/>
        <v>TPS 007 RT. 02 - 03 RW. 03</v>
      </c>
      <c r="I268" s="30" t="s">
        <v>775</v>
      </c>
      <c r="J268" s="30" t="s">
        <v>1054</v>
      </c>
      <c r="K268" s="13"/>
      <c r="L268" s="28"/>
      <c r="M268" s="13"/>
      <c r="N268" s="34"/>
      <c r="O268" s="28"/>
      <c r="P268" s="13"/>
      <c r="Q268" s="13"/>
    </row>
    <row r="269" spans="1:19" ht="35.1" customHeight="1" x14ac:dyDescent="0.25">
      <c r="A269" s="34"/>
      <c r="B269" s="24"/>
      <c r="C269" s="126"/>
      <c r="D269" s="13" t="s">
        <v>761</v>
      </c>
      <c r="E269" s="28" t="s">
        <v>1048</v>
      </c>
      <c r="F269" s="28"/>
      <c r="G269" s="13"/>
      <c r="H269" s="13" t="str">
        <f t="shared" si="4"/>
        <v>TPS 008 RT. 03 RW. 03</v>
      </c>
      <c r="I269" s="30" t="s">
        <v>777</v>
      </c>
      <c r="J269" s="30" t="s">
        <v>1055</v>
      </c>
      <c r="K269" s="13"/>
      <c r="L269" s="28"/>
      <c r="M269" s="13"/>
      <c r="N269" s="34"/>
      <c r="O269" s="28"/>
      <c r="P269" s="13"/>
      <c r="Q269" s="13"/>
    </row>
    <row r="270" spans="1:19" ht="35.1" customHeight="1" x14ac:dyDescent="0.25">
      <c r="A270" s="34"/>
      <c r="B270" s="24"/>
      <c r="C270" s="126"/>
      <c r="D270" s="13" t="s">
        <v>761</v>
      </c>
      <c r="E270" s="28" t="s">
        <v>1048</v>
      </c>
      <c r="F270" s="28"/>
      <c r="G270" s="13"/>
      <c r="H270" s="13" t="str">
        <f t="shared" si="4"/>
        <v>TPS 009 RT. 03 RW. 03</v>
      </c>
      <c r="I270" s="30" t="s">
        <v>779</v>
      </c>
      <c r="J270" s="30" t="s">
        <v>1055</v>
      </c>
      <c r="K270" s="13"/>
      <c r="L270" s="28"/>
      <c r="M270" s="13"/>
      <c r="N270" s="34"/>
      <c r="O270" s="28"/>
      <c r="P270" s="13"/>
      <c r="Q270" s="13"/>
    </row>
    <row r="271" spans="1:19" ht="35.1" customHeight="1" x14ac:dyDescent="0.25">
      <c r="A271" s="34"/>
      <c r="B271" s="24"/>
      <c r="C271" s="126"/>
      <c r="D271" s="13" t="s">
        <v>761</v>
      </c>
      <c r="E271" s="28" t="s">
        <v>1048</v>
      </c>
      <c r="F271" s="28"/>
      <c r="G271" s="13"/>
      <c r="H271" s="13" t="str">
        <f t="shared" si="4"/>
        <v>TPS 010 RT. 01 - 02 RW. 04</v>
      </c>
      <c r="I271" s="30" t="s">
        <v>781</v>
      </c>
      <c r="J271" s="30" t="s">
        <v>1056</v>
      </c>
      <c r="K271" s="13"/>
      <c r="L271" s="28"/>
      <c r="M271" s="13"/>
      <c r="N271" s="34"/>
      <c r="O271" s="28"/>
      <c r="P271" s="13"/>
      <c r="Q271" s="13"/>
    </row>
    <row r="272" spans="1:19" ht="35.1" customHeight="1" x14ac:dyDescent="0.25">
      <c r="A272" s="34"/>
      <c r="B272" s="24"/>
      <c r="C272" s="126"/>
      <c r="D272" s="13" t="s">
        <v>761</v>
      </c>
      <c r="E272" s="28" t="s">
        <v>1048</v>
      </c>
      <c r="F272" s="28"/>
      <c r="G272" s="13"/>
      <c r="H272" s="13" t="str">
        <f t="shared" si="4"/>
        <v>TPS 011 RT. 03 - 04 RW. 04</v>
      </c>
      <c r="I272" s="30" t="s">
        <v>783</v>
      </c>
      <c r="J272" s="30" t="s">
        <v>1057</v>
      </c>
      <c r="K272" s="13"/>
      <c r="L272" s="28"/>
      <c r="M272" s="13"/>
      <c r="N272" s="34"/>
      <c r="O272" s="28"/>
      <c r="P272" s="13"/>
      <c r="Q272" s="13"/>
    </row>
    <row r="273" spans="1:19" ht="35.1" customHeight="1" x14ac:dyDescent="0.25">
      <c r="A273" s="34"/>
      <c r="B273" s="24"/>
      <c r="C273" s="126"/>
      <c r="D273" s="13" t="s">
        <v>761</v>
      </c>
      <c r="E273" s="28" t="s">
        <v>1048</v>
      </c>
      <c r="F273" s="28"/>
      <c r="G273" s="13"/>
      <c r="H273" s="13" t="str">
        <f t="shared" si="4"/>
        <v>TPS 012 RT. 01 - 02 RW. 05</v>
      </c>
      <c r="I273" s="30" t="s">
        <v>785</v>
      </c>
      <c r="J273" s="30" t="s">
        <v>1058</v>
      </c>
      <c r="K273" s="13"/>
      <c r="L273" s="28"/>
      <c r="M273" s="13"/>
      <c r="N273" s="34"/>
      <c r="O273" s="28"/>
      <c r="P273" s="13"/>
      <c r="Q273" s="13"/>
    </row>
    <row r="274" spans="1:19" ht="63" x14ac:dyDescent="0.25">
      <c r="A274" s="34">
        <v>197</v>
      </c>
      <c r="B274" s="24">
        <v>43</v>
      </c>
      <c r="C274" s="126"/>
      <c r="D274" s="13" t="s">
        <v>761</v>
      </c>
      <c r="E274" s="28" t="s">
        <v>1048</v>
      </c>
      <c r="F274" s="28"/>
      <c r="G274" s="13"/>
      <c r="H274" s="13" t="str">
        <f t="shared" si="4"/>
        <v>TPS 013 RT. 01 RW. 06</v>
      </c>
      <c r="I274" s="30" t="s">
        <v>787</v>
      </c>
      <c r="J274" s="30" t="s">
        <v>1059</v>
      </c>
      <c r="K274" s="13">
        <v>2</v>
      </c>
      <c r="L274" s="30" t="s">
        <v>2104</v>
      </c>
      <c r="M274" s="34" t="s">
        <v>489</v>
      </c>
      <c r="N274" s="34">
        <v>91080036</v>
      </c>
      <c r="O274" s="5" t="s">
        <v>1917</v>
      </c>
      <c r="P274" s="34" t="s">
        <v>2105</v>
      </c>
      <c r="Q274" s="13"/>
      <c r="R274" s="340">
        <v>15</v>
      </c>
    </row>
    <row r="275" spans="1:19" ht="47.25" x14ac:dyDescent="0.25">
      <c r="A275" s="34">
        <v>198</v>
      </c>
      <c r="B275" s="24">
        <v>44</v>
      </c>
      <c r="C275" s="126"/>
      <c r="D275" s="13" t="s">
        <v>761</v>
      </c>
      <c r="E275" s="28" t="s">
        <v>1048</v>
      </c>
      <c r="F275" s="28"/>
      <c r="G275" s="13"/>
      <c r="H275" s="13" t="str">
        <f t="shared" si="4"/>
        <v>TPS 014 RT. 01 RW. 06</v>
      </c>
      <c r="I275" s="30" t="s">
        <v>789</v>
      </c>
      <c r="J275" s="30" t="s">
        <v>1059</v>
      </c>
      <c r="K275" s="13"/>
      <c r="L275" s="63" t="s">
        <v>7920</v>
      </c>
      <c r="M275" s="67" t="s">
        <v>490</v>
      </c>
      <c r="N275" s="67" t="s">
        <v>7921</v>
      </c>
      <c r="O275" s="63" t="s">
        <v>7918</v>
      </c>
      <c r="P275" s="67" t="s">
        <v>7922</v>
      </c>
      <c r="Q275" s="13"/>
      <c r="S275" s="340">
        <v>14</v>
      </c>
    </row>
    <row r="276" spans="1:19" ht="35.1" customHeight="1" x14ac:dyDescent="0.25">
      <c r="A276" s="34"/>
      <c r="B276" s="24"/>
      <c r="C276" s="126"/>
      <c r="D276" s="13" t="s">
        <v>761</v>
      </c>
      <c r="E276" s="28" t="s">
        <v>1048</v>
      </c>
      <c r="F276" s="28"/>
      <c r="G276" s="13"/>
      <c r="H276" s="13" t="str">
        <f t="shared" si="4"/>
        <v>TPS 015 RT. 01 - 02 RW. 06</v>
      </c>
      <c r="I276" s="30" t="s">
        <v>791</v>
      </c>
      <c r="J276" s="30" t="s">
        <v>1060</v>
      </c>
      <c r="K276" s="13"/>
      <c r="L276" s="28"/>
      <c r="M276" s="13"/>
      <c r="N276" s="34"/>
      <c r="O276" s="28"/>
      <c r="P276" s="13"/>
      <c r="Q276" s="13"/>
    </row>
    <row r="277" spans="1:19" ht="35.1" customHeight="1" x14ac:dyDescent="0.25">
      <c r="A277" s="34"/>
      <c r="B277" s="24"/>
      <c r="C277" s="126"/>
      <c r="D277" s="13" t="s">
        <v>761</v>
      </c>
      <c r="E277" s="28" t="s">
        <v>1048</v>
      </c>
      <c r="F277" s="28"/>
      <c r="G277" s="13"/>
      <c r="H277" s="13" t="str">
        <f t="shared" si="4"/>
        <v>TPS 016 RT. 02 RW. 06</v>
      </c>
      <c r="I277" s="30" t="s">
        <v>793</v>
      </c>
      <c r="J277" s="30" t="s">
        <v>1061</v>
      </c>
      <c r="K277" s="13"/>
      <c r="L277" s="28"/>
      <c r="M277" s="13"/>
      <c r="N277" s="34"/>
      <c r="O277" s="28"/>
      <c r="P277" s="13"/>
      <c r="Q277" s="13"/>
    </row>
    <row r="278" spans="1:19" ht="35.1" customHeight="1" x14ac:dyDescent="0.25">
      <c r="A278" s="34"/>
      <c r="B278" s="24"/>
      <c r="C278" s="126"/>
      <c r="D278" s="13" t="s">
        <v>761</v>
      </c>
      <c r="E278" s="28" t="s">
        <v>1048</v>
      </c>
      <c r="F278" s="28"/>
      <c r="G278" s="13"/>
      <c r="H278" s="13" t="str">
        <f t="shared" si="4"/>
        <v>TPS 017 RT. 02 RW. 06</v>
      </c>
      <c r="I278" s="30" t="s">
        <v>795</v>
      </c>
      <c r="J278" s="30" t="s">
        <v>1061</v>
      </c>
      <c r="K278" s="13"/>
      <c r="L278" s="28"/>
      <c r="M278" s="13"/>
      <c r="N278" s="34"/>
      <c r="O278" s="28"/>
      <c r="P278" s="13"/>
      <c r="Q278" s="13"/>
    </row>
    <row r="279" spans="1:19" ht="35.1" customHeight="1" x14ac:dyDescent="0.25">
      <c r="A279" s="34"/>
      <c r="B279" s="24"/>
      <c r="C279" s="126"/>
      <c r="D279" s="13" t="s">
        <v>761</v>
      </c>
      <c r="E279" s="28" t="s">
        <v>1048</v>
      </c>
      <c r="F279" s="28"/>
      <c r="G279" s="13"/>
      <c r="H279" s="13" t="str">
        <f t="shared" si="4"/>
        <v>TPS 018 RT. 02 RW. 06</v>
      </c>
      <c r="I279" s="30" t="s">
        <v>797</v>
      </c>
      <c r="J279" s="30" t="s">
        <v>1061</v>
      </c>
      <c r="K279" s="13"/>
      <c r="L279" s="28"/>
      <c r="M279" s="13"/>
      <c r="N279" s="34"/>
      <c r="O279" s="28"/>
      <c r="P279" s="13"/>
      <c r="Q279" s="13"/>
    </row>
    <row r="280" spans="1:19" ht="35.1" customHeight="1" x14ac:dyDescent="0.25">
      <c r="A280" s="34"/>
      <c r="B280" s="24"/>
      <c r="C280" s="126"/>
      <c r="D280" s="13" t="s">
        <v>761</v>
      </c>
      <c r="E280" s="28" t="s">
        <v>1048</v>
      </c>
      <c r="F280" s="28"/>
      <c r="G280" s="13"/>
      <c r="H280" s="13" t="str">
        <f t="shared" si="4"/>
        <v>TPS 019 RT. 02 - 03 RW. 06</v>
      </c>
      <c r="I280" s="30" t="s">
        <v>799</v>
      </c>
      <c r="J280" s="30" t="s">
        <v>1062</v>
      </c>
      <c r="K280" s="13"/>
      <c r="L280" s="28"/>
      <c r="M280" s="13"/>
      <c r="N280" s="34"/>
      <c r="O280" s="28"/>
      <c r="P280" s="13"/>
      <c r="Q280" s="13"/>
    </row>
    <row r="281" spans="1:19" ht="35.1" customHeight="1" x14ac:dyDescent="0.25">
      <c r="A281" s="34"/>
      <c r="B281" s="24"/>
      <c r="C281" s="126"/>
      <c r="D281" s="13" t="s">
        <v>761</v>
      </c>
      <c r="E281" s="28" t="s">
        <v>1048</v>
      </c>
      <c r="F281" s="28"/>
      <c r="G281" s="13"/>
      <c r="H281" s="13" t="str">
        <f t="shared" si="4"/>
        <v>TPS 020 RT. 03 RW. 06</v>
      </c>
      <c r="I281" s="30" t="s">
        <v>801</v>
      </c>
      <c r="J281" s="30" t="s">
        <v>1063</v>
      </c>
      <c r="K281" s="13"/>
      <c r="L281" s="28"/>
      <c r="M281" s="13"/>
      <c r="N281" s="34"/>
      <c r="O281" s="28"/>
      <c r="P281" s="13"/>
      <c r="Q281" s="13"/>
    </row>
    <row r="282" spans="1:19" ht="35.1" customHeight="1" x14ac:dyDescent="0.25">
      <c r="A282" s="34"/>
      <c r="B282" s="24"/>
      <c r="C282" s="126"/>
      <c r="D282" s="13" t="s">
        <v>761</v>
      </c>
      <c r="E282" s="28" t="s">
        <v>1048</v>
      </c>
      <c r="F282" s="28"/>
      <c r="G282" s="13"/>
      <c r="H282" s="13" t="str">
        <f t="shared" si="4"/>
        <v>TPS 021 RT. 03 RW. 06</v>
      </c>
      <c r="I282" s="30" t="s">
        <v>803</v>
      </c>
      <c r="J282" s="30" t="s">
        <v>1063</v>
      </c>
      <c r="K282" s="13"/>
      <c r="L282" s="28"/>
      <c r="M282" s="13"/>
      <c r="N282" s="34"/>
      <c r="O282" s="28"/>
      <c r="P282" s="13"/>
      <c r="Q282" s="13"/>
    </row>
    <row r="283" spans="1:19" ht="35.1" customHeight="1" x14ac:dyDescent="0.25">
      <c r="A283" s="34"/>
      <c r="B283" s="24"/>
      <c r="C283" s="126"/>
      <c r="D283" s="13" t="s">
        <v>761</v>
      </c>
      <c r="E283" s="28" t="s">
        <v>1048</v>
      </c>
      <c r="F283" s="28"/>
      <c r="G283" s="13"/>
      <c r="H283" s="13" t="str">
        <f t="shared" si="4"/>
        <v>TPS 022 JL. LEMBANG II</v>
      </c>
      <c r="I283" s="30" t="s">
        <v>805</v>
      </c>
      <c r="J283" s="30" t="s">
        <v>1064</v>
      </c>
      <c r="K283" s="13"/>
      <c r="L283" s="28"/>
      <c r="M283" s="13"/>
      <c r="N283" s="34"/>
      <c r="O283" s="28"/>
      <c r="P283" s="13"/>
      <c r="Q283" s="13"/>
    </row>
    <row r="284" spans="1:19" ht="35.1" customHeight="1" x14ac:dyDescent="0.25">
      <c r="A284" s="34"/>
      <c r="B284" s="24"/>
      <c r="C284" s="126"/>
      <c r="D284" s="13" t="s">
        <v>761</v>
      </c>
      <c r="E284" s="28" t="s">
        <v>1048</v>
      </c>
      <c r="F284" s="28"/>
      <c r="G284" s="13"/>
      <c r="H284" s="13" t="str">
        <f t="shared" si="4"/>
        <v>TPS 023 RT. 01 - 02 RW. 07</v>
      </c>
      <c r="I284" s="30" t="s">
        <v>807</v>
      </c>
      <c r="J284" s="30" t="s">
        <v>1065</v>
      </c>
      <c r="K284" s="13"/>
      <c r="L284" s="28"/>
      <c r="M284" s="13"/>
      <c r="N284" s="34"/>
      <c r="O284" s="28"/>
      <c r="P284" s="13"/>
      <c r="Q284" s="13"/>
    </row>
    <row r="285" spans="1:19" ht="35.1" customHeight="1" x14ac:dyDescent="0.25">
      <c r="A285" s="34"/>
      <c r="B285" s="24"/>
      <c r="C285" s="126"/>
      <c r="D285" s="13" t="s">
        <v>761</v>
      </c>
      <c r="E285" s="28" t="s">
        <v>1048</v>
      </c>
      <c r="F285" s="28"/>
      <c r="G285" s="13"/>
      <c r="H285" s="13" t="str">
        <f t="shared" si="4"/>
        <v>TPS 024 RT. 02 RW. 07</v>
      </c>
      <c r="I285" s="30" t="s">
        <v>809</v>
      </c>
      <c r="J285" s="30" t="s">
        <v>1066</v>
      </c>
      <c r="K285" s="13"/>
      <c r="L285" s="28"/>
      <c r="M285" s="13"/>
      <c r="N285" s="34"/>
      <c r="O285" s="28"/>
      <c r="P285" s="13"/>
      <c r="Q285" s="13"/>
    </row>
    <row r="286" spans="1:19" ht="35.1" customHeight="1" x14ac:dyDescent="0.25">
      <c r="A286" s="34"/>
      <c r="B286" s="24"/>
      <c r="C286" s="126"/>
      <c r="D286" s="13" t="s">
        <v>761</v>
      </c>
      <c r="E286" s="28" t="s">
        <v>1048</v>
      </c>
      <c r="F286" s="28"/>
      <c r="G286" s="13"/>
      <c r="H286" s="13" t="str">
        <f t="shared" si="4"/>
        <v>TPS 025 sudbar</v>
      </c>
      <c r="I286" s="30" t="s">
        <v>811</v>
      </c>
      <c r="J286" s="30" t="s">
        <v>1067</v>
      </c>
      <c r="K286" s="13"/>
      <c r="L286" s="28"/>
      <c r="M286" s="13"/>
      <c r="N286" s="34"/>
      <c r="O286" s="28"/>
      <c r="P286" s="13"/>
      <c r="Q286" s="13"/>
    </row>
    <row r="287" spans="1:19" ht="47.25" x14ac:dyDescent="0.25">
      <c r="A287" s="34">
        <v>199</v>
      </c>
      <c r="B287" s="24">
        <v>45</v>
      </c>
      <c r="C287" s="126"/>
      <c r="D287" s="13" t="s">
        <v>761</v>
      </c>
      <c r="E287" s="28" t="s">
        <v>1048</v>
      </c>
      <c r="F287" s="28"/>
      <c r="G287" s="13"/>
      <c r="H287" s="13" t="str">
        <f t="shared" si="4"/>
        <v>TPS 026 RT. 01 - 02 RW. 08</v>
      </c>
      <c r="I287" s="30" t="s">
        <v>813</v>
      </c>
      <c r="J287" s="30" t="s">
        <v>1068</v>
      </c>
      <c r="K287" s="13">
        <v>2</v>
      </c>
      <c r="L287" s="63" t="s">
        <v>8182</v>
      </c>
      <c r="M287" s="67" t="s">
        <v>490</v>
      </c>
      <c r="N287" s="67">
        <v>85100337</v>
      </c>
      <c r="O287" s="63" t="s">
        <v>8183</v>
      </c>
      <c r="P287" s="67" t="s">
        <v>8184</v>
      </c>
      <c r="Q287" s="13"/>
      <c r="S287" s="340">
        <v>15</v>
      </c>
    </row>
    <row r="288" spans="1:19" ht="35.1" customHeight="1" x14ac:dyDescent="0.25">
      <c r="A288" s="34">
        <v>200</v>
      </c>
      <c r="B288" s="24">
        <v>46</v>
      </c>
      <c r="C288" s="126"/>
      <c r="D288" s="13" t="s">
        <v>761</v>
      </c>
      <c r="E288" s="28" t="s">
        <v>1048</v>
      </c>
      <c r="F288" s="28"/>
      <c r="G288" s="13"/>
      <c r="H288" s="13" t="str">
        <f t="shared" si="4"/>
        <v>TPS 027 RT. 02 - 03 RW. 08</v>
      </c>
      <c r="I288" s="30" t="s">
        <v>815</v>
      </c>
      <c r="J288" s="30" t="s">
        <v>1069</v>
      </c>
      <c r="K288" s="13"/>
      <c r="L288" s="63" t="s">
        <v>8227</v>
      </c>
      <c r="M288" s="63" t="s">
        <v>490</v>
      </c>
      <c r="N288" s="63">
        <v>83070852</v>
      </c>
      <c r="O288" s="63" t="s">
        <v>8067</v>
      </c>
      <c r="P288" s="63" t="s">
        <v>8228</v>
      </c>
      <c r="Q288" s="13"/>
      <c r="S288" s="340">
        <v>16</v>
      </c>
    </row>
    <row r="289" spans="1:22" ht="35.1" customHeight="1" x14ac:dyDescent="0.25">
      <c r="A289" s="34"/>
      <c r="B289" s="24"/>
      <c r="C289" s="126"/>
      <c r="D289" s="13" t="s">
        <v>761</v>
      </c>
      <c r="E289" s="28" t="s">
        <v>1048</v>
      </c>
      <c r="F289" s="28"/>
      <c r="G289" s="13"/>
      <c r="H289" s="13" t="str">
        <f t="shared" si="4"/>
        <v>TPS 028 RT. 03 - 04 RW. 08</v>
      </c>
      <c r="I289" s="30" t="s">
        <v>817</v>
      </c>
      <c r="J289" s="30" t="s">
        <v>1070</v>
      </c>
      <c r="K289" s="13"/>
      <c r="L289" s="28"/>
      <c r="M289" s="13"/>
      <c r="N289" s="34"/>
      <c r="O289" s="28"/>
      <c r="P289" s="13"/>
      <c r="Q289" s="13"/>
    </row>
    <row r="290" spans="1:22" ht="35.1" customHeight="1" x14ac:dyDescent="0.25">
      <c r="A290" s="34"/>
      <c r="B290" s="24"/>
      <c r="C290" s="126"/>
      <c r="D290" s="13" t="s">
        <v>761</v>
      </c>
      <c r="E290" s="28" t="s">
        <v>1048</v>
      </c>
      <c r="F290" s="28"/>
      <c r="G290" s="13"/>
      <c r="H290" s="13" t="str">
        <f t="shared" si="4"/>
        <v>TPS 029 RT. 04 - 05 - 06 RW. 08</v>
      </c>
      <c r="I290" s="30" t="s">
        <v>819</v>
      </c>
      <c r="J290" s="30" t="s">
        <v>1071</v>
      </c>
      <c r="K290" s="13"/>
      <c r="L290" s="28"/>
      <c r="M290" s="13"/>
      <c r="N290" s="34"/>
      <c r="O290" s="28"/>
      <c r="P290" s="13"/>
      <c r="Q290" s="13"/>
    </row>
    <row r="291" spans="1:22" ht="35.1" customHeight="1" x14ac:dyDescent="0.25">
      <c r="A291" s="34"/>
      <c r="B291" s="24"/>
      <c r="C291" s="126"/>
      <c r="D291" s="13" t="s">
        <v>761</v>
      </c>
      <c r="E291" s="28" t="s">
        <v>1048</v>
      </c>
      <c r="F291" s="28"/>
      <c r="G291" s="13"/>
      <c r="H291" s="13" t="str">
        <f t="shared" si="4"/>
        <v>TPS 030 RT. 01 RW. 09</v>
      </c>
      <c r="I291" s="30" t="s">
        <v>821</v>
      </c>
      <c r="J291" s="30" t="s">
        <v>1072</v>
      </c>
      <c r="K291" s="13"/>
      <c r="L291" s="28"/>
      <c r="M291" s="13"/>
      <c r="N291" s="34"/>
      <c r="O291" s="28"/>
      <c r="P291" s="13"/>
      <c r="Q291" s="13"/>
    </row>
    <row r="292" spans="1:22" ht="35.1" customHeight="1" x14ac:dyDescent="0.25">
      <c r="A292" s="34"/>
      <c r="B292" s="24"/>
      <c r="C292" s="126"/>
      <c r="D292" s="13" t="s">
        <v>761</v>
      </c>
      <c r="E292" s="28" t="s">
        <v>1048</v>
      </c>
      <c r="F292" s="28"/>
      <c r="G292" s="13"/>
      <c r="H292" s="13" t="str">
        <f t="shared" si="4"/>
        <v>TPS 031 RT. 01 - 02 RW. 09</v>
      </c>
      <c r="I292" s="30" t="s">
        <v>823</v>
      </c>
      <c r="J292" s="30" t="s">
        <v>1073</v>
      </c>
      <c r="K292" s="13"/>
      <c r="L292" s="28"/>
      <c r="M292" s="13"/>
      <c r="N292" s="34"/>
      <c r="O292" s="28"/>
      <c r="P292" s="13"/>
      <c r="Q292" s="13"/>
    </row>
    <row r="293" spans="1:22" ht="35.1" customHeight="1" x14ac:dyDescent="0.25">
      <c r="A293" s="34"/>
      <c r="B293" s="24"/>
      <c r="C293" s="126"/>
      <c r="D293" s="13" t="s">
        <v>761</v>
      </c>
      <c r="E293" s="28" t="s">
        <v>1048</v>
      </c>
      <c r="F293" s="28"/>
      <c r="G293" s="13"/>
      <c r="H293" s="13" t="str">
        <f t="shared" si="4"/>
        <v>TPS 032 RT. 02 - 03 RW. 09</v>
      </c>
      <c r="I293" s="30" t="s">
        <v>825</v>
      </c>
      <c r="J293" s="30" t="s">
        <v>1074</v>
      </c>
      <c r="K293" s="13"/>
      <c r="L293" s="28"/>
      <c r="M293" s="13"/>
      <c r="N293" s="34"/>
      <c r="O293" s="28"/>
      <c r="P293" s="13"/>
      <c r="Q293" s="13"/>
    </row>
    <row r="294" spans="1:22" ht="35.1" customHeight="1" x14ac:dyDescent="0.25">
      <c r="A294" s="34"/>
      <c r="B294" s="24"/>
      <c r="C294" s="126"/>
      <c r="D294" s="13" t="s">
        <v>761</v>
      </c>
      <c r="E294" s="28" t="s">
        <v>1048</v>
      </c>
      <c r="F294" s="28"/>
      <c r="G294" s="13"/>
      <c r="H294" s="13" t="str">
        <f t="shared" si="4"/>
        <v>TPS 033 RT. 03 - 04 - 05 RW. 09</v>
      </c>
      <c r="I294" s="30" t="s">
        <v>827</v>
      </c>
      <c r="J294" s="30" t="s">
        <v>1075</v>
      </c>
      <c r="K294" s="13"/>
      <c r="L294" s="28"/>
      <c r="M294" s="13"/>
      <c r="N294" s="34"/>
      <c r="O294" s="28"/>
      <c r="P294" s="13"/>
      <c r="Q294" s="13"/>
    </row>
    <row r="295" spans="1:22" ht="35.1" customHeight="1" x14ac:dyDescent="0.25">
      <c r="A295" s="34"/>
      <c r="B295" s="24"/>
      <c r="C295" s="126"/>
      <c r="D295" s="13" t="s">
        <v>761</v>
      </c>
      <c r="E295" s="28" t="s">
        <v>1048</v>
      </c>
      <c r="F295" s="28"/>
      <c r="G295" s="13"/>
      <c r="H295" s="13" t="str">
        <f t="shared" si="4"/>
        <v>TPS 034 jln Lembang baru 1</v>
      </c>
      <c r="I295" s="30" t="s">
        <v>829</v>
      </c>
      <c r="J295" s="30" t="s">
        <v>1076</v>
      </c>
      <c r="K295" s="13"/>
      <c r="L295" s="28"/>
      <c r="M295" s="13"/>
      <c r="N295" s="34"/>
      <c r="O295" s="28"/>
      <c r="P295" s="13"/>
      <c r="Q295" s="13"/>
    </row>
    <row r="296" spans="1:22" ht="35.1" customHeight="1" x14ac:dyDescent="0.25">
      <c r="A296" s="34"/>
      <c r="B296" s="24"/>
      <c r="C296" s="126"/>
      <c r="D296" s="13" t="s">
        <v>761</v>
      </c>
      <c r="E296" s="28" t="s">
        <v>1048</v>
      </c>
      <c r="F296" s="28"/>
      <c r="G296" s="13"/>
      <c r="H296" s="13" t="str">
        <f t="shared" si="4"/>
        <v>TPS 035 RT. 01 - 02 RW. 10</v>
      </c>
      <c r="I296" s="30" t="s">
        <v>831</v>
      </c>
      <c r="J296" s="30" t="s">
        <v>1077</v>
      </c>
      <c r="K296" s="13"/>
      <c r="L296" s="28"/>
      <c r="M296" s="13"/>
      <c r="N296" s="34"/>
      <c r="O296" s="28"/>
      <c r="P296" s="13"/>
      <c r="Q296" s="13"/>
    </row>
    <row r="297" spans="1:22" ht="35.1" customHeight="1" x14ac:dyDescent="0.25">
      <c r="A297" s="34"/>
      <c r="B297" s="24"/>
      <c r="C297" s="126"/>
      <c r="D297" s="13" t="s">
        <v>761</v>
      </c>
      <c r="E297" s="28" t="s">
        <v>1048</v>
      </c>
      <c r="F297" s="28"/>
      <c r="G297" s="13"/>
      <c r="H297" s="13" t="str">
        <f t="shared" si="4"/>
        <v>TPS 036 RT. 02 - 03 RW. 10</v>
      </c>
      <c r="I297" s="30" t="s">
        <v>833</v>
      </c>
      <c r="J297" s="30" t="s">
        <v>1078</v>
      </c>
      <c r="K297" s="13"/>
      <c r="L297" s="28"/>
      <c r="M297" s="13"/>
      <c r="N297" s="34"/>
      <c r="O297" s="28"/>
      <c r="P297" s="13"/>
      <c r="Q297" s="13"/>
    </row>
    <row r="298" spans="1:22" ht="35.1" customHeight="1" x14ac:dyDescent="0.25">
      <c r="A298" s="34"/>
      <c r="B298" s="24"/>
      <c r="C298" s="126"/>
      <c r="D298" s="13" t="s">
        <v>761</v>
      </c>
      <c r="E298" s="28" t="s">
        <v>1048</v>
      </c>
      <c r="F298" s="28"/>
      <c r="G298" s="13"/>
      <c r="H298" s="13" t="str">
        <f t="shared" si="4"/>
        <v>TPS 037 RT. 03 - 04 RW. 10</v>
      </c>
      <c r="I298" s="30" t="s">
        <v>835</v>
      </c>
      <c r="J298" s="30" t="s">
        <v>1079</v>
      </c>
      <c r="K298" s="13"/>
      <c r="L298" s="28"/>
      <c r="M298" s="13"/>
      <c r="N298" s="34"/>
      <c r="O298" s="28"/>
      <c r="P298" s="13"/>
      <c r="Q298" s="13"/>
    </row>
    <row r="299" spans="1:22" ht="35.1" customHeight="1" x14ac:dyDescent="0.25">
      <c r="A299" s="34"/>
      <c r="B299" s="24"/>
      <c r="C299" s="126"/>
      <c r="D299" s="13" t="s">
        <v>761</v>
      </c>
      <c r="E299" s="28" t="s">
        <v>1048</v>
      </c>
      <c r="F299" s="28"/>
      <c r="G299" s="13"/>
      <c r="H299" s="13" t="str">
        <f t="shared" si="4"/>
        <v>TPS 038 RT. 04 RW. 10</v>
      </c>
      <c r="I299" s="30" t="s">
        <v>837</v>
      </c>
      <c r="J299" s="30" t="s">
        <v>1080</v>
      </c>
      <c r="K299" s="13"/>
      <c r="L299" s="28"/>
      <c r="M299" s="13"/>
      <c r="N299" s="34"/>
      <c r="O299" s="28"/>
      <c r="P299" s="13"/>
      <c r="Q299" s="13"/>
    </row>
    <row r="300" spans="1:22" ht="31.5" x14ac:dyDescent="0.25">
      <c r="A300" s="34">
        <v>201</v>
      </c>
      <c r="B300" s="24">
        <v>47</v>
      </c>
      <c r="C300" s="126"/>
      <c r="D300" s="13" t="s">
        <v>761</v>
      </c>
      <c r="E300" s="28" t="s">
        <v>1048</v>
      </c>
      <c r="F300" s="28"/>
      <c r="G300" s="13"/>
      <c r="H300" s="13" t="str">
        <f t="shared" si="4"/>
        <v>TPS 039 RT. 01 RW. 11</v>
      </c>
      <c r="I300" s="30" t="s">
        <v>839</v>
      </c>
      <c r="J300" s="30" t="s">
        <v>1081</v>
      </c>
      <c r="K300" s="13">
        <v>2</v>
      </c>
      <c r="L300" s="289"/>
      <c r="M300" s="292"/>
      <c r="N300" s="292"/>
      <c r="O300" s="289"/>
      <c r="P300" s="292"/>
      <c r="Q300" s="13"/>
      <c r="T300" s="340">
        <v>16</v>
      </c>
      <c r="V300" s="9">
        <v>6</v>
      </c>
    </row>
    <row r="301" spans="1:22" ht="31.5" x14ac:dyDescent="0.25">
      <c r="A301" s="34">
        <v>202</v>
      </c>
      <c r="B301" s="24">
        <v>48</v>
      </c>
      <c r="C301" s="126"/>
      <c r="D301" s="13" t="s">
        <v>761</v>
      </c>
      <c r="E301" s="28" t="s">
        <v>1048</v>
      </c>
      <c r="F301" s="28"/>
      <c r="G301" s="13"/>
      <c r="H301" s="13" t="str">
        <f t="shared" si="4"/>
        <v>TPS 040 jl. rawa salak</v>
      </c>
      <c r="I301" s="30" t="s">
        <v>841</v>
      </c>
      <c r="J301" s="30" t="s">
        <v>1082</v>
      </c>
      <c r="K301" s="13"/>
      <c r="L301" s="294"/>
      <c r="M301" s="294"/>
      <c r="N301" s="299"/>
      <c r="O301" s="294"/>
      <c r="P301" s="294"/>
      <c r="Q301" s="13"/>
      <c r="T301" s="340">
        <v>17</v>
      </c>
      <c r="V301" s="9">
        <v>7</v>
      </c>
    </row>
    <row r="302" spans="1:22" ht="35.1" customHeight="1" x14ac:dyDescent="0.25">
      <c r="A302" s="34"/>
      <c r="B302" s="24"/>
      <c r="C302" s="126"/>
      <c r="D302" s="13" t="s">
        <v>761</v>
      </c>
      <c r="E302" s="28" t="s">
        <v>1048</v>
      </c>
      <c r="F302" s="28"/>
      <c r="G302" s="13"/>
      <c r="H302" s="13" t="str">
        <f t="shared" si="4"/>
        <v>TPS 041 RT. 02 RW. 11</v>
      </c>
      <c r="I302" s="30" t="s">
        <v>843</v>
      </c>
      <c r="J302" s="30" t="s">
        <v>1083</v>
      </c>
      <c r="K302" s="13"/>
      <c r="L302" s="28"/>
      <c r="M302" s="13"/>
      <c r="N302" s="34"/>
      <c r="O302" s="28"/>
      <c r="P302" s="13"/>
      <c r="Q302" s="13"/>
    </row>
    <row r="303" spans="1:22" ht="35.1" customHeight="1" x14ac:dyDescent="0.25">
      <c r="A303" s="34"/>
      <c r="B303" s="24"/>
      <c r="C303" s="126"/>
      <c r="D303" s="13" t="s">
        <v>761</v>
      </c>
      <c r="E303" s="28" t="s">
        <v>1048</v>
      </c>
      <c r="F303" s="28"/>
      <c r="G303" s="13"/>
      <c r="H303" s="13" t="str">
        <f t="shared" si="4"/>
        <v>TPS 042 raea salak</v>
      </c>
      <c r="I303" s="30" t="s">
        <v>845</v>
      </c>
      <c r="J303" s="30" t="s">
        <v>1084</v>
      </c>
      <c r="K303" s="13"/>
      <c r="L303" s="28"/>
      <c r="M303" s="13"/>
      <c r="N303" s="34"/>
      <c r="O303" s="28"/>
      <c r="P303" s="13"/>
      <c r="Q303" s="13"/>
    </row>
    <row r="304" spans="1:22" ht="35.1" customHeight="1" x14ac:dyDescent="0.25">
      <c r="A304" s="34"/>
      <c r="B304" s="24"/>
      <c r="C304" s="126"/>
      <c r="D304" s="13" t="s">
        <v>761</v>
      </c>
      <c r="E304" s="28" t="s">
        <v>1048</v>
      </c>
      <c r="F304" s="28"/>
      <c r="G304" s="13"/>
      <c r="H304" s="13" t="str">
        <f t="shared" si="4"/>
        <v>TPS 043 RT. 01 RW. 12</v>
      </c>
      <c r="I304" s="30" t="s">
        <v>847</v>
      </c>
      <c r="J304" s="30" t="s">
        <v>1085</v>
      </c>
      <c r="K304" s="13"/>
      <c r="L304" s="28"/>
      <c r="M304" s="13"/>
      <c r="N304" s="34"/>
      <c r="O304" s="28"/>
      <c r="P304" s="13"/>
      <c r="Q304" s="13"/>
    </row>
    <row r="305" spans="1:20" ht="35.1" customHeight="1" x14ac:dyDescent="0.25">
      <c r="A305" s="34"/>
      <c r="B305" s="24"/>
      <c r="C305" s="126"/>
      <c r="D305" s="13" t="s">
        <v>761</v>
      </c>
      <c r="E305" s="28" t="s">
        <v>1048</v>
      </c>
      <c r="F305" s="28"/>
      <c r="G305" s="13"/>
      <c r="H305" s="13" t="str">
        <f t="shared" si="4"/>
        <v>TPS 044 RT. 02 - 03 RW. 12</v>
      </c>
      <c r="I305" s="30" t="s">
        <v>849</v>
      </c>
      <c r="J305" s="30" t="s">
        <v>1086</v>
      </c>
      <c r="K305" s="13"/>
      <c r="L305" s="28"/>
      <c r="M305" s="13"/>
      <c r="N305" s="34"/>
      <c r="O305" s="28"/>
      <c r="P305" s="13"/>
      <c r="Q305" s="13"/>
    </row>
    <row r="306" spans="1:20" ht="35.1" customHeight="1" x14ac:dyDescent="0.25">
      <c r="A306" s="34"/>
      <c r="B306" s="24"/>
      <c r="C306" s="126"/>
      <c r="D306" s="13" t="s">
        <v>761</v>
      </c>
      <c r="E306" s="28" t="s">
        <v>1048</v>
      </c>
      <c r="F306" s="28"/>
      <c r="G306" s="13"/>
      <c r="H306" s="13" t="str">
        <f t="shared" si="4"/>
        <v>TPS 045 RT. 03 - 04 - 05 RW. 12</v>
      </c>
      <c r="I306" s="30" t="s">
        <v>851</v>
      </c>
      <c r="J306" s="30" t="s">
        <v>1087</v>
      </c>
      <c r="K306" s="13"/>
      <c r="L306" s="28"/>
      <c r="M306" s="13"/>
      <c r="N306" s="34"/>
      <c r="O306" s="28"/>
      <c r="P306" s="13"/>
      <c r="Q306" s="13"/>
    </row>
    <row r="307" spans="1:20" ht="35.1" customHeight="1" x14ac:dyDescent="0.25">
      <c r="A307" s="34"/>
      <c r="B307" s="24"/>
      <c r="C307" s="126"/>
      <c r="D307" s="13" t="s">
        <v>761</v>
      </c>
      <c r="E307" s="28" t="s">
        <v>1048</v>
      </c>
      <c r="F307" s="28"/>
      <c r="G307" s="13"/>
      <c r="H307" s="13" t="str">
        <f t="shared" si="4"/>
        <v>TPS 046 RT. 01 - 02 RW. 13</v>
      </c>
      <c r="I307" s="30" t="s">
        <v>853</v>
      </c>
      <c r="J307" s="30" t="s">
        <v>1088</v>
      </c>
      <c r="K307" s="13"/>
      <c r="L307" s="28"/>
      <c r="M307" s="13"/>
      <c r="N307" s="34"/>
      <c r="O307" s="28"/>
      <c r="P307" s="13"/>
      <c r="Q307" s="13"/>
    </row>
    <row r="308" spans="1:20" ht="35.1" customHeight="1" x14ac:dyDescent="0.25">
      <c r="A308" s="34"/>
      <c r="B308" s="24"/>
      <c r="C308" s="126"/>
      <c r="D308" s="13" t="s">
        <v>761</v>
      </c>
      <c r="E308" s="28" t="s">
        <v>1048</v>
      </c>
      <c r="F308" s="28"/>
      <c r="G308" s="13"/>
      <c r="H308" s="13" t="str">
        <f t="shared" si="4"/>
        <v>TPS 047 Griya Kencana 2 blok KK 12A</v>
      </c>
      <c r="I308" s="30" t="s">
        <v>855</v>
      </c>
      <c r="J308" s="30" t="s">
        <v>1089</v>
      </c>
      <c r="K308" s="13"/>
      <c r="L308" s="28"/>
      <c r="M308" s="13"/>
      <c r="N308" s="34"/>
      <c r="O308" s="28"/>
      <c r="P308" s="13"/>
      <c r="Q308" s="13"/>
    </row>
    <row r="309" spans="1:20" ht="35.1" customHeight="1" x14ac:dyDescent="0.25">
      <c r="A309" s="34"/>
      <c r="B309" s="24"/>
      <c r="C309" s="126"/>
      <c r="D309" s="13" t="s">
        <v>761</v>
      </c>
      <c r="E309" s="28" t="s">
        <v>1048</v>
      </c>
      <c r="F309" s="28"/>
      <c r="G309" s="13"/>
      <c r="H309" s="13" t="str">
        <f t="shared" si="4"/>
        <v>TPS 048 RT. 01 - 02 RW. 14</v>
      </c>
      <c r="I309" s="30" t="s">
        <v>857</v>
      </c>
      <c r="J309" s="30" t="s">
        <v>1090</v>
      </c>
      <c r="K309" s="13"/>
      <c r="L309" s="28"/>
      <c r="M309" s="13"/>
      <c r="N309" s="34"/>
      <c r="O309" s="28"/>
      <c r="P309" s="13"/>
      <c r="Q309" s="13"/>
    </row>
    <row r="310" spans="1:20" ht="35.1" customHeight="1" x14ac:dyDescent="0.25">
      <c r="A310" s="34"/>
      <c r="B310" s="24"/>
      <c r="C310" s="126"/>
      <c r="D310" s="13" t="s">
        <v>761</v>
      </c>
      <c r="E310" s="28" t="s">
        <v>1048</v>
      </c>
      <c r="F310" s="28"/>
      <c r="G310" s="13"/>
      <c r="H310" s="13" t="str">
        <f t="shared" si="4"/>
        <v>TPS 049 RT. 02 - 03 RW. 14</v>
      </c>
      <c r="I310" s="30" t="s">
        <v>859</v>
      </c>
      <c r="J310" s="30" t="s">
        <v>1091</v>
      </c>
      <c r="K310" s="13"/>
      <c r="L310" s="28"/>
      <c r="M310" s="13"/>
      <c r="N310" s="34"/>
      <c r="O310" s="28"/>
      <c r="P310" s="13"/>
      <c r="Q310" s="13"/>
    </row>
    <row r="311" spans="1:20" ht="35.1" customHeight="1" x14ac:dyDescent="0.25">
      <c r="A311" s="34"/>
      <c r="B311" s="24"/>
      <c r="C311" s="126"/>
      <c r="D311" s="13" t="s">
        <v>761</v>
      </c>
      <c r="E311" s="28" t="s">
        <v>1048</v>
      </c>
      <c r="F311" s="28"/>
      <c r="G311" s="13"/>
      <c r="H311" s="13" t="str">
        <f t="shared" si="4"/>
        <v>TPS 050 RT. 01 - 02 RW. 15</v>
      </c>
      <c r="I311" s="30" t="s">
        <v>861</v>
      </c>
      <c r="J311" s="30" t="s">
        <v>1092</v>
      </c>
      <c r="K311" s="13"/>
      <c r="L311" s="28"/>
      <c r="M311" s="13"/>
      <c r="N311" s="34"/>
      <c r="O311" s="28"/>
      <c r="P311" s="13"/>
      <c r="Q311" s="13"/>
    </row>
    <row r="312" spans="1:20" ht="35.1" customHeight="1" x14ac:dyDescent="0.25">
      <c r="A312" s="34"/>
      <c r="B312" s="24"/>
      <c r="C312" s="126"/>
      <c r="D312" s="13" t="s">
        <v>761</v>
      </c>
      <c r="E312" s="28" t="s">
        <v>1048</v>
      </c>
      <c r="F312" s="28"/>
      <c r="G312" s="13"/>
      <c r="H312" s="13" t="str">
        <f t="shared" si="4"/>
        <v>TPS 051 RT. 02 - 03 - 04 RW. 15</v>
      </c>
      <c r="I312" s="30" t="s">
        <v>863</v>
      </c>
      <c r="J312" s="30" t="s">
        <v>1093</v>
      </c>
      <c r="K312" s="13"/>
      <c r="L312" s="28"/>
      <c r="M312" s="13"/>
      <c r="N312" s="34"/>
      <c r="O312" s="28"/>
      <c r="P312" s="13"/>
      <c r="Q312" s="13"/>
    </row>
    <row r="313" spans="1:20" ht="63" x14ac:dyDescent="0.25">
      <c r="A313" s="34">
        <v>203</v>
      </c>
      <c r="B313" s="24">
        <v>49</v>
      </c>
      <c r="C313" s="126"/>
      <c r="D313" s="13" t="s">
        <v>761</v>
      </c>
      <c r="E313" s="28" t="s">
        <v>1094</v>
      </c>
      <c r="F313" s="387" t="s">
        <v>8339</v>
      </c>
      <c r="G313" s="13">
        <v>65</v>
      </c>
      <c r="H313" s="13" t="str">
        <f t="shared" si="4"/>
        <v>TPS 001 Jl. Tanah Seratus Rt. 01/Rw. 01</v>
      </c>
      <c r="I313" s="28" t="s">
        <v>763</v>
      </c>
      <c r="J313" s="69" t="s">
        <v>1095</v>
      </c>
      <c r="K313" s="13">
        <v>2</v>
      </c>
      <c r="L313" s="30" t="s">
        <v>2106</v>
      </c>
      <c r="M313" s="34" t="s">
        <v>489</v>
      </c>
      <c r="N313" s="34">
        <v>77090636</v>
      </c>
      <c r="O313" s="5" t="s">
        <v>1917</v>
      </c>
      <c r="P313" s="34" t="s">
        <v>2107</v>
      </c>
      <c r="Q313" s="13"/>
      <c r="R313" s="340">
        <v>16</v>
      </c>
    </row>
    <row r="314" spans="1:20" ht="47.25" x14ac:dyDescent="0.25">
      <c r="A314" s="34">
        <v>204</v>
      </c>
      <c r="B314" s="24">
        <v>50</v>
      </c>
      <c r="C314" s="126"/>
      <c r="D314" s="13" t="s">
        <v>761</v>
      </c>
      <c r="E314" s="28" t="s">
        <v>1094</v>
      </c>
      <c r="F314" s="387"/>
      <c r="G314" s="13"/>
      <c r="H314" s="13" t="str">
        <f t="shared" si="4"/>
        <v>TPS 002 Jl. Tanah Seratus Rt. 05/Rw. 01</v>
      </c>
      <c r="I314" s="28" t="s">
        <v>765</v>
      </c>
      <c r="J314" s="69" t="s">
        <v>1096</v>
      </c>
      <c r="K314" s="13"/>
      <c r="L314" s="289" t="s">
        <v>8523</v>
      </c>
      <c r="M314" s="292" t="s">
        <v>490</v>
      </c>
      <c r="N314" s="292">
        <v>78071241</v>
      </c>
      <c r="O314" s="299" t="s">
        <v>8492</v>
      </c>
      <c r="P314" s="312" t="s">
        <v>8524</v>
      </c>
      <c r="Q314" s="13"/>
      <c r="T314" s="340">
        <v>18</v>
      </c>
    </row>
    <row r="315" spans="1:20" ht="35.1" customHeight="1" x14ac:dyDescent="0.25">
      <c r="A315" s="34"/>
      <c r="B315" s="24"/>
      <c r="C315" s="126"/>
      <c r="D315" s="13" t="s">
        <v>761</v>
      </c>
      <c r="E315" s="28" t="s">
        <v>1094</v>
      </c>
      <c r="F315" s="387"/>
      <c r="G315" s="13"/>
      <c r="H315" s="13" t="str">
        <f t="shared" si="4"/>
        <v>TPS 003 Jl. Tanah Seratus Rt. 03/Rw. 01</v>
      </c>
      <c r="I315" s="28" t="s">
        <v>767</v>
      </c>
      <c r="J315" s="69" t="s">
        <v>1097</v>
      </c>
      <c r="K315" s="13"/>
      <c r="L315" s="30"/>
      <c r="M315" s="34"/>
      <c r="N315" s="34"/>
      <c r="O315" s="30"/>
      <c r="P315" s="34"/>
      <c r="Q315" s="13"/>
    </row>
    <row r="316" spans="1:20" ht="35.1" customHeight="1" x14ac:dyDescent="0.25">
      <c r="A316" s="34"/>
      <c r="B316" s="24"/>
      <c r="C316" s="126"/>
      <c r="D316" s="13" t="s">
        <v>761</v>
      </c>
      <c r="E316" s="28" t="s">
        <v>1094</v>
      </c>
      <c r="F316" s="387"/>
      <c r="G316" s="13"/>
      <c r="H316" s="13" t="str">
        <f t="shared" si="4"/>
        <v>TPS 004 Jl. Tanah Seratus Rt. 01/Rw. 01</v>
      </c>
      <c r="I316" s="28" t="s">
        <v>769</v>
      </c>
      <c r="J316" s="69" t="s">
        <v>1095</v>
      </c>
      <c r="K316" s="13"/>
      <c r="L316" s="28"/>
      <c r="M316" s="13"/>
      <c r="N316" s="34"/>
      <c r="O316" s="28"/>
      <c r="P316" s="13"/>
      <c r="Q316" s="13"/>
    </row>
    <row r="317" spans="1:20" ht="35.1" customHeight="1" x14ac:dyDescent="0.25">
      <c r="A317" s="34"/>
      <c r="B317" s="24"/>
      <c r="C317" s="126"/>
      <c r="D317" s="13" t="s">
        <v>761</v>
      </c>
      <c r="E317" s="28" t="s">
        <v>1094</v>
      </c>
      <c r="F317" s="387"/>
      <c r="G317" s="13"/>
      <c r="H317" s="13" t="str">
        <f t="shared" si="4"/>
        <v>TPS 005 Jl. Tanah Seratus Rt. 04/Rw. 01</v>
      </c>
      <c r="I317" s="28" t="s">
        <v>771</v>
      </c>
      <c r="J317" s="69" t="s">
        <v>1098</v>
      </c>
      <c r="K317" s="13"/>
      <c r="L317" s="28"/>
      <c r="M317" s="13"/>
      <c r="N317" s="34"/>
      <c r="O317" s="28"/>
      <c r="P317" s="13"/>
      <c r="Q317" s="13"/>
    </row>
    <row r="318" spans="1:20" ht="35.1" customHeight="1" x14ac:dyDescent="0.25">
      <c r="A318" s="34"/>
      <c r="B318" s="24"/>
      <c r="C318" s="126"/>
      <c r="D318" s="13" t="s">
        <v>761</v>
      </c>
      <c r="E318" s="28" t="s">
        <v>1094</v>
      </c>
      <c r="F318" s="387"/>
      <c r="G318" s="13"/>
      <c r="H318" s="13" t="str">
        <f t="shared" si="4"/>
        <v>TPS 006 Jl. Tanah Seratus Rt. 05/Rw. 01</v>
      </c>
      <c r="I318" s="28" t="s">
        <v>773</v>
      </c>
      <c r="J318" s="69" t="s">
        <v>1096</v>
      </c>
      <c r="K318" s="13"/>
      <c r="L318" s="28"/>
      <c r="M318" s="13"/>
      <c r="N318" s="34"/>
      <c r="O318" s="28"/>
      <c r="P318" s="13"/>
      <c r="Q318" s="13"/>
    </row>
    <row r="319" spans="1:20" ht="35.1" customHeight="1" x14ac:dyDescent="0.25">
      <c r="A319" s="34"/>
      <c r="B319" s="24"/>
      <c r="C319" s="126"/>
      <c r="D319" s="13" t="s">
        <v>761</v>
      </c>
      <c r="E319" s="28" t="s">
        <v>1094</v>
      </c>
      <c r="F319" s="387"/>
      <c r="G319" s="13"/>
      <c r="H319" s="13" t="str">
        <f t="shared" si="4"/>
        <v>TPS 007 Jl. Tanah Seratus Rt. 07/Rw. 01</v>
      </c>
      <c r="I319" s="28" t="s">
        <v>775</v>
      </c>
      <c r="J319" s="69" t="s">
        <v>1099</v>
      </c>
      <c r="K319" s="13"/>
      <c r="L319" s="28"/>
      <c r="M319" s="13"/>
      <c r="N319" s="34"/>
      <c r="O319" s="28"/>
      <c r="P319" s="13"/>
      <c r="Q319" s="13"/>
    </row>
    <row r="320" spans="1:20" ht="35.1" customHeight="1" x14ac:dyDescent="0.25">
      <c r="A320" s="34"/>
      <c r="B320" s="24"/>
      <c r="C320" s="126"/>
      <c r="D320" s="13" t="s">
        <v>761</v>
      </c>
      <c r="E320" s="28" t="s">
        <v>1094</v>
      </c>
      <c r="F320" s="387"/>
      <c r="G320" s="13"/>
      <c r="H320" s="13" t="str">
        <f t="shared" si="4"/>
        <v>TPS 008 Jl. Tanah Seratus Rt. 02/Rw. 02</v>
      </c>
      <c r="I320" s="28" t="s">
        <v>777</v>
      </c>
      <c r="J320" s="69" t="s">
        <v>1100</v>
      </c>
      <c r="K320" s="13"/>
      <c r="L320" s="28"/>
      <c r="M320" s="13"/>
      <c r="N320" s="34"/>
      <c r="O320" s="28"/>
      <c r="P320" s="13"/>
      <c r="Q320" s="13"/>
    </row>
    <row r="321" spans="1:20" ht="35.1" customHeight="1" x14ac:dyDescent="0.25">
      <c r="A321" s="34"/>
      <c r="B321" s="24"/>
      <c r="C321" s="126"/>
      <c r="D321" s="13" t="s">
        <v>761</v>
      </c>
      <c r="E321" s="28" t="s">
        <v>1094</v>
      </c>
      <c r="F321" s="387"/>
      <c r="G321" s="13"/>
      <c r="H321" s="13" t="str">
        <f t="shared" si="4"/>
        <v>TPS 009 Jl. Sektor Rt. 05/Rw. 10</v>
      </c>
      <c r="I321" s="28" t="s">
        <v>779</v>
      </c>
      <c r="J321" s="69" t="s">
        <v>1101</v>
      </c>
      <c r="K321" s="13"/>
      <c r="L321" s="28"/>
      <c r="M321" s="13"/>
      <c r="N321" s="34"/>
      <c r="O321" s="28"/>
      <c r="P321" s="13"/>
      <c r="Q321" s="13"/>
    </row>
    <row r="322" spans="1:20" ht="35.1" customHeight="1" x14ac:dyDescent="0.25">
      <c r="A322" s="34"/>
      <c r="B322" s="24"/>
      <c r="C322" s="126"/>
      <c r="D322" s="13" t="s">
        <v>761</v>
      </c>
      <c r="E322" s="28" t="s">
        <v>1094</v>
      </c>
      <c r="F322" s="387"/>
      <c r="G322" s="13"/>
      <c r="H322" s="13" t="str">
        <f t="shared" si="4"/>
        <v>TPS 010 Jl. Tanah Seratus Rt. 02/Rw. 02</v>
      </c>
      <c r="I322" s="28" t="s">
        <v>781</v>
      </c>
      <c r="J322" s="69" t="s">
        <v>1100</v>
      </c>
      <c r="K322" s="13"/>
      <c r="L322" s="28"/>
      <c r="M322" s="13"/>
      <c r="N322" s="34"/>
      <c r="O322" s="28"/>
      <c r="P322" s="13"/>
      <c r="Q322" s="13"/>
    </row>
    <row r="323" spans="1:20" ht="35.1" customHeight="1" x14ac:dyDescent="0.25">
      <c r="A323" s="34"/>
      <c r="B323" s="24"/>
      <c r="C323" s="126"/>
      <c r="D323" s="13" t="s">
        <v>761</v>
      </c>
      <c r="E323" s="28" t="s">
        <v>1094</v>
      </c>
      <c r="F323" s="387"/>
      <c r="G323" s="13"/>
      <c r="H323" s="13" t="str">
        <f t="shared" si="4"/>
        <v>TPS 011 Jl. Tanah Seratus Rt. 02/Rw. 02</v>
      </c>
      <c r="I323" s="28" t="s">
        <v>783</v>
      </c>
      <c r="J323" s="69" t="s">
        <v>1100</v>
      </c>
      <c r="K323" s="13"/>
      <c r="L323" s="28"/>
      <c r="M323" s="13"/>
      <c r="N323" s="34"/>
      <c r="O323" s="28"/>
      <c r="P323" s="13"/>
      <c r="Q323" s="13"/>
    </row>
    <row r="324" spans="1:20" ht="35.1" customHeight="1" x14ac:dyDescent="0.25">
      <c r="A324" s="34"/>
      <c r="B324" s="24"/>
      <c r="C324" s="126"/>
      <c r="D324" s="13" t="s">
        <v>761</v>
      </c>
      <c r="E324" s="28" t="s">
        <v>1094</v>
      </c>
      <c r="F324" s="387"/>
      <c r="G324" s="13"/>
      <c r="H324" s="13" t="str">
        <f t="shared" si="4"/>
        <v>TPS 012 Jl. Tanah Seratus Rt. 03/Rw. 02</v>
      </c>
      <c r="I324" s="28" t="s">
        <v>785</v>
      </c>
      <c r="J324" s="69" t="s">
        <v>1102</v>
      </c>
      <c r="K324" s="13"/>
      <c r="L324" s="28"/>
      <c r="M324" s="13"/>
      <c r="N324" s="34"/>
      <c r="O324" s="28"/>
      <c r="P324" s="13"/>
      <c r="Q324" s="13"/>
    </row>
    <row r="325" spans="1:20" ht="35.1" customHeight="1" x14ac:dyDescent="0.25">
      <c r="A325" s="34"/>
      <c r="B325" s="24"/>
      <c r="C325" s="126"/>
      <c r="D325" s="13" t="s">
        <v>761</v>
      </c>
      <c r="E325" s="28" t="s">
        <v>1094</v>
      </c>
      <c r="F325" s="387"/>
      <c r="G325" s="13"/>
      <c r="H325" s="13" t="str">
        <f t="shared" si="4"/>
        <v>TPS 013 Jl. Tanah Seratus Rt. 05/Rw. 01</v>
      </c>
      <c r="I325" s="28" t="s">
        <v>787</v>
      </c>
      <c r="J325" s="69" t="s">
        <v>1096</v>
      </c>
      <c r="K325" s="13"/>
      <c r="L325" s="28"/>
      <c r="M325" s="13"/>
      <c r="N325" s="34"/>
      <c r="O325" s="28"/>
      <c r="P325" s="13"/>
      <c r="Q325" s="13"/>
    </row>
    <row r="326" spans="1:20" ht="78.75" x14ac:dyDescent="0.25">
      <c r="A326" s="34">
        <v>205</v>
      </c>
      <c r="B326" s="24">
        <v>51</v>
      </c>
      <c r="C326" s="126"/>
      <c r="D326" s="13" t="s">
        <v>761</v>
      </c>
      <c r="E326" s="28" t="s">
        <v>1094</v>
      </c>
      <c r="F326" s="387"/>
      <c r="G326" s="13"/>
      <c r="H326" s="13" t="str">
        <f t="shared" si="4"/>
        <v>TPS 014 Jl. Tanah Seratus Rt. 01/Rw. 03</v>
      </c>
      <c r="I326" s="28" t="s">
        <v>789</v>
      </c>
      <c r="J326" s="69" t="s">
        <v>1103</v>
      </c>
      <c r="K326" s="13">
        <v>2</v>
      </c>
      <c r="L326" s="63" t="s">
        <v>8294</v>
      </c>
      <c r="M326" s="67" t="s">
        <v>739</v>
      </c>
      <c r="N326" s="67">
        <v>80050275</v>
      </c>
      <c r="O326" s="63" t="s">
        <v>8295</v>
      </c>
      <c r="P326" s="67" t="s">
        <v>8296</v>
      </c>
      <c r="Q326" s="13"/>
      <c r="S326" s="340">
        <v>17</v>
      </c>
    </row>
    <row r="327" spans="1:20" ht="47.25" x14ac:dyDescent="0.25">
      <c r="A327" s="34">
        <v>206</v>
      </c>
      <c r="B327" s="24">
        <v>52</v>
      </c>
      <c r="C327" s="126"/>
      <c r="D327" s="13" t="s">
        <v>761</v>
      </c>
      <c r="E327" s="28" t="s">
        <v>1094</v>
      </c>
      <c r="F327" s="387"/>
      <c r="G327" s="13"/>
      <c r="H327" s="13" t="str">
        <f t="shared" si="4"/>
        <v>TPS 015 Jl. Tanah Seratus Rt. 04/Rw. 04</v>
      </c>
      <c r="I327" s="28" t="s">
        <v>791</v>
      </c>
      <c r="J327" s="69" t="s">
        <v>1104</v>
      </c>
      <c r="K327" s="13"/>
      <c r="L327" s="289" t="s">
        <v>8525</v>
      </c>
      <c r="M327" s="292" t="s">
        <v>490</v>
      </c>
      <c r="N327" s="292">
        <v>80101161</v>
      </c>
      <c r="O327" s="289" t="s">
        <v>8492</v>
      </c>
      <c r="P327" s="312" t="s">
        <v>8526</v>
      </c>
      <c r="Q327" s="13"/>
      <c r="T327" s="340">
        <v>19</v>
      </c>
    </row>
    <row r="328" spans="1:20" ht="31.5" x14ac:dyDescent="0.25">
      <c r="A328" s="34"/>
      <c r="B328" s="24"/>
      <c r="C328" s="126"/>
      <c r="D328" s="13" t="s">
        <v>761</v>
      </c>
      <c r="E328" s="28" t="s">
        <v>1094</v>
      </c>
      <c r="F328" s="387"/>
      <c r="G328" s="13"/>
      <c r="H328" s="13" t="str">
        <f t="shared" ref="H328:H391" si="5">CONCATENATE(I328," ",J328)</f>
        <v>TPS 016 Jl. Tanah Seratus Rt. 02/Rw. 03</v>
      </c>
      <c r="I328" s="28" t="s">
        <v>793</v>
      </c>
      <c r="J328" s="69" t="s">
        <v>1105</v>
      </c>
      <c r="K328" s="13"/>
      <c r="L328" s="28"/>
      <c r="M328" s="13"/>
      <c r="N328" s="34"/>
      <c r="O328" s="28"/>
      <c r="P328" s="13"/>
      <c r="Q328" s="13"/>
    </row>
    <row r="329" spans="1:20" ht="35.1" customHeight="1" x14ac:dyDescent="0.25">
      <c r="A329" s="34"/>
      <c r="B329" s="24"/>
      <c r="C329" s="126"/>
      <c r="D329" s="13" t="s">
        <v>761</v>
      </c>
      <c r="E329" s="28" t="s">
        <v>1094</v>
      </c>
      <c r="F329" s="387"/>
      <c r="G329" s="13"/>
      <c r="H329" s="13" t="str">
        <f t="shared" si="5"/>
        <v>TPS 017 Jl. Sektor V I Rt. 02/Rw. 08</v>
      </c>
      <c r="I329" s="28" t="s">
        <v>795</v>
      </c>
      <c r="J329" s="69" t="s">
        <v>1106</v>
      </c>
      <c r="K329" s="13"/>
      <c r="L329" s="28"/>
      <c r="M329" s="13"/>
      <c r="N329" s="34"/>
      <c r="O329" s="28"/>
      <c r="P329" s="13"/>
      <c r="Q329" s="13"/>
    </row>
    <row r="330" spans="1:20" ht="35.1" customHeight="1" x14ac:dyDescent="0.25">
      <c r="A330" s="34"/>
      <c r="B330" s="24"/>
      <c r="C330" s="126"/>
      <c r="D330" s="13" t="s">
        <v>761</v>
      </c>
      <c r="E330" s="28" t="s">
        <v>1094</v>
      </c>
      <c r="F330" s="387"/>
      <c r="G330" s="13"/>
      <c r="H330" s="13" t="str">
        <f t="shared" si="5"/>
        <v>TPS 018 Jl. Winong Dalam Rt. 03/Rw. 03</v>
      </c>
      <c r="I330" s="28" t="s">
        <v>797</v>
      </c>
      <c r="J330" s="69" t="s">
        <v>1107</v>
      </c>
      <c r="K330" s="13"/>
      <c r="L330" s="28"/>
      <c r="M330" s="13"/>
      <c r="N330" s="34"/>
      <c r="O330" s="28"/>
      <c r="P330" s="13"/>
      <c r="Q330" s="13"/>
    </row>
    <row r="331" spans="1:20" ht="35.1" customHeight="1" x14ac:dyDescent="0.25">
      <c r="A331" s="34"/>
      <c r="B331" s="24"/>
      <c r="C331" s="126"/>
      <c r="D331" s="13" t="s">
        <v>761</v>
      </c>
      <c r="E331" s="28" t="s">
        <v>1094</v>
      </c>
      <c r="F331" s="387"/>
      <c r="G331" s="13"/>
      <c r="H331" s="13" t="str">
        <f t="shared" si="5"/>
        <v>TPS 019 Jl. Winong Dalam Rt. 03/Rw. 03</v>
      </c>
      <c r="I331" s="28" t="s">
        <v>799</v>
      </c>
      <c r="J331" s="69" t="s">
        <v>1107</v>
      </c>
      <c r="K331" s="13"/>
      <c r="L331" s="28"/>
      <c r="M331" s="13"/>
      <c r="N331" s="34"/>
      <c r="O331" s="28"/>
      <c r="P331" s="13"/>
      <c r="Q331" s="13"/>
    </row>
    <row r="332" spans="1:20" ht="35.1" customHeight="1" x14ac:dyDescent="0.25">
      <c r="A332" s="34"/>
      <c r="B332" s="24"/>
      <c r="C332" s="126"/>
      <c r="D332" s="13" t="s">
        <v>761</v>
      </c>
      <c r="E332" s="28" t="s">
        <v>1094</v>
      </c>
      <c r="F332" s="387"/>
      <c r="G332" s="13"/>
      <c r="H332" s="13" t="str">
        <f t="shared" si="5"/>
        <v>TPS 020 Jl. Tanah Seratus Rt. 04/Rw. 03</v>
      </c>
      <c r="I332" s="28" t="s">
        <v>801</v>
      </c>
      <c r="J332" s="69" t="s">
        <v>1108</v>
      </c>
      <c r="K332" s="13"/>
      <c r="L332" s="28"/>
      <c r="M332" s="13"/>
      <c r="N332" s="34"/>
      <c r="O332" s="28"/>
      <c r="P332" s="13"/>
      <c r="Q332" s="13"/>
    </row>
    <row r="333" spans="1:20" ht="35.1" customHeight="1" x14ac:dyDescent="0.25">
      <c r="A333" s="34"/>
      <c r="B333" s="24"/>
      <c r="C333" s="126"/>
      <c r="D333" s="13" t="s">
        <v>761</v>
      </c>
      <c r="E333" s="28" t="s">
        <v>1094</v>
      </c>
      <c r="F333" s="387"/>
      <c r="G333" s="13"/>
      <c r="H333" s="13" t="str">
        <f t="shared" si="5"/>
        <v>TPS 021 Jl. Tanah Seratus Rt. 02/Rw.02</v>
      </c>
      <c r="I333" s="28" t="s">
        <v>803</v>
      </c>
      <c r="J333" s="69" t="s">
        <v>1109</v>
      </c>
      <c r="K333" s="13"/>
      <c r="L333" s="28"/>
      <c r="M333" s="13"/>
      <c r="N333" s="34"/>
      <c r="O333" s="28"/>
      <c r="P333" s="13"/>
      <c r="Q333" s="13"/>
    </row>
    <row r="334" spans="1:20" ht="35.1" customHeight="1" x14ac:dyDescent="0.25">
      <c r="A334" s="34"/>
      <c r="B334" s="24"/>
      <c r="C334" s="126"/>
      <c r="D334" s="13" t="s">
        <v>761</v>
      </c>
      <c r="E334" s="28" t="s">
        <v>1094</v>
      </c>
      <c r="F334" s="387"/>
      <c r="G334" s="13"/>
      <c r="H334" s="13" t="str">
        <f t="shared" si="5"/>
        <v>TPS 022 Jl. Tanah Seratus Rt. 06/Rw. 04</v>
      </c>
      <c r="I334" s="28" t="s">
        <v>805</v>
      </c>
      <c r="J334" s="69" t="s">
        <v>1110</v>
      </c>
      <c r="K334" s="13"/>
      <c r="L334" s="28"/>
      <c r="M334" s="13"/>
      <c r="N334" s="34"/>
      <c r="O334" s="28"/>
      <c r="P334" s="13"/>
      <c r="Q334" s="13"/>
    </row>
    <row r="335" spans="1:20" ht="35.1" customHeight="1" x14ac:dyDescent="0.25">
      <c r="A335" s="34"/>
      <c r="B335" s="24"/>
      <c r="C335" s="126"/>
      <c r="D335" s="13" t="s">
        <v>761</v>
      </c>
      <c r="E335" s="28" t="s">
        <v>1094</v>
      </c>
      <c r="F335" s="387"/>
      <c r="G335" s="13"/>
      <c r="H335" s="13" t="str">
        <f t="shared" si="5"/>
        <v>TPS 023 Jl. Winong Rt. 02/Rw. 04</v>
      </c>
      <c r="I335" s="28" t="s">
        <v>807</v>
      </c>
      <c r="J335" s="69" t="s">
        <v>1111</v>
      </c>
      <c r="K335" s="13"/>
      <c r="L335" s="28"/>
      <c r="M335" s="13"/>
      <c r="N335" s="34"/>
      <c r="O335" s="28"/>
      <c r="P335" s="13"/>
      <c r="Q335" s="13"/>
    </row>
    <row r="336" spans="1:20" ht="35.1" customHeight="1" x14ac:dyDescent="0.25">
      <c r="A336" s="34"/>
      <c r="B336" s="24"/>
      <c r="C336" s="126"/>
      <c r="D336" s="13" t="s">
        <v>761</v>
      </c>
      <c r="E336" s="28" t="s">
        <v>1094</v>
      </c>
      <c r="F336" s="387"/>
      <c r="G336" s="13"/>
      <c r="H336" s="13" t="str">
        <f t="shared" si="5"/>
        <v>TPS 024 Jl. Winong Rt. 03/Rw. 04</v>
      </c>
      <c r="I336" s="28" t="s">
        <v>809</v>
      </c>
      <c r="J336" s="69" t="s">
        <v>1112</v>
      </c>
      <c r="K336" s="13"/>
      <c r="L336" s="28"/>
      <c r="M336" s="13"/>
      <c r="N336" s="34"/>
      <c r="O336" s="28"/>
      <c r="P336" s="13"/>
      <c r="Q336" s="13"/>
    </row>
    <row r="337" spans="1:20" ht="35.1" customHeight="1" x14ac:dyDescent="0.25">
      <c r="A337" s="34"/>
      <c r="B337" s="24"/>
      <c r="C337" s="126"/>
      <c r="D337" s="13" t="s">
        <v>761</v>
      </c>
      <c r="E337" s="28" t="s">
        <v>1094</v>
      </c>
      <c r="F337" s="387"/>
      <c r="G337" s="13"/>
      <c r="H337" s="13" t="str">
        <f t="shared" si="5"/>
        <v>TPS 025 Jl. Winong Rt. 02/Rw. 04</v>
      </c>
      <c r="I337" s="28" t="s">
        <v>811</v>
      </c>
      <c r="J337" s="69" t="s">
        <v>1111</v>
      </c>
      <c r="K337" s="13"/>
      <c r="L337" s="28"/>
      <c r="M337" s="13"/>
      <c r="N337" s="34"/>
      <c r="O337" s="28"/>
      <c r="P337" s="13"/>
      <c r="Q337" s="13"/>
    </row>
    <row r="338" spans="1:20" ht="35.1" customHeight="1" x14ac:dyDescent="0.25">
      <c r="A338" s="34"/>
      <c r="B338" s="24"/>
      <c r="C338" s="126"/>
      <c r="D338" s="13" t="s">
        <v>761</v>
      </c>
      <c r="E338" s="28" t="s">
        <v>1094</v>
      </c>
      <c r="F338" s="387"/>
      <c r="G338" s="13"/>
      <c r="H338" s="13" t="str">
        <f t="shared" si="5"/>
        <v>TPS 026 Jl. Tanah Seratus Rt. 04/Rw. 04</v>
      </c>
      <c r="I338" s="28" t="s">
        <v>813</v>
      </c>
      <c r="J338" s="69" t="s">
        <v>1104</v>
      </c>
      <c r="K338" s="13"/>
      <c r="L338" s="28"/>
      <c r="M338" s="13"/>
      <c r="N338" s="34"/>
      <c r="O338" s="28"/>
      <c r="P338" s="13"/>
      <c r="Q338" s="13"/>
    </row>
    <row r="339" spans="1:20" ht="63" x14ac:dyDescent="0.25">
      <c r="A339" s="34">
        <v>207</v>
      </c>
      <c r="B339" s="24">
        <v>53</v>
      </c>
      <c r="C339" s="126"/>
      <c r="D339" s="13" t="s">
        <v>761</v>
      </c>
      <c r="E339" s="28" t="s">
        <v>1094</v>
      </c>
      <c r="F339" s="387"/>
      <c r="G339" s="13"/>
      <c r="H339" s="13" t="str">
        <f t="shared" si="5"/>
        <v>TPS 027 Jl. Tanah Seratus Rt. 05/Rw. 04</v>
      </c>
      <c r="I339" s="28" t="s">
        <v>815</v>
      </c>
      <c r="J339" s="69" t="s">
        <v>1113</v>
      </c>
      <c r="K339" s="13">
        <v>2</v>
      </c>
      <c r="L339" s="30" t="s">
        <v>2108</v>
      </c>
      <c r="M339" s="34" t="s">
        <v>491</v>
      </c>
      <c r="N339" s="34">
        <v>91110018</v>
      </c>
      <c r="O339" s="5" t="s">
        <v>1917</v>
      </c>
      <c r="P339" s="34" t="s">
        <v>2109</v>
      </c>
      <c r="Q339" s="13"/>
      <c r="R339" s="340">
        <v>17</v>
      </c>
    </row>
    <row r="340" spans="1:20" ht="47.25" x14ac:dyDescent="0.25">
      <c r="A340" s="34">
        <v>208</v>
      </c>
      <c r="B340" s="24">
        <v>54</v>
      </c>
      <c r="C340" s="126"/>
      <c r="D340" s="13" t="s">
        <v>761</v>
      </c>
      <c r="E340" s="28" t="s">
        <v>1094</v>
      </c>
      <c r="F340" s="387"/>
      <c r="G340" s="13"/>
      <c r="H340" s="13" t="str">
        <f t="shared" si="5"/>
        <v>TPS 028 Jl. Tanah Seratus Rt. 05/Rw. 04</v>
      </c>
      <c r="I340" s="28" t="s">
        <v>817</v>
      </c>
      <c r="J340" s="69" t="s">
        <v>1113</v>
      </c>
      <c r="K340" s="13"/>
      <c r="L340" s="289" t="s">
        <v>9028</v>
      </c>
      <c r="M340" s="292" t="s">
        <v>4687</v>
      </c>
      <c r="N340" s="312" t="s">
        <v>9029</v>
      </c>
      <c r="O340" s="302" t="s">
        <v>8622</v>
      </c>
      <c r="P340" s="314" t="s">
        <v>9030</v>
      </c>
      <c r="Q340" s="13"/>
      <c r="T340" s="340">
        <v>20</v>
      </c>
    </row>
    <row r="341" spans="1:20" ht="35.1" customHeight="1" x14ac:dyDescent="0.25">
      <c r="A341" s="34"/>
      <c r="B341" s="24"/>
      <c r="C341" s="126"/>
      <c r="D341" s="13" t="s">
        <v>761</v>
      </c>
      <c r="E341" s="28" t="s">
        <v>1094</v>
      </c>
      <c r="F341" s="387"/>
      <c r="G341" s="13"/>
      <c r="H341" s="13" t="str">
        <f t="shared" si="5"/>
        <v>TPS 029 Jl. Tanah Seratus Rt. 05/Rw. 04</v>
      </c>
      <c r="I341" s="28" t="s">
        <v>819</v>
      </c>
      <c r="J341" s="69" t="s">
        <v>1113</v>
      </c>
      <c r="K341" s="13"/>
      <c r="L341" s="28"/>
      <c r="M341" s="13"/>
      <c r="N341" s="34"/>
      <c r="O341" s="28"/>
      <c r="P341" s="13"/>
      <c r="Q341" s="13"/>
    </row>
    <row r="342" spans="1:20" ht="35.1" customHeight="1" x14ac:dyDescent="0.25">
      <c r="A342" s="34"/>
      <c r="B342" s="24"/>
      <c r="C342" s="126"/>
      <c r="D342" s="13" t="s">
        <v>761</v>
      </c>
      <c r="E342" s="28" t="s">
        <v>1094</v>
      </c>
      <c r="F342" s="387"/>
      <c r="G342" s="13"/>
      <c r="H342" s="13" t="str">
        <f t="shared" si="5"/>
        <v>TPS 030 Jl. Kedondong Rt. 01/Rw.05</v>
      </c>
      <c r="I342" s="28" t="s">
        <v>821</v>
      </c>
      <c r="J342" s="69" t="s">
        <v>1114</v>
      </c>
      <c r="K342" s="13"/>
      <c r="L342" s="28"/>
      <c r="M342" s="13"/>
      <c r="N342" s="34"/>
      <c r="O342" s="28"/>
      <c r="P342" s="13"/>
      <c r="Q342" s="13"/>
    </row>
    <row r="343" spans="1:20" ht="35.1" customHeight="1" x14ac:dyDescent="0.25">
      <c r="A343" s="34"/>
      <c r="B343" s="24"/>
      <c r="C343" s="126"/>
      <c r="D343" s="13" t="s">
        <v>761</v>
      </c>
      <c r="E343" s="28" t="s">
        <v>1094</v>
      </c>
      <c r="F343" s="387"/>
      <c r="G343" s="13"/>
      <c r="H343" s="13" t="str">
        <f t="shared" si="5"/>
        <v>TPS 031 Jl. KUD Rt. 03/Rw. 05</v>
      </c>
      <c r="I343" s="28" t="s">
        <v>823</v>
      </c>
      <c r="J343" s="69" t="s">
        <v>1115</v>
      </c>
      <c r="K343" s="13"/>
      <c r="L343" s="28"/>
      <c r="M343" s="13"/>
      <c r="N343" s="34"/>
      <c r="O343" s="28"/>
      <c r="P343" s="13"/>
      <c r="Q343" s="13"/>
    </row>
    <row r="344" spans="1:20" ht="35.1" customHeight="1" x14ac:dyDescent="0.25">
      <c r="A344" s="34"/>
      <c r="B344" s="24"/>
      <c r="C344" s="126"/>
      <c r="D344" s="13" t="s">
        <v>761</v>
      </c>
      <c r="E344" s="28" t="s">
        <v>1094</v>
      </c>
      <c r="F344" s="387"/>
      <c r="G344" s="13"/>
      <c r="H344" s="13" t="str">
        <f t="shared" si="5"/>
        <v>TPS 032 Jl. KUD Rt. 03/Rw. 05</v>
      </c>
      <c r="I344" s="28" t="s">
        <v>825</v>
      </c>
      <c r="J344" s="69" t="s">
        <v>1115</v>
      </c>
      <c r="K344" s="13"/>
      <c r="L344" s="28"/>
      <c r="M344" s="13"/>
      <c r="N344" s="34"/>
      <c r="O344" s="28"/>
      <c r="P344" s="13"/>
      <c r="Q344" s="13"/>
    </row>
    <row r="345" spans="1:20" ht="35.1" customHeight="1" x14ac:dyDescent="0.25">
      <c r="A345" s="34"/>
      <c r="B345" s="24"/>
      <c r="C345" s="126"/>
      <c r="D345" s="13" t="s">
        <v>761</v>
      </c>
      <c r="E345" s="28" t="s">
        <v>1094</v>
      </c>
      <c r="F345" s="387"/>
      <c r="G345" s="13"/>
      <c r="H345" s="13" t="str">
        <f t="shared" si="5"/>
        <v>TPS 033 Jl. KUD Rt. 03/Rw. 05</v>
      </c>
      <c r="I345" s="28" t="s">
        <v>827</v>
      </c>
      <c r="J345" s="69" t="s">
        <v>1115</v>
      </c>
      <c r="K345" s="13"/>
      <c r="L345" s="28"/>
      <c r="M345" s="13"/>
      <c r="N345" s="34"/>
      <c r="O345" s="28"/>
      <c r="P345" s="13"/>
      <c r="Q345" s="13"/>
    </row>
    <row r="346" spans="1:20" ht="35.1" customHeight="1" x14ac:dyDescent="0.25">
      <c r="A346" s="34"/>
      <c r="B346" s="24"/>
      <c r="C346" s="126"/>
      <c r="D346" s="13" t="s">
        <v>761</v>
      </c>
      <c r="E346" s="28" t="s">
        <v>1094</v>
      </c>
      <c r="F346" s="387"/>
      <c r="G346" s="13"/>
      <c r="H346" s="13" t="str">
        <f t="shared" si="5"/>
        <v>TPS 034 Jl. Tanah Seratus Rt. 01/Rw. 06</v>
      </c>
      <c r="I346" s="28" t="s">
        <v>829</v>
      </c>
      <c r="J346" s="69" t="s">
        <v>1116</v>
      </c>
      <c r="K346" s="13"/>
      <c r="L346" s="28"/>
      <c r="M346" s="13"/>
      <c r="N346" s="34"/>
      <c r="O346" s="28"/>
      <c r="P346" s="13"/>
      <c r="Q346" s="13"/>
    </row>
    <row r="347" spans="1:20" ht="35.1" customHeight="1" x14ac:dyDescent="0.25">
      <c r="A347" s="34"/>
      <c r="B347" s="24"/>
      <c r="C347" s="126"/>
      <c r="D347" s="13" t="s">
        <v>761</v>
      </c>
      <c r="E347" s="28" t="s">
        <v>1094</v>
      </c>
      <c r="F347" s="387"/>
      <c r="G347" s="13"/>
      <c r="H347" s="13" t="str">
        <f t="shared" si="5"/>
        <v>TPS 035 Jl. Kedondong Rt. 02/Rw.06</v>
      </c>
      <c r="I347" s="28" t="s">
        <v>831</v>
      </c>
      <c r="J347" s="69" t="s">
        <v>1117</v>
      </c>
      <c r="K347" s="13"/>
      <c r="L347" s="28"/>
      <c r="M347" s="13"/>
      <c r="N347" s="34"/>
      <c r="O347" s="28"/>
      <c r="P347" s="13"/>
      <c r="Q347" s="13"/>
    </row>
    <row r="348" spans="1:20" ht="35.1" customHeight="1" x14ac:dyDescent="0.25">
      <c r="A348" s="34"/>
      <c r="B348" s="24"/>
      <c r="C348" s="126"/>
      <c r="D348" s="13" t="s">
        <v>761</v>
      </c>
      <c r="E348" s="28" t="s">
        <v>1094</v>
      </c>
      <c r="F348" s="387"/>
      <c r="G348" s="13"/>
      <c r="H348" s="13" t="str">
        <f t="shared" si="5"/>
        <v>TPS 036 Jl. Tanah Seratus Rt. 03/Rw. 06</v>
      </c>
      <c r="I348" s="28" t="s">
        <v>833</v>
      </c>
      <c r="J348" s="69" t="s">
        <v>1118</v>
      </c>
      <c r="K348" s="13"/>
      <c r="L348" s="28"/>
      <c r="M348" s="13"/>
      <c r="N348" s="34"/>
      <c r="O348" s="28"/>
      <c r="P348" s="13"/>
      <c r="Q348" s="13"/>
    </row>
    <row r="349" spans="1:20" ht="35.1" customHeight="1" x14ac:dyDescent="0.25">
      <c r="A349" s="34"/>
      <c r="B349" s="24"/>
      <c r="C349" s="126"/>
      <c r="D349" s="13" t="s">
        <v>761</v>
      </c>
      <c r="E349" s="28" t="s">
        <v>1094</v>
      </c>
      <c r="F349" s="387"/>
      <c r="G349" s="13"/>
      <c r="H349" s="13" t="str">
        <f t="shared" si="5"/>
        <v>TPS 037 Jl. Tanah Seratus Rt. 04/Rw. 06</v>
      </c>
      <c r="I349" s="28" t="s">
        <v>835</v>
      </c>
      <c r="J349" s="69" t="s">
        <v>1119</v>
      </c>
      <c r="K349" s="13"/>
      <c r="L349" s="28"/>
      <c r="M349" s="13"/>
      <c r="N349" s="34"/>
      <c r="O349" s="28"/>
      <c r="P349" s="13"/>
      <c r="Q349" s="13"/>
    </row>
    <row r="350" spans="1:20" ht="35.1" customHeight="1" x14ac:dyDescent="0.25">
      <c r="A350" s="34"/>
      <c r="B350" s="24"/>
      <c r="C350" s="126"/>
      <c r="D350" s="13" t="s">
        <v>761</v>
      </c>
      <c r="E350" s="28" t="s">
        <v>1094</v>
      </c>
      <c r="F350" s="387"/>
      <c r="G350" s="13"/>
      <c r="H350" s="13" t="str">
        <f t="shared" si="5"/>
        <v>TPS 038 Jl. Kedondong Rt. 02/RW. 06</v>
      </c>
      <c r="I350" s="28" t="s">
        <v>837</v>
      </c>
      <c r="J350" s="69" t="s">
        <v>1120</v>
      </c>
      <c r="K350" s="13"/>
      <c r="L350" s="28"/>
      <c r="M350" s="13"/>
      <c r="N350" s="34"/>
      <c r="O350" s="28"/>
      <c r="P350" s="13"/>
      <c r="Q350" s="13"/>
    </row>
    <row r="351" spans="1:20" ht="35.1" customHeight="1" x14ac:dyDescent="0.25">
      <c r="A351" s="34"/>
      <c r="B351" s="24"/>
      <c r="C351" s="126"/>
      <c r="D351" s="13" t="s">
        <v>761</v>
      </c>
      <c r="E351" s="28" t="s">
        <v>1094</v>
      </c>
      <c r="F351" s="387"/>
      <c r="G351" s="13"/>
      <c r="H351" s="13" t="str">
        <f t="shared" si="5"/>
        <v>TPS 039 Jl. Sektor Raya Rt. 01/Rw. 07</v>
      </c>
      <c r="I351" s="28" t="s">
        <v>839</v>
      </c>
      <c r="J351" s="69" t="s">
        <v>1121</v>
      </c>
      <c r="K351" s="13"/>
      <c r="L351" s="28"/>
      <c r="M351" s="13"/>
      <c r="N351" s="34"/>
      <c r="O351" s="28"/>
      <c r="P351" s="13"/>
      <c r="Q351" s="13"/>
    </row>
    <row r="352" spans="1:20" ht="47.25" x14ac:dyDescent="0.25">
      <c r="A352" s="34">
        <v>209</v>
      </c>
      <c r="B352" s="24">
        <v>55</v>
      </c>
      <c r="C352" s="126"/>
      <c r="D352" s="13" t="s">
        <v>761</v>
      </c>
      <c r="E352" s="28" t="s">
        <v>1094</v>
      </c>
      <c r="F352" s="387"/>
      <c r="G352" s="13"/>
      <c r="H352" s="13" t="str">
        <f t="shared" si="5"/>
        <v>TPS 040 Jl. Sektor V Rt. 02/Rw. 07</v>
      </c>
      <c r="I352" s="28" t="s">
        <v>841</v>
      </c>
      <c r="J352" s="69" t="s">
        <v>1122</v>
      </c>
      <c r="K352" s="13">
        <v>2</v>
      </c>
      <c r="L352" s="320" t="s">
        <v>8577</v>
      </c>
      <c r="M352" s="320" t="s">
        <v>491</v>
      </c>
      <c r="N352" s="320">
        <v>92120511</v>
      </c>
      <c r="O352" s="320" t="s">
        <v>8484</v>
      </c>
      <c r="P352" s="325" t="s">
        <v>8578</v>
      </c>
      <c r="Q352" s="13"/>
      <c r="T352" s="340">
        <v>21</v>
      </c>
    </row>
    <row r="353" spans="1:22" ht="31.5" x14ac:dyDescent="0.25">
      <c r="A353" s="34">
        <v>210</v>
      </c>
      <c r="B353" s="24">
        <v>56</v>
      </c>
      <c r="C353" s="126"/>
      <c r="D353" s="13" t="s">
        <v>761</v>
      </c>
      <c r="E353" s="28" t="s">
        <v>1094</v>
      </c>
      <c r="F353" s="387"/>
      <c r="G353" s="13"/>
      <c r="H353" s="13" t="str">
        <f t="shared" si="5"/>
        <v>TPS 041 Jl. Sektor V Rt. 03/Rw. 07</v>
      </c>
      <c r="I353" s="28" t="s">
        <v>843</v>
      </c>
      <c r="J353" s="69" t="s">
        <v>1123</v>
      </c>
      <c r="K353" s="13"/>
      <c r="L353" s="320"/>
      <c r="M353" s="320"/>
      <c r="N353" s="320"/>
      <c r="O353" s="320"/>
      <c r="P353" s="325"/>
      <c r="Q353" s="13"/>
      <c r="T353" s="340">
        <v>22</v>
      </c>
      <c r="V353" s="9">
        <v>8</v>
      </c>
    </row>
    <row r="354" spans="1:22" ht="35.1" customHeight="1" x14ac:dyDescent="0.25">
      <c r="A354" s="34"/>
      <c r="B354" s="24"/>
      <c r="C354" s="126"/>
      <c r="D354" s="13" t="s">
        <v>761</v>
      </c>
      <c r="E354" s="28" t="s">
        <v>1094</v>
      </c>
      <c r="F354" s="387"/>
      <c r="G354" s="13"/>
      <c r="H354" s="13" t="str">
        <f t="shared" si="5"/>
        <v>TPS 042 Jl. Sektor V Rt. 03/Rw. 07</v>
      </c>
      <c r="I354" s="28" t="s">
        <v>845</v>
      </c>
      <c r="J354" s="69" t="s">
        <v>1123</v>
      </c>
      <c r="K354" s="13"/>
      <c r="L354" s="28"/>
      <c r="M354" s="13"/>
      <c r="N354" s="34"/>
      <c r="O354" s="28"/>
      <c r="P354" s="13"/>
      <c r="Q354" s="13"/>
    </row>
    <row r="355" spans="1:22" ht="35.1" customHeight="1" x14ac:dyDescent="0.25">
      <c r="A355" s="34"/>
      <c r="B355" s="24"/>
      <c r="C355" s="126"/>
      <c r="D355" s="13" t="s">
        <v>761</v>
      </c>
      <c r="E355" s="28" t="s">
        <v>1094</v>
      </c>
      <c r="F355" s="387"/>
      <c r="G355" s="13"/>
      <c r="H355" s="13" t="str">
        <f t="shared" si="5"/>
        <v>TPS 043 Jl. Sektor VI Rt. 04/Rw.07</v>
      </c>
      <c r="I355" s="28" t="s">
        <v>847</v>
      </c>
      <c r="J355" s="69" t="s">
        <v>1124</v>
      </c>
      <c r="K355" s="13"/>
      <c r="L355" s="28"/>
      <c r="M355" s="13"/>
      <c r="N355" s="34"/>
      <c r="O355" s="28"/>
      <c r="P355" s="13"/>
      <c r="Q355" s="13"/>
    </row>
    <row r="356" spans="1:22" ht="35.1" customHeight="1" x14ac:dyDescent="0.25">
      <c r="A356" s="34"/>
      <c r="B356" s="24"/>
      <c r="C356" s="126"/>
      <c r="D356" s="13" t="s">
        <v>761</v>
      </c>
      <c r="E356" s="28" t="s">
        <v>1094</v>
      </c>
      <c r="F356" s="387"/>
      <c r="G356" s="13"/>
      <c r="H356" s="13" t="str">
        <f t="shared" si="5"/>
        <v>TPS 044 Jl. Sektor V I Rt. 01/Rw. 08</v>
      </c>
      <c r="I356" s="28" t="s">
        <v>849</v>
      </c>
      <c r="J356" s="69" t="s">
        <v>1125</v>
      </c>
      <c r="K356" s="13"/>
      <c r="L356" s="28"/>
      <c r="M356" s="13"/>
      <c r="N356" s="34"/>
      <c r="O356" s="28"/>
      <c r="P356" s="13"/>
      <c r="Q356" s="13"/>
    </row>
    <row r="357" spans="1:22" ht="35.1" customHeight="1" x14ac:dyDescent="0.25">
      <c r="A357" s="34"/>
      <c r="B357" s="24"/>
      <c r="C357" s="126"/>
      <c r="D357" s="13" t="s">
        <v>761</v>
      </c>
      <c r="E357" s="28" t="s">
        <v>1094</v>
      </c>
      <c r="F357" s="387"/>
      <c r="G357" s="13"/>
      <c r="H357" s="13" t="str">
        <f t="shared" si="5"/>
        <v>TPS 045 Jl. Sektor Rt. 01/Rw. 08</v>
      </c>
      <c r="I357" s="28" t="s">
        <v>851</v>
      </c>
      <c r="J357" s="69" t="s">
        <v>1126</v>
      </c>
      <c r="K357" s="13"/>
      <c r="L357" s="28"/>
      <c r="M357" s="13"/>
      <c r="N357" s="34"/>
      <c r="O357" s="28"/>
      <c r="P357" s="13"/>
      <c r="Q357" s="13"/>
    </row>
    <row r="358" spans="1:22" ht="35.1" customHeight="1" x14ac:dyDescent="0.25">
      <c r="A358" s="34"/>
      <c r="B358" s="24"/>
      <c r="C358" s="126"/>
      <c r="D358" s="13" t="s">
        <v>761</v>
      </c>
      <c r="E358" s="28" t="s">
        <v>1094</v>
      </c>
      <c r="F358" s="387"/>
      <c r="G358" s="13"/>
      <c r="H358" s="13" t="str">
        <f t="shared" si="5"/>
        <v>TPS 046 Jl. Sektor V I Rt. 04/Rw. 08</v>
      </c>
      <c r="I358" s="28" t="s">
        <v>853</v>
      </c>
      <c r="J358" s="69" t="s">
        <v>1127</v>
      </c>
      <c r="K358" s="13"/>
      <c r="L358" s="28"/>
      <c r="M358" s="13"/>
      <c r="N358" s="34"/>
      <c r="O358" s="28"/>
      <c r="P358" s="13"/>
      <c r="Q358" s="13"/>
    </row>
    <row r="359" spans="1:22" ht="35.1" customHeight="1" x14ac:dyDescent="0.25">
      <c r="A359" s="34"/>
      <c r="B359" s="24"/>
      <c r="C359" s="126"/>
      <c r="D359" s="13" t="s">
        <v>761</v>
      </c>
      <c r="E359" s="28" t="s">
        <v>1094</v>
      </c>
      <c r="F359" s="387"/>
      <c r="G359" s="13"/>
      <c r="H359" s="13" t="str">
        <f t="shared" si="5"/>
        <v>TPS 047 Jl. Sektor X Rt. 01/Rw. 09</v>
      </c>
      <c r="I359" s="28" t="s">
        <v>855</v>
      </c>
      <c r="J359" s="69" t="s">
        <v>1128</v>
      </c>
      <c r="K359" s="13"/>
      <c r="L359" s="28"/>
      <c r="M359" s="13"/>
      <c r="N359" s="34"/>
      <c r="O359" s="28"/>
      <c r="P359" s="13"/>
      <c r="Q359" s="13"/>
    </row>
    <row r="360" spans="1:22" ht="35.1" customHeight="1" x14ac:dyDescent="0.25">
      <c r="A360" s="34"/>
      <c r="B360" s="24"/>
      <c r="C360" s="126"/>
      <c r="D360" s="13" t="s">
        <v>761</v>
      </c>
      <c r="E360" s="28" t="s">
        <v>1094</v>
      </c>
      <c r="F360" s="387"/>
      <c r="G360" s="13"/>
      <c r="H360" s="13" t="str">
        <f t="shared" si="5"/>
        <v>TPS 048 Jl. Sektor XI Rt. 01/Rw. 09</v>
      </c>
      <c r="I360" s="28" t="s">
        <v>857</v>
      </c>
      <c r="J360" s="69" t="s">
        <v>1129</v>
      </c>
      <c r="K360" s="13"/>
      <c r="L360" s="28"/>
      <c r="M360" s="13"/>
      <c r="N360" s="34"/>
      <c r="O360" s="28"/>
      <c r="P360" s="13"/>
      <c r="Q360" s="13"/>
    </row>
    <row r="361" spans="1:22" ht="35.1" customHeight="1" x14ac:dyDescent="0.25">
      <c r="A361" s="34"/>
      <c r="B361" s="24"/>
      <c r="C361" s="126"/>
      <c r="D361" s="13" t="s">
        <v>761</v>
      </c>
      <c r="E361" s="28" t="s">
        <v>1094</v>
      </c>
      <c r="F361" s="387"/>
      <c r="G361" s="13"/>
      <c r="H361" s="13" t="str">
        <f t="shared" si="5"/>
        <v>TPS 049 Jl. Sektor V I Rt. 02/Rw. 09</v>
      </c>
      <c r="I361" s="28" t="s">
        <v>859</v>
      </c>
      <c r="J361" s="69" t="s">
        <v>1130</v>
      </c>
      <c r="K361" s="13"/>
      <c r="L361" s="28"/>
      <c r="M361" s="13"/>
      <c r="N361" s="34"/>
      <c r="O361" s="28"/>
      <c r="P361" s="13"/>
      <c r="Q361" s="13"/>
    </row>
    <row r="362" spans="1:22" ht="35.1" customHeight="1" x14ac:dyDescent="0.25">
      <c r="A362" s="34"/>
      <c r="B362" s="24"/>
      <c r="C362" s="126"/>
      <c r="D362" s="13" t="s">
        <v>761</v>
      </c>
      <c r="E362" s="28" t="s">
        <v>1094</v>
      </c>
      <c r="F362" s="387"/>
      <c r="G362" s="13"/>
      <c r="H362" s="13" t="str">
        <f t="shared" si="5"/>
        <v>TPS 050 Jl. Sektor V I Blok A Rt. 04/Rw. 09</v>
      </c>
      <c r="I362" s="28" t="s">
        <v>861</v>
      </c>
      <c r="J362" s="69" t="s">
        <v>1131</v>
      </c>
      <c r="K362" s="13"/>
      <c r="L362" s="28"/>
      <c r="M362" s="13"/>
      <c r="N362" s="34"/>
      <c r="O362" s="28"/>
      <c r="P362" s="13"/>
      <c r="Q362" s="13"/>
    </row>
    <row r="363" spans="1:22" ht="35.1" customHeight="1" x14ac:dyDescent="0.25">
      <c r="A363" s="34"/>
      <c r="B363" s="24"/>
      <c r="C363" s="126"/>
      <c r="D363" s="13" t="s">
        <v>761</v>
      </c>
      <c r="E363" s="28" t="s">
        <v>1094</v>
      </c>
      <c r="F363" s="387"/>
      <c r="G363" s="13"/>
      <c r="H363" s="13" t="str">
        <f t="shared" si="5"/>
        <v>TPS 051 Jl. Tanah Seratus Rt. 05/Rw. 09</v>
      </c>
      <c r="I363" s="28" t="s">
        <v>863</v>
      </c>
      <c r="J363" s="69" t="s">
        <v>1132</v>
      </c>
      <c r="K363" s="13"/>
      <c r="L363" s="28"/>
      <c r="M363" s="13"/>
      <c r="N363" s="34"/>
      <c r="O363" s="28"/>
      <c r="P363" s="13"/>
      <c r="Q363" s="13"/>
    </row>
    <row r="364" spans="1:22" ht="35.1" customHeight="1" x14ac:dyDescent="0.25">
      <c r="A364" s="34"/>
      <c r="B364" s="24"/>
      <c r="C364" s="126"/>
      <c r="D364" s="13" t="s">
        <v>761</v>
      </c>
      <c r="E364" s="28" t="s">
        <v>1094</v>
      </c>
      <c r="F364" s="387"/>
      <c r="G364" s="13"/>
      <c r="H364" s="13" t="str">
        <f t="shared" si="5"/>
        <v>TPS 052 Jl. Sektor V I Blok A NO. 33 Rt. 03/Rw. 09</v>
      </c>
      <c r="I364" s="28" t="s">
        <v>865</v>
      </c>
      <c r="J364" s="69" t="s">
        <v>1133</v>
      </c>
      <c r="K364" s="13"/>
      <c r="L364" s="28"/>
      <c r="M364" s="13"/>
      <c r="N364" s="34"/>
      <c r="O364" s="28"/>
      <c r="P364" s="13"/>
      <c r="Q364" s="13"/>
    </row>
    <row r="365" spans="1:22" ht="31.5" x14ac:dyDescent="0.25">
      <c r="A365" s="34">
        <v>211</v>
      </c>
      <c r="B365" s="24">
        <v>57</v>
      </c>
      <c r="C365" s="126"/>
      <c r="D365" s="13" t="s">
        <v>761</v>
      </c>
      <c r="E365" s="28" t="s">
        <v>1094</v>
      </c>
      <c r="F365" s="387"/>
      <c r="G365" s="13"/>
      <c r="H365" s="13" t="str">
        <f t="shared" si="5"/>
        <v>TPS 053 Jl. Sektor X - 15 Rt. 06/Rw. 09</v>
      </c>
      <c r="I365" s="28" t="s">
        <v>867</v>
      </c>
      <c r="J365" s="69" t="s">
        <v>1134</v>
      </c>
      <c r="K365" s="13">
        <v>2</v>
      </c>
      <c r="L365" s="289"/>
      <c r="M365" s="292"/>
      <c r="N365" s="292"/>
      <c r="O365" s="289"/>
      <c r="P365" s="292"/>
      <c r="Q365" s="13"/>
      <c r="T365" s="340">
        <v>23</v>
      </c>
      <c r="V365" s="9">
        <v>9</v>
      </c>
    </row>
    <row r="366" spans="1:22" ht="35.1" customHeight="1" x14ac:dyDescent="0.25">
      <c r="A366" s="34">
        <v>212</v>
      </c>
      <c r="B366" s="24">
        <v>58</v>
      </c>
      <c r="C366" s="126"/>
      <c r="D366" s="13" t="s">
        <v>761</v>
      </c>
      <c r="E366" s="28" t="s">
        <v>1094</v>
      </c>
      <c r="F366" s="387"/>
      <c r="G366" s="13"/>
      <c r="H366" s="13" t="str">
        <f t="shared" si="5"/>
        <v>TPS 054 Jl. Sektor 13 Rt. 01/Rw.010</v>
      </c>
      <c r="I366" s="28" t="s">
        <v>869</v>
      </c>
      <c r="J366" s="69" t="s">
        <v>1135</v>
      </c>
      <c r="K366" s="13"/>
      <c r="L366" s="289" t="s">
        <v>8579</v>
      </c>
      <c r="M366" s="292" t="s">
        <v>4687</v>
      </c>
      <c r="N366" s="312" t="s">
        <v>8580</v>
      </c>
      <c r="O366" s="289" t="s">
        <v>8484</v>
      </c>
      <c r="P366" s="312" t="s">
        <v>8581</v>
      </c>
      <c r="Q366" s="13"/>
      <c r="T366" s="340">
        <v>24</v>
      </c>
    </row>
    <row r="367" spans="1:22" ht="35.1" customHeight="1" x14ac:dyDescent="0.25">
      <c r="A367" s="34"/>
      <c r="B367" s="24"/>
      <c r="C367" s="126"/>
      <c r="D367" s="13" t="s">
        <v>761</v>
      </c>
      <c r="E367" s="28" t="s">
        <v>1094</v>
      </c>
      <c r="F367" s="387"/>
      <c r="G367" s="13"/>
      <c r="H367" s="13" t="str">
        <f t="shared" si="5"/>
        <v>TPS 055 Jl. Sektor XVI Rt. 05/Rw. 10</v>
      </c>
      <c r="I367" s="28" t="s">
        <v>1136</v>
      </c>
      <c r="J367" s="69" t="s">
        <v>1137</v>
      </c>
      <c r="K367" s="13"/>
      <c r="L367" s="28"/>
      <c r="M367" s="13"/>
      <c r="N367" s="34"/>
      <c r="O367" s="28"/>
      <c r="P367" s="13"/>
      <c r="Q367" s="13"/>
    </row>
    <row r="368" spans="1:22" ht="35.1" customHeight="1" x14ac:dyDescent="0.25">
      <c r="A368" s="34"/>
      <c r="B368" s="24"/>
      <c r="C368" s="126"/>
      <c r="D368" s="13" t="s">
        <v>761</v>
      </c>
      <c r="E368" s="28" t="s">
        <v>1094</v>
      </c>
      <c r="F368" s="387"/>
      <c r="G368" s="13"/>
      <c r="H368" s="13" t="str">
        <f t="shared" si="5"/>
        <v>TPS 056 Jl. Sektor 15 F Rt. 02/Rw. 010</v>
      </c>
      <c r="I368" s="28" t="s">
        <v>1138</v>
      </c>
      <c r="J368" s="69" t="s">
        <v>1139</v>
      </c>
      <c r="K368" s="13"/>
      <c r="L368" s="28"/>
      <c r="M368" s="13"/>
      <c r="N368" s="34"/>
      <c r="O368" s="28"/>
      <c r="P368" s="13"/>
      <c r="Q368" s="13"/>
    </row>
    <row r="369" spans="1:20" ht="35.1" customHeight="1" x14ac:dyDescent="0.25">
      <c r="A369" s="34"/>
      <c r="B369" s="24"/>
      <c r="C369" s="126"/>
      <c r="D369" s="13" t="s">
        <v>761</v>
      </c>
      <c r="E369" s="28" t="s">
        <v>1094</v>
      </c>
      <c r="F369" s="387"/>
      <c r="G369" s="13"/>
      <c r="H369" s="13" t="str">
        <f t="shared" si="5"/>
        <v>TPS 057 Jl. Sektor 14 Rt. 04/Rw. 10</v>
      </c>
      <c r="I369" s="28" t="s">
        <v>1140</v>
      </c>
      <c r="J369" s="69" t="s">
        <v>1141</v>
      </c>
      <c r="K369" s="13"/>
      <c r="L369" s="28"/>
      <c r="M369" s="13"/>
      <c r="N369" s="34"/>
      <c r="O369" s="28"/>
      <c r="P369" s="13"/>
      <c r="Q369" s="13"/>
    </row>
    <row r="370" spans="1:20" ht="35.1" customHeight="1" x14ac:dyDescent="0.25">
      <c r="A370" s="34"/>
      <c r="B370" s="24"/>
      <c r="C370" s="126"/>
      <c r="D370" s="13" t="s">
        <v>761</v>
      </c>
      <c r="E370" s="28" t="s">
        <v>1094</v>
      </c>
      <c r="F370" s="387"/>
      <c r="G370" s="13"/>
      <c r="H370" s="13" t="str">
        <f t="shared" si="5"/>
        <v>TPS 058 JL. Tanah  Seratus GG. H. Muin No. 68 B Rt. 03/Rw. 10</v>
      </c>
      <c r="I370" s="28" t="s">
        <v>1142</v>
      </c>
      <c r="J370" s="69" t="s">
        <v>1143</v>
      </c>
      <c r="K370" s="13"/>
      <c r="L370" s="28"/>
      <c r="M370" s="13"/>
      <c r="N370" s="34"/>
      <c r="O370" s="28"/>
      <c r="P370" s="13"/>
      <c r="Q370" s="13"/>
    </row>
    <row r="371" spans="1:20" ht="35.1" customHeight="1" x14ac:dyDescent="0.25">
      <c r="A371" s="34"/>
      <c r="B371" s="24"/>
      <c r="C371" s="126"/>
      <c r="D371" s="13" t="s">
        <v>761</v>
      </c>
      <c r="E371" s="28" t="s">
        <v>1094</v>
      </c>
      <c r="F371" s="387"/>
      <c r="G371" s="13"/>
      <c r="H371" s="13" t="str">
        <f t="shared" si="5"/>
        <v>TPS 059 Jl. Tanah Seratus Rt. 02/Rw. 011</v>
      </c>
      <c r="I371" s="28" t="s">
        <v>1144</v>
      </c>
      <c r="J371" s="69" t="s">
        <v>1145</v>
      </c>
      <c r="K371" s="13"/>
      <c r="L371" s="28"/>
      <c r="M371" s="13"/>
      <c r="N371" s="34"/>
      <c r="O371" s="28"/>
      <c r="P371" s="13"/>
      <c r="Q371" s="13"/>
    </row>
    <row r="372" spans="1:20" ht="35.1" customHeight="1" x14ac:dyDescent="0.25">
      <c r="A372" s="34"/>
      <c r="B372" s="24"/>
      <c r="C372" s="126"/>
      <c r="D372" s="13" t="s">
        <v>761</v>
      </c>
      <c r="E372" s="28" t="s">
        <v>1094</v>
      </c>
      <c r="F372" s="387"/>
      <c r="G372" s="13"/>
      <c r="H372" s="13" t="str">
        <f t="shared" si="5"/>
        <v>TPS 060 Jl. Sektor V I Rt. 02/Rw. 011</v>
      </c>
      <c r="I372" s="28" t="s">
        <v>1146</v>
      </c>
      <c r="J372" s="69" t="s">
        <v>1147</v>
      </c>
      <c r="K372" s="13"/>
      <c r="L372" s="28"/>
      <c r="M372" s="13"/>
      <c r="N372" s="34"/>
      <c r="O372" s="28"/>
      <c r="P372" s="13"/>
      <c r="Q372" s="13"/>
    </row>
    <row r="373" spans="1:20" ht="35.1" customHeight="1" x14ac:dyDescent="0.25">
      <c r="A373" s="34"/>
      <c r="B373" s="24"/>
      <c r="C373" s="126"/>
      <c r="D373" s="13" t="s">
        <v>761</v>
      </c>
      <c r="E373" s="28" t="s">
        <v>1094</v>
      </c>
      <c r="F373" s="387"/>
      <c r="G373" s="13"/>
      <c r="H373" s="13" t="str">
        <f t="shared" si="5"/>
        <v>TPS 061 Jl. Tanah Seratus Rt. 05/Rw. 011</v>
      </c>
      <c r="I373" s="28" t="s">
        <v>1148</v>
      </c>
      <c r="J373" s="69" t="s">
        <v>1149</v>
      </c>
      <c r="K373" s="13"/>
      <c r="L373" s="28"/>
      <c r="M373" s="13"/>
      <c r="N373" s="34"/>
      <c r="O373" s="28"/>
      <c r="P373" s="13"/>
      <c r="Q373" s="13"/>
    </row>
    <row r="374" spans="1:20" ht="35.1" customHeight="1" x14ac:dyDescent="0.25">
      <c r="A374" s="34"/>
      <c r="B374" s="24"/>
      <c r="C374" s="126"/>
      <c r="D374" s="13" t="s">
        <v>761</v>
      </c>
      <c r="E374" s="28" t="s">
        <v>1094</v>
      </c>
      <c r="F374" s="387"/>
      <c r="G374" s="13"/>
      <c r="H374" s="13" t="str">
        <f t="shared" si="5"/>
        <v>TPS 062 Jl. Sektor V I Rt. 02/ Rw. 08</v>
      </c>
      <c r="I374" s="28" t="s">
        <v>1150</v>
      </c>
      <c r="J374" s="69" t="s">
        <v>1151</v>
      </c>
      <c r="K374" s="13"/>
      <c r="L374" s="28"/>
      <c r="M374" s="13"/>
      <c r="N374" s="34"/>
      <c r="O374" s="28"/>
      <c r="P374" s="13"/>
      <c r="Q374" s="13"/>
    </row>
    <row r="375" spans="1:20" ht="35.1" customHeight="1" x14ac:dyDescent="0.25">
      <c r="A375" s="34"/>
      <c r="B375" s="24"/>
      <c r="C375" s="126"/>
      <c r="D375" s="13" t="s">
        <v>761</v>
      </c>
      <c r="E375" s="28" t="s">
        <v>1094</v>
      </c>
      <c r="F375" s="387"/>
      <c r="G375" s="13"/>
      <c r="H375" s="13" t="str">
        <f t="shared" si="5"/>
        <v>TPS 063 Jl. Kedondong Rt. 01/Rw. 011</v>
      </c>
      <c r="I375" s="28" t="s">
        <v>1152</v>
      </c>
      <c r="J375" s="69" t="s">
        <v>1153</v>
      </c>
      <c r="K375" s="13"/>
      <c r="L375" s="28"/>
      <c r="M375" s="13"/>
      <c r="N375" s="34"/>
      <c r="O375" s="28"/>
      <c r="P375" s="13"/>
      <c r="Q375" s="13"/>
    </row>
    <row r="376" spans="1:20" ht="35.1" customHeight="1" x14ac:dyDescent="0.25">
      <c r="A376" s="34"/>
      <c r="B376" s="24"/>
      <c r="C376" s="126"/>
      <c r="D376" s="13" t="s">
        <v>761</v>
      </c>
      <c r="E376" s="28" t="s">
        <v>1094</v>
      </c>
      <c r="F376" s="387"/>
      <c r="G376" s="13"/>
      <c r="H376" s="13" t="str">
        <f t="shared" si="5"/>
        <v>TPS 064 Jl. Tanah Seratus Rt. 03/Rw. 011</v>
      </c>
      <c r="I376" s="28" t="s">
        <v>1154</v>
      </c>
      <c r="J376" s="69" t="s">
        <v>1155</v>
      </c>
      <c r="K376" s="13"/>
      <c r="L376" s="28"/>
      <c r="M376" s="13"/>
      <c r="N376" s="34"/>
      <c r="O376" s="28"/>
      <c r="P376" s="13"/>
      <c r="Q376" s="13"/>
    </row>
    <row r="377" spans="1:20" ht="35.1" customHeight="1" x14ac:dyDescent="0.25">
      <c r="A377" s="34"/>
      <c r="B377" s="24"/>
      <c r="C377" s="126"/>
      <c r="D377" s="13" t="s">
        <v>761</v>
      </c>
      <c r="E377" s="28" t="s">
        <v>1094</v>
      </c>
      <c r="F377" s="387"/>
      <c r="G377" s="13"/>
      <c r="H377" s="13" t="str">
        <f t="shared" si="5"/>
        <v>TPS 065 Jl. Tanah Seratus Rt. 04/Rw. 012</v>
      </c>
      <c r="I377" s="28" t="s">
        <v>1156</v>
      </c>
      <c r="J377" s="69" t="s">
        <v>1157</v>
      </c>
      <c r="K377" s="13"/>
      <c r="L377" s="28"/>
      <c r="M377" s="13"/>
      <c r="N377" s="34"/>
      <c r="O377" s="28"/>
      <c r="P377" s="13"/>
      <c r="Q377" s="13"/>
    </row>
    <row r="378" spans="1:20" ht="63" x14ac:dyDescent="0.25">
      <c r="A378" s="34">
        <v>213</v>
      </c>
      <c r="B378" s="24">
        <v>59</v>
      </c>
      <c r="C378" s="126"/>
      <c r="D378" s="13" t="s">
        <v>761</v>
      </c>
      <c r="E378" s="28" t="s">
        <v>1158</v>
      </c>
      <c r="F378" s="387"/>
      <c r="G378" s="13">
        <v>37</v>
      </c>
      <c r="H378" s="13" t="str">
        <f t="shared" si="5"/>
        <v>TPS 001 Perumahan Ubud Village</v>
      </c>
      <c r="I378" s="28" t="s">
        <v>763</v>
      </c>
      <c r="J378" s="28" t="s">
        <v>1159</v>
      </c>
      <c r="K378" s="13">
        <v>2</v>
      </c>
      <c r="L378" s="30" t="s">
        <v>2110</v>
      </c>
      <c r="M378" s="34" t="s">
        <v>487</v>
      </c>
      <c r="N378" s="34">
        <v>67010305</v>
      </c>
      <c r="O378" s="5" t="s">
        <v>1917</v>
      </c>
      <c r="P378" s="34" t="s">
        <v>2111</v>
      </c>
      <c r="Q378" s="13"/>
      <c r="R378" s="340">
        <v>18</v>
      </c>
    </row>
    <row r="379" spans="1:20" ht="35.1" customHeight="1" x14ac:dyDescent="0.25">
      <c r="A379" s="34">
        <v>214</v>
      </c>
      <c r="B379" s="24">
        <v>60</v>
      </c>
      <c r="C379" s="126"/>
      <c r="D379" s="13" t="s">
        <v>761</v>
      </c>
      <c r="E379" s="28" t="s">
        <v>1158</v>
      </c>
      <c r="F379" s="387"/>
      <c r="G379" s="13"/>
      <c r="H379" s="13" t="str">
        <f t="shared" si="5"/>
        <v>TPS 002 Jl. H. Mencong V Rt. 03/01</v>
      </c>
      <c r="I379" s="28" t="s">
        <v>765</v>
      </c>
      <c r="J379" s="28" t="s">
        <v>1160</v>
      </c>
      <c r="K379" s="13"/>
      <c r="L379" s="289" t="s">
        <v>8582</v>
      </c>
      <c r="M379" s="292" t="s">
        <v>491</v>
      </c>
      <c r="N379" s="292">
        <v>93050538</v>
      </c>
      <c r="O379" s="299" t="s">
        <v>8484</v>
      </c>
      <c r="P379" s="312" t="s">
        <v>8583</v>
      </c>
      <c r="Q379" s="13"/>
      <c r="T379" s="340">
        <v>25</v>
      </c>
    </row>
    <row r="380" spans="1:20" ht="35.1" customHeight="1" x14ac:dyDescent="0.25">
      <c r="A380" s="34"/>
      <c r="B380" s="24"/>
      <c r="C380" s="126"/>
      <c r="D380" s="13" t="s">
        <v>761</v>
      </c>
      <c r="E380" s="28" t="s">
        <v>1158</v>
      </c>
      <c r="F380" s="387"/>
      <c r="G380" s="13"/>
      <c r="H380" s="13" t="str">
        <f t="shared" si="5"/>
        <v>TPS 003 Jl. H. Mencong V Rt. 03/01</v>
      </c>
      <c r="I380" s="28" t="s">
        <v>767</v>
      </c>
      <c r="J380" s="28" t="s">
        <v>1160</v>
      </c>
      <c r="K380" s="13"/>
      <c r="L380" s="28"/>
      <c r="M380" s="13"/>
      <c r="N380" s="34"/>
      <c r="O380" s="28"/>
      <c r="P380" s="13"/>
      <c r="Q380" s="13"/>
    </row>
    <row r="381" spans="1:20" ht="35.1" customHeight="1" x14ac:dyDescent="0.25">
      <c r="A381" s="34"/>
      <c r="B381" s="24"/>
      <c r="C381" s="126"/>
      <c r="D381" s="13" t="s">
        <v>761</v>
      </c>
      <c r="E381" s="28" t="s">
        <v>1158</v>
      </c>
      <c r="F381" s="387"/>
      <c r="G381" s="13"/>
      <c r="H381" s="13" t="str">
        <f t="shared" si="5"/>
        <v>TPS 004 Jl. H. Mencong IX Rt. 01/10</v>
      </c>
      <c r="I381" s="28" t="s">
        <v>769</v>
      </c>
      <c r="J381" s="28" t="s">
        <v>1161</v>
      </c>
      <c r="K381" s="13"/>
      <c r="L381" s="28"/>
      <c r="M381" s="13"/>
      <c r="N381" s="34"/>
      <c r="O381" s="28"/>
      <c r="P381" s="13"/>
      <c r="Q381" s="13"/>
    </row>
    <row r="382" spans="1:20" ht="35.1" customHeight="1" x14ac:dyDescent="0.25">
      <c r="A382" s="34"/>
      <c r="B382" s="24"/>
      <c r="C382" s="126"/>
      <c r="D382" s="13" t="s">
        <v>761</v>
      </c>
      <c r="E382" s="28" t="s">
        <v>1158</v>
      </c>
      <c r="F382" s="387"/>
      <c r="G382" s="13"/>
      <c r="H382" s="13" t="str">
        <f t="shared" si="5"/>
        <v>TPS 005 jl h mencong 9</v>
      </c>
      <c r="I382" s="28" t="s">
        <v>771</v>
      </c>
      <c r="J382" s="28" t="s">
        <v>1162</v>
      </c>
      <c r="K382" s="13"/>
      <c r="L382" s="28"/>
      <c r="M382" s="13"/>
      <c r="N382" s="34"/>
      <c r="O382" s="28"/>
      <c r="P382" s="13"/>
      <c r="Q382" s="13"/>
    </row>
    <row r="383" spans="1:20" ht="35.1" customHeight="1" x14ac:dyDescent="0.25">
      <c r="A383" s="34"/>
      <c r="B383" s="24"/>
      <c r="C383" s="126"/>
      <c r="D383" s="13" t="s">
        <v>761</v>
      </c>
      <c r="E383" s="28" t="s">
        <v>1158</v>
      </c>
      <c r="F383" s="387"/>
      <c r="G383" s="13"/>
      <c r="H383" s="13" t="str">
        <f t="shared" si="5"/>
        <v>TPS 006 Jl. yayasan  posyandu anggrek Rt. 02/10</v>
      </c>
      <c r="I383" s="28" t="s">
        <v>773</v>
      </c>
      <c r="J383" s="28" t="s">
        <v>1163</v>
      </c>
      <c r="K383" s="13"/>
      <c r="L383" s="28"/>
      <c r="M383" s="13"/>
      <c r="N383" s="34"/>
      <c r="O383" s="28"/>
      <c r="P383" s="13"/>
      <c r="Q383" s="13"/>
    </row>
    <row r="384" spans="1:20" ht="35.1" customHeight="1" x14ac:dyDescent="0.25">
      <c r="A384" s="34"/>
      <c r="B384" s="24"/>
      <c r="C384" s="126"/>
      <c r="D384" s="13" t="s">
        <v>761</v>
      </c>
      <c r="E384" s="28" t="s">
        <v>1158</v>
      </c>
      <c r="F384" s="387"/>
      <c r="G384" s="13"/>
      <c r="H384" s="13" t="str">
        <f t="shared" si="5"/>
        <v>TPS 007 Jl. yayasan posyandu anggrek Rt. 02/10</v>
      </c>
      <c r="I384" s="28" t="s">
        <v>775</v>
      </c>
      <c r="J384" s="28" t="s">
        <v>1164</v>
      </c>
      <c r="K384" s="13"/>
      <c r="L384" s="28"/>
      <c r="M384" s="13"/>
      <c r="N384" s="34"/>
      <c r="O384" s="28"/>
      <c r="P384" s="13"/>
      <c r="Q384" s="13"/>
    </row>
    <row r="385" spans="1:22" ht="35.1" customHeight="1" x14ac:dyDescent="0.25">
      <c r="A385" s="34"/>
      <c r="B385" s="24"/>
      <c r="C385" s="126"/>
      <c r="D385" s="13" t="s">
        <v>761</v>
      </c>
      <c r="E385" s="28" t="s">
        <v>1158</v>
      </c>
      <c r="F385" s="387"/>
      <c r="G385" s="13"/>
      <c r="H385" s="13" t="str">
        <f t="shared" si="5"/>
        <v>TPS 008 posyandu Dahlia jl.kol.CPM. Soeroso Raya</v>
      </c>
      <c r="I385" s="28" t="s">
        <v>777</v>
      </c>
      <c r="J385" s="28" t="s">
        <v>1165</v>
      </c>
      <c r="K385" s="13"/>
      <c r="L385" s="28"/>
      <c r="M385" s="13"/>
      <c r="N385" s="34"/>
      <c r="O385" s="28"/>
      <c r="P385" s="13"/>
      <c r="Q385" s="13"/>
    </row>
    <row r="386" spans="1:22" ht="35.1" customHeight="1" x14ac:dyDescent="0.25">
      <c r="A386" s="34"/>
      <c r="B386" s="24"/>
      <c r="C386" s="126"/>
      <c r="D386" s="13" t="s">
        <v>761</v>
      </c>
      <c r="E386" s="28" t="s">
        <v>1158</v>
      </c>
      <c r="F386" s="387"/>
      <c r="G386" s="13"/>
      <c r="H386" s="13" t="str">
        <f t="shared" si="5"/>
        <v>TPS 009 gedung pertemuan sinar berkah RT. 05/09</v>
      </c>
      <c r="I386" s="28" t="s">
        <v>779</v>
      </c>
      <c r="J386" s="28" t="s">
        <v>1166</v>
      </c>
      <c r="K386" s="13"/>
      <c r="L386" s="28"/>
      <c r="M386" s="13"/>
      <c r="N386" s="34"/>
      <c r="O386" s="28"/>
      <c r="P386" s="13"/>
      <c r="Q386" s="13"/>
    </row>
    <row r="387" spans="1:22" ht="35.1" customHeight="1" x14ac:dyDescent="0.25">
      <c r="A387" s="34"/>
      <c r="B387" s="24"/>
      <c r="C387" s="126"/>
      <c r="D387" s="13" t="s">
        <v>761</v>
      </c>
      <c r="E387" s="28" t="s">
        <v>1158</v>
      </c>
      <c r="F387" s="387"/>
      <c r="G387" s="13"/>
      <c r="H387" s="13" t="str">
        <f t="shared" si="5"/>
        <v>TPS 010 gedung pertemuan sinar berkah RT. 05/09</v>
      </c>
      <c r="I387" s="28" t="s">
        <v>781</v>
      </c>
      <c r="J387" s="28" t="s">
        <v>1166</v>
      </c>
      <c r="K387" s="13"/>
      <c r="L387" s="28"/>
      <c r="M387" s="13"/>
      <c r="N387" s="34"/>
      <c r="O387" s="28"/>
      <c r="P387" s="13"/>
      <c r="Q387" s="13"/>
    </row>
    <row r="388" spans="1:22" ht="35.1" customHeight="1" x14ac:dyDescent="0.25">
      <c r="A388" s="34"/>
      <c r="B388" s="24"/>
      <c r="C388" s="126"/>
      <c r="D388" s="13" t="s">
        <v>761</v>
      </c>
      <c r="E388" s="28" t="s">
        <v>1158</v>
      </c>
      <c r="F388" s="387"/>
      <c r="G388" s="13"/>
      <c r="H388" s="13" t="str">
        <f t="shared" si="5"/>
        <v>TPS 011 Jl Jr Pusung</v>
      </c>
      <c r="I388" s="28" t="s">
        <v>783</v>
      </c>
      <c r="J388" s="28" t="s">
        <v>1167</v>
      </c>
      <c r="K388" s="13"/>
      <c r="L388" s="28"/>
      <c r="M388" s="13"/>
      <c r="N388" s="34"/>
      <c r="O388" s="28"/>
      <c r="P388" s="13"/>
      <c r="Q388" s="13"/>
    </row>
    <row r="389" spans="1:22" ht="35.1" customHeight="1" x14ac:dyDescent="0.25">
      <c r="A389" s="34"/>
      <c r="B389" s="24"/>
      <c r="C389" s="126"/>
      <c r="D389" s="13" t="s">
        <v>761</v>
      </c>
      <c r="E389" s="28" t="s">
        <v>1158</v>
      </c>
      <c r="F389" s="387"/>
      <c r="G389" s="13"/>
      <c r="H389" s="13" t="str">
        <f t="shared" si="5"/>
        <v>TPS 012 TPS 012 gedung pertemuan sinar berkah RT. 05/09</v>
      </c>
      <c r="I389" s="28" t="s">
        <v>785</v>
      </c>
      <c r="J389" s="28" t="s">
        <v>1168</v>
      </c>
      <c r="K389" s="13"/>
      <c r="L389" s="28"/>
      <c r="M389" s="13"/>
      <c r="N389" s="34"/>
      <c r="O389" s="28"/>
      <c r="P389" s="13"/>
      <c r="Q389" s="13"/>
    </row>
    <row r="390" spans="1:22" ht="31.5" x14ac:dyDescent="0.25">
      <c r="A390" s="34">
        <v>215</v>
      </c>
      <c r="B390" s="24">
        <v>61</v>
      </c>
      <c r="C390" s="126"/>
      <c r="D390" s="13" t="s">
        <v>761</v>
      </c>
      <c r="E390" s="28" t="s">
        <v>1158</v>
      </c>
      <c r="F390" s="387"/>
      <c r="G390" s="13"/>
      <c r="H390" s="13" t="str">
        <f t="shared" si="5"/>
        <v>TPS 013 TPS 013 jl.lasiono raya lapang bulutangkis hutari</v>
      </c>
      <c r="I390" s="28" t="s">
        <v>787</v>
      </c>
      <c r="J390" s="28" t="s">
        <v>1169</v>
      </c>
      <c r="K390" s="13">
        <v>2</v>
      </c>
      <c r="L390" s="289"/>
      <c r="M390" s="289"/>
      <c r="N390" s="289"/>
      <c r="O390" s="289"/>
      <c r="P390" s="303"/>
      <c r="Q390" s="13"/>
      <c r="T390" s="340">
        <v>26</v>
      </c>
      <c r="V390" s="9">
        <v>10</v>
      </c>
    </row>
    <row r="391" spans="1:22" ht="31.5" x14ac:dyDescent="0.25">
      <c r="A391" s="34">
        <v>216</v>
      </c>
      <c r="B391" s="24">
        <v>62</v>
      </c>
      <c r="C391" s="126"/>
      <c r="D391" s="13" t="s">
        <v>761</v>
      </c>
      <c r="E391" s="28" t="s">
        <v>1158</v>
      </c>
      <c r="F391" s="387"/>
      <c r="G391" s="13"/>
      <c r="H391" s="13" t="str">
        <f t="shared" si="5"/>
        <v>TPS 014 TPS 014 Gedung Bana Puri RW 03</v>
      </c>
      <c r="I391" s="28" t="s">
        <v>789</v>
      </c>
      <c r="J391" s="28" t="s">
        <v>1170</v>
      </c>
      <c r="K391" s="13"/>
      <c r="L391" s="289"/>
      <c r="M391" s="292"/>
      <c r="N391" s="292"/>
      <c r="O391" s="289"/>
      <c r="P391" s="292"/>
      <c r="Q391" s="13"/>
      <c r="T391" s="340">
        <v>27</v>
      </c>
      <c r="V391" s="9">
        <v>11</v>
      </c>
    </row>
    <row r="392" spans="1:22" ht="35.1" customHeight="1" x14ac:dyDescent="0.25">
      <c r="A392" s="34"/>
      <c r="B392" s="24"/>
      <c r="C392" s="126"/>
      <c r="D392" s="13" t="s">
        <v>761</v>
      </c>
      <c r="E392" s="28" t="s">
        <v>1158</v>
      </c>
      <c r="F392" s="387"/>
      <c r="G392" s="13"/>
      <c r="H392" s="13" t="str">
        <f t="shared" ref="H392:H455" si="6">CONCATENATE(I392," ",J392)</f>
        <v>TPS 015 TPS 015 Gedung Bana Puri RW 03</v>
      </c>
      <c r="I392" s="28" t="s">
        <v>791</v>
      </c>
      <c r="J392" s="28" t="s">
        <v>1171</v>
      </c>
      <c r="K392" s="13"/>
      <c r="L392" s="28"/>
      <c r="M392" s="13"/>
      <c r="N392" s="34"/>
      <c r="O392" s="28"/>
      <c r="P392" s="13"/>
      <c r="Q392" s="13"/>
    </row>
    <row r="393" spans="1:22" ht="35.1" customHeight="1" x14ac:dyDescent="0.25">
      <c r="A393" s="34"/>
      <c r="B393" s="24"/>
      <c r="C393" s="126"/>
      <c r="D393" s="13" t="s">
        <v>761</v>
      </c>
      <c r="E393" s="28" t="s">
        <v>1158</v>
      </c>
      <c r="F393" s="387"/>
      <c r="G393" s="13"/>
      <c r="H393" s="13" t="str">
        <f t="shared" si="6"/>
        <v>TPS 016 TPS 016 Gedung Bana Puri RW 03</v>
      </c>
      <c r="I393" s="28" t="s">
        <v>793</v>
      </c>
      <c r="J393" s="28" t="s">
        <v>1172</v>
      </c>
      <c r="K393" s="13"/>
      <c r="L393" s="28"/>
      <c r="M393" s="13"/>
      <c r="N393" s="34"/>
      <c r="O393" s="28"/>
      <c r="P393" s="13"/>
      <c r="Q393" s="13"/>
    </row>
    <row r="394" spans="1:22" ht="35.1" customHeight="1" x14ac:dyDescent="0.25">
      <c r="A394" s="34"/>
      <c r="B394" s="24"/>
      <c r="C394" s="126"/>
      <c r="D394" s="13" t="s">
        <v>761</v>
      </c>
      <c r="E394" s="28" t="s">
        <v>1158</v>
      </c>
      <c r="F394" s="387"/>
      <c r="G394" s="13"/>
      <c r="H394" s="13" t="str">
        <f t="shared" si="6"/>
        <v>TPS 017 TPS 017 Jl. Lettu Napis II Rt. 02/04</v>
      </c>
      <c r="I394" s="28" t="s">
        <v>795</v>
      </c>
      <c r="J394" s="28" t="s">
        <v>1173</v>
      </c>
      <c r="K394" s="13"/>
      <c r="L394" s="28"/>
      <c r="M394" s="13"/>
      <c r="N394" s="34"/>
      <c r="O394" s="28"/>
      <c r="P394" s="13"/>
      <c r="Q394" s="13"/>
    </row>
    <row r="395" spans="1:22" ht="35.1" customHeight="1" x14ac:dyDescent="0.25">
      <c r="A395" s="34"/>
      <c r="B395" s="24"/>
      <c r="C395" s="126"/>
      <c r="D395" s="13" t="s">
        <v>761</v>
      </c>
      <c r="E395" s="28" t="s">
        <v>1158</v>
      </c>
      <c r="F395" s="387"/>
      <c r="G395" s="13"/>
      <c r="H395" s="13" t="str">
        <f t="shared" si="6"/>
        <v>TPS 018 TPS 018 Jl. Lettu Napis I Rt. 03/04</v>
      </c>
      <c r="I395" s="28" t="s">
        <v>797</v>
      </c>
      <c r="J395" s="28" t="s">
        <v>1174</v>
      </c>
      <c r="K395" s="13"/>
      <c r="L395" s="28"/>
      <c r="M395" s="13"/>
      <c r="N395" s="34"/>
      <c r="O395" s="28"/>
      <c r="P395" s="13"/>
      <c r="Q395" s="13"/>
    </row>
    <row r="396" spans="1:22" ht="35.1" customHeight="1" x14ac:dyDescent="0.25">
      <c r="A396" s="34"/>
      <c r="B396" s="24"/>
      <c r="C396" s="126"/>
      <c r="D396" s="13" t="s">
        <v>761</v>
      </c>
      <c r="E396" s="28" t="s">
        <v>1158</v>
      </c>
      <c r="F396" s="387"/>
      <c r="G396" s="13"/>
      <c r="H396" s="13" t="str">
        <f t="shared" si="6"/>
        <v>TPS 019 TPS 019 jl. masjid</v>
      </c>
      <c r="I396" s="28" t="s">
        <v>799</v>
      </c>
      <c r="J396" s="28" t="s">
        <v>1175</v>
      </c>
      <c r="K396" s="13"/>
      <c r="L396" s="28"/>
      <c r="M396" s="13"/>
      <c r="N396" s="34"/>
      <c r="O396" s="28"/>
      <c r="P396" s="13"/>
      <c r="Q396" s="13"/>
    </row>
    <row r="397" spans="1:22" ht="35.1" customHeight="1" x14ac:dyDescent="0.25">
      <c r="A397" s="34"/>
      <c r="B397" s="24"/>
      <c r="C397" s="126"/>
      <c r="D397" s="13" t="s">
        <v>761</v>
      </c>
      <c r="E397" s="28" t="s">
        <v>1158</v>
      </c>
      <c r="F397" s="387"/>
      <c r="G397" s="13"/>
      <c r="H397" s="13" t="str">
        <f t="shared" si="6"/>
        <v>TPS 020 TPS 020 Jl. Masjid ll Rt. 01/04</v>
      </c>
      <c r="I397" s="28" t="s">
        <v>801</v>
      </c>
      <c r="J397" s="28" t="s">
        <v>1176</v>
      </c>
      <c r="K397" s="13"/>
      <c r="L397" s="28"/>
      <c r="M397" s="13"/>
      <c r="N397" s="34"/>
      <c r="O397" s="28"/>
      <c r="P397" s="13"/>
      <c r="Q397" s="13"/>
    </row>
    <row r="398" spans="1:22" ht="35.1" customHeight="1" x14ac:dyDescent="0.25">
      <c r="A398" s="34"/>
      <c r="B398" s="24"/>
      <c r="C398" s="126"/>
      <c r="D398" s="13" t="s">
        <v>761</v>
      </c>
      <c r="E398" s="28" t="s">
        <v>1158</v>
      </c>
      <c r="F398" s="387"/>
      <c r="G398" s="13"/>
      <c r="H398" s="13" t="str">
        <f t="shared" si="6"/>
        <v>TPS 021 TPS 021 Jl. Masjid ll Rt. 01/04</v>
      </c>
      <c r="I398" s="28" t="s">
        <v>803</v>
      </c>
      <c r="J398" s="28" t="s">
        <v>1177</v>
      </c>
      <c r="K398" s="13"/>
      <c r="L398" s="28"/>
      <c r="M398" s="13"/>
      <c r="N398" s="34"/>
      <c r="O398" s="28"/>
      <c r="P398" s="13"/>
      <c r="Q398" s="13"/>
    </row>
    <row r="399" spans="1:22" ht="35.1" customHeight="1" x14ac:dyDescent="0.25">
      <c r="A399" s="34"/>
      <c r="B399" s="24"/>
      <c r="C399" s="126"/>
      <c r="D399" s="13" t="s">
        <v>761</v>
      </c>
      <c r="E399" s="28" t="s">
        <v>1158</v>
      </c>
      <c r="F399" s="387"/>
      <c r="G399" s="13"/>
      <c r="H399" s="13" t="str">
        <f t="shared" si="6"/>
        <v>TPS 022 TPS 022 Jl Masjid RT. 01/07 gedung mahadaya</v>
      </c>
      <c r="I399" s="28" t="s">
        <v>805</v>
      </c>
      <c r="J399" s="28" t="s">
        <v>1178</v>
      </c>
      <c r="K399" s="13"/>
      <c r="L399" s="28"/>
      <c r="M399" s="13"/>
      <c r="N399" s="34"/>
      <c r="O399" s="28"/>
      <c r="P399" s="13"/>
      <c r="Q399" s="13"/>
    </row>
    <row r="400" spans="1:22" ht="35.1" customHeight="1" x14ac:dyDescent="0.25">
      <c r="A400" s="34"/>
      <c r="B400" s="24"/>
      <c r="C400" s="126"/>
      <c r="D400" s="13" t="s">
        <v>761</v>
      </c>
      <c r="E400" s="28" t="s">
        <v>1158</v>
      </c>
      <c r="F400" s="387"/>
      <c r="G400" s="13"/>
      <c r="H400" s="13" t="str">
        <f t="shared" si="6"/>
        <v>TPS 023 TPS 023 sekolah Fatahillah jl. masjid RT. 02/07</v>
      </c>
      <c r="I400" s="28" t="s">
        <v>807</v>
      </c>
      <c r="J400" s="28" t="s">
        <v>1179</v>
      </c>
      <c r="K400" s="13"/>
      <c r="L400" s="28"/>
      <c r="M400" s="13"/>
      <c r="N400" s="34"/>
      <c r="O400" s="28"/>
      <c r="P400" s="13"/>
      <c r="Q400" s="13"/>
    </row>
    <row r="401" spans="1:20" ht="35.1" customHeight="1" x14ac:dyDescent="0.25">
      <c r="A401" s="34"/>
      <c r="B401" s="24"/>
      <c r="C401" s="126"/>
      <c r="D401" s="13" t="s">
        <v>761</v>
      </c>
      <c r="E401" s="28" t="s">
        <v>1158</v>
      </c>
      <c r="F401" s="387"/>
      <c r="G401" s="13"/>
      <c r="H401" s="13" t="str">
        <f t="shared" si="6"/>
        <v>TPS 024 TPS 024 sekolah Fatahillah jl. masjid RT. 02/07</v>
      </c>
      <c r="I401" s="28" t="s">
        <v>809</v>
      </c>
      <c r="J401" s="28" t="s">
        <v>1180</v>
      </c>
      <c r="K401" s="13"/>
      <c r="L401" s="28"/>
      <c r="M401" s="13"/>
      <c r="N401" s="34"/>
      <c r="O401" s="28"/>
      <c r="P401" s="13"/>
      <c r="Q401" s="13"/>
    </row>
    <row r="402" spans="1:20" ht="63" x14ac:dyDescent="0.25">
      <c r="A402" s="34">
        <v>217</v>
      </c>
      <c r="B402" s="24">
        <v>63</v>
      </c>
      <c r="C402" s="126"/>
      <c r="D402" s="13" t="s">
        <v>761</v>
      </c>
      <c r="E402" s="28" t="s">
        <v>1158</v>
      </c>
      <c r="F402" s="387"/>
      <c r="G402" s="13"/>
      <c r="H402" s="13" t="str">
        <f t="shared" si="6"/>
        <v>TPS 025 TPS 025 sekolah Fatahillah jl. masjid RT. 02/07</v>
      </c>
      <c r="I402" s="28" t="s">
        <v>811</v>
      </c>
      <c r="J402" s="28" t="s">
        <v>1181</v>
      </c>
      <c r="K402" s="13">
        <v>2</v>
      </c>
      <c r="L402" s="30" t="s">
        <v>2112</v>
      </c>
      <c r="M402" s="30" t="s">
        <v>493</v>
      </c>
      <c r="N402" s="30">
        <v>97120317</v>
      </c>
      <c r="O402" s="5" t="s">
        <v>1917</v>
      </c>
      <c r="P402" s="30" t="s">
        <v>2113</v>
      </c>
      <c r="Q402" s="28"/>
      <c r="R402" s="340">
        <v>19</v>
      </c>
    </row>
    <row r="403" spans="1:20" ht="63" x14ac:dyDescent="0.25">
      <c r="A403" s="34">
        <v>218</v>
      </c>
      <c r="B403" s="24">
        <v>64</v>
      </c>
      <c r="C403" s="126"/>
      <c r="D403" s="13" t="s">
        <v>761</v>
      </c>
      <c r="E403" s="28" t="s">
        <v>1158</v>
      </c>
      <c r="F403" s="387"/>
      <c r="G403" s="13"/>
      <c r="H403" s="13" t="str">
        <f t="shared" si="6"/>
        <v>TPS 026 TPS 026 jl winong dalam</v>
      </c>
      <c r="I403" s="28" t="s">
        <v>813</v>
      </c>
      <c r="J403" s="28" t="s">
        <v>1182</v>
      </c>
      <c r="K403" s="13"/>
      <c r="L403" s="289" t="s">
        <v>8592</v>
      </c>
      <c r="M403" s="289" t="s">
        <v>487</v>
      </c>
      <c r="N403" s="289">
        <v>85030148</v>
      </c>
      <c r="O403" s="299" t="s">
        <v>8466</v>
      </c>
      <c r="P403" s="293" t="s">
        <v>8593</v>
      </c>
      <c r="Q403" s="13"/>
      <c r="T403" s="340">
        <v>28</v>
      </c>
    </row>
    <row r="404" spans="1:20" ht="35.1" customHeight="1" x14ac:dyDescent="0.25">
      <c r="A404" s="34"/>
      <c r="B404" s="24"/>
      <c r="C404" s="126"/>
      <c r="D404" s="13" t="s">
        <v>761</v>
      </c>
      <c r="E404" s="28" t="s">
        <v>1158</v>
      </c>
      <c r="F404" s="387"/>
      <c r="G404" s="13"/>
      <c r="H404" s="13" t="str">
        <f t="shared" si="6"/>
        <v>TPS 027 TPS 027 jl. masjid XVI</v>
      </c>
      <c r="I404" s="28" t="s">
        <v>815</v>
      </c>
      <c r="J404" s="28" t="s">
        <v>1183</v>
      </c>
      <c r="K404" s="13"/>
      <c r="L404" s="28"/>
      <c r="M404" s="13"/>
      <c r="N404" s="34"/>
      <c r="O404" s="28"/>
      <c r="P404" s="13"/>
      <c r="Q404" s="13"/>
    </row>
    <row r="405" spans="1:20" ht="35.1" customHeight="1" x14ac:dyDescent="0.25">
      <c r="A405" s="34"/>
      <c r="B405" s="24"/>
      <c r="C405" s="126"/>
      <c r="D405" s="13" t="s">
        <v>761</v>
      </c>
      <c r="E405" s="28" t="s">
        <v>1158</v>
      </c>
      <c r="F405" s="387"/>
      <c r="G405" s="13"/>
      <c r="H405" s="13" t="str">
        <f t="shared" si="6"/>
        <v>TPS 028 TPS 028 musholah Nurul Islam RT 1/8 jl. Hj satim</v>
      </c>
      <c r="I405" s="28" t="s">
        <v>817</v>
      </c>
      <c r="J405" s="28" t="s">
        <v>1184</v>
      </c>
      <c r="K405" s="13"/>
      <c r="L405" s="28"/>
      <c r="M405" s="13"/>
      <c r="N405" s="34"/>
      <c r="O405" s="28"/>
      <c r="P405" s="13"/>
      <c r="Q405" s="13"/>
    </row>
    <row r="406" spans="1:20" ht="35.1" customHeight="1" x14ac:dyDescent="0.25">
      <c r="A406" s="34"/>
      <c r="B406" s="24"/>
      <c r="C406" s="126"/>
      <c r="D406" s="13" t="s">
        <v>761</v>
      </c>
      <c r="E406" s="28" t="s">
        <v>1158</v>
      </c>
      <c r="F406" s="387"/>
      <c r="G406" s="13"/>
      <c r="H406" s="13" t="str">
        <f t="shared" si="6"/>
        <v>TPS 029 TPS 029 JL.  Masjid XIX</v>
      </c>
      <c r="I406" s="28" t="s">
        <v>819</v>
      </c>
      <c r="J406" s="28" t="s">
        <v>1185</v>
      </c>
      <c r="K406" s="13"/>
      <c r="L406" s="28"/>
      <c r="M406" s="13"/>
      <c r="N406" s="34"/>
      <c r="O406" s="28"/>
      <c r="P406" s="13"/>
      <c r="Q406" s="13"/>
    </row>
    <row r="407" spans="1:20" ht="35.1" customHeight="1" x14ac:dyDescent="0.25">
      <c r="A407" s="34"/>
      <c r="B407" s="24"/>
      <c r="C407" s="126"/>
      <c r="D407" s="13" t="s">
        <v>761</v>
      </c>
      <c r="E407" s="28" t="s">
        <v>1158</v>
      </c>
      <c r="F407" s="387"/>
      <c r="G407" s="13"/>
      <c r="H407" s="13" t="str">
        <f t="shared" si="6"/>
        <v>TPS 030 TPS 030 JL. winong dalam RT. 03/08</v>
      </c>
      <c r="I407" s="28" t="s">
        <v>821</v>
      </c>
      <c r="J407" s="28" t="s">
        <v>1186</v>
      </c>
      <c r="K407" s="13"/>
      <c r="L407" s="28"/>
      <c r="M407" s="13"/>
      <c r="N407" s="34"/>
      <c r="O407" s="28"/>
      <c r="P407" s="13"/>
      <c r="Q407" s="13"/>
    </row>
    <row r="408" spans="1:20" ht="35.1" customHeight="1" x14ac:dyDescent="0.25">
      <c r="A408" s="34"/>
      <c r="B408" s="24"/>
      <c r="C408" s="126"/>
      <c r="D408" s="13" t="s">
        <v>761</v>
      </c>
      <c r="E408" s="28" t="s">
        <v>1158</v>
      </c>
      <c r="F408" s="387"/>
      <c r="G408" s="13"/>
      <c r="H408" s="13" t="str">
        <f t="shared" si="6"/>
        <v>TPS 031 TPS 031 JL. Winong TK alif</v>
      </c>
      <c r="I408" s="28" t="s">
        <v>823</v>
      </c>
      <c r="J408" s="28" t="s">
        <v>1187</v>
      </c>
      <c r="K408" s="13"/>
      <c r="L408" s="28"/>
      <c r="M408" s="13"/>
      <c r="N408" s="34"/>
      <c r="O408" s="28"/>
      <c r="P408" s="13"/>
      <c r="Q408" s="13"/>
    </row>
    <row r="409" spans="1:20" ht="35.1" customHeight="1" x14ac:dyDescent="0.25">
      <c r="A409" s="34"/>
      <c r="B409" s="24"/>
      <c r="C409" s="126"/>
      <c r="D409" s="13" t="s">
        <v>761</v>
      </c>
      <c r="E409" s="28" t="s">
        <v>1158</v>
      </c>
      <c r="F409" s="387"/>
      <c r="G409" s="13"/>
      <c r="H409" s="13" t="str">
        <f t="shared" si="6"/>
        <v>TPS 032 TPS 032 JL. Masjid Al Isra</v>
      </c>
      <c r="I409" s="28" t="s">
        <v>825</v>
      </c>
      <c r="J409" s="28" t="s">
        <v>1188</v>
      </c>
      <c r="K409" s="13"/>
      <c r="L409" s="28"/>
      <c r="M409" s="13"/>
      <c r="N409" s="34"/>
      <c r="O409" s="28"/>
      <c r="P409" s="13"/>
      <c r="Q409" s="13"/>
    </row>
    <row r="410" spans="1:20" ht="35.1" customHeight="1" x14ac:dyDescent="0.25">
      <c r="A410" s="34"/>
      <c r="B410" s="24"/>
      <c r="C410" s="126"/>
      <c r="D410" s="13" t="s">
        <v>761</v>
      </c>
      <c r="E410" s="28" t="s">
        <v>1158</v>
      </c>
      <c r="F410" s="387"/>
      <c r="G410" s="13"/>
      <c r="H410" s="13" t="str">
        <f t="shared" si="6"/>
        <v>TPS 033 TPS 033 JL. Masjid Al Isra</v>
      </c>
      <c r="I410" s="28" t="s">
        <v>827</v>
      </c>
      <c r="J410" s="28" t="s">
        <v>1189</v>
      </c>
      <c r="K410" s="13"/>
      <c r="L410" s="28"/>
      <c r="M410" s="13"/>
      <c r="N410" s="34"/>
      <c r="O410" s="28"/>
      <c r="P410" s="13"/>
      <c r="Q410" s="13"/>
    </row>
    <row r="411" spans="1:20" ht="35.1" customHeight="1" x14ac:dyDescent="0.25">
      <c r="A411" s="34"/>
      <c r="B411" s="24"/>
      <c r="C411" s="126"/>
      <c r="D411" s="13" t="s">
        <v>761</v>
      </c>
      <c r="E411" s="28" t="s">
        <v>1158</v>
      </c>
      <c r="F411" s="387"/>
      <c r="G411" s="13"/>
      <c r="H411" s="13" t="str">
        <f t="shared" si="6"/>
        <v>TPS 034 TPS 034 jl kud</v>
      </c>
      <c r="I411" s="28" t="s">
        <v>829</v>
      </c>
      <c r="J411" s="28" t="s">
        <v>1190</v>
      </c>
      <c r="K411" s="13"/>
      <c r="L411" s="28"/>
      <c r="M411" s="13"/>
      <c r="N411" s="34"/>
      <c r="O411" s="28"/>
      <c r="P411" s="13"/>
      <c r="Q411" s="13"/>
    </row>
    <row r="412" spans="1:20" ht="35.1" customHeight="1" x14ac:dyDescent="0.25">
      <c r="A412" s="34"/>
      <c r="B412" s="24"/>
      <c r="C412" s="126"/>
      <c r="D412" s="13" t="s">
        <v>761</v>
      </c>
      <c r="E412" s="28" t="s">
        <v>1158</v>
      </c>
      <c r="F412" s="387"/>
      <c r="G412" s="13"/>
      <c r="H412" s="13" t="str">
        <f t="shared" si="6"/>
        <v>TPS 035 TPS 035 JL.  Mulya 2 RT 003/006</v>
      </c>
      <c r="I412" s="28" t="s">
        <v>831</v>
      </c>
      <c r="J412" s="28" t="s">
        <v>1191</v>
      </c>
      <c r="K412" s="13"/>
      <c r="L412" s="28"/>
      <c r="M412" s="13"/>
      <c r="N412" s="34"/>
      <c r="O412" s="28"/>
      <c r="P412" s="13"/>
      <c r="Q412" s="13"/>
    </row>
    <row r="413" spans="1:20" ht="35.1" customHeight="1" x14ac:dyDescent="0.25">
      <c r="A413" s="34"/>
      <c r="B413" s="24"/>
      <c r="C413" s="126"/>
      <c r="D413" s="13" t="s">
        <v>761</v>
      </c>
      <c r="E413" s="28" t="s">
        <v>1158</v>
      </c>
      <c r="F413" s="387"/>
      <c r="G413" s="13"/>
      <c r="H413" s="13" t="str">
        <f t="shared" si="6"/>
        <v>TPS 036 TPS 036 JL. Mulya 2 RT 003/006</v>
      </c>
      <c r="I413" s="28" t="s">
        <v>833</v>
      </c>
      <c r="J413" s="28" t="s">
        <v>1192</v>
      </c>
      <c r="K413" s="13"/>
      <c r="L413" s="28"/>
      <c r="M413" s="13"/>
      <c r="N413" s="34"/>
      <c r="O413" s="28"/>
      <c r="P413" s="13"/>
      <c r="Q413" s="13"/>
    </row>
    <row r="414" spans="1:20" ht="35.1" customHeight="1" x14ac:dyDescent="0.25">
      <c r="A414" s="34"/>
      <c r="B414" s="24"/>
      <c r="C414" s="126"/>
      <c r="D414" s="13" t="s">
        <v>761</v>
      </c>
      <c r="E414" s="28" t="s">
        <v>1158</v>
      </c>
      <c r="F414" s="387"/>
      <c r="G414" s="13"/>
      <c r="H414" s="13" t="str">
        <f t="shared" si="6"/>
        <v>TPS 037 TPS 037 JL. KUD RT 01/06</v>
      </c>
      <c r="I414" s="28" t="s">
        <v>835</v>
      </c>
      <c r="J414" s="28" t="s">
        <v>1193</v>
      </c>
      <c r="K414" s="13"/>
      <c r="L414" s="28"/>
      <c r="M414" s="13"/>
      <c r="N414" s="34"/>
      <c r="O414" s="28"/>
      <c r="P414" s="13"/>
      <c r="Q414" s="13"/>
    </row>
    <row r="415" spans="1:20" ht="63" x14ac:dyDescent="0.25">
      <c r="A415" s="34">
        <v>219</v>
      </c>
      <c r="B415" s="24">
        <v>65</v>
      </c>
      <c r="C415" s="126"/>
      <c r="D415" s="388" t="s">
        <v>1194</v>
      </c>
      <c r="E415" s="102" t="s">
        <v>1195</v>
      </c>
      <c r="F415" s="389" t="s">
        <v>1196</v>
      </c>
      <c r="G415" s="104">
        <v>43</v>
      </c>
      <c r="H415" s="13" t="str">
        <f t="shared" si="6"/>
        <v>TPS 001 Karang Mulya RT 01/RW 01</v>
      </c>
      <c r="I415" s="127" t="s">
        <v>763</v>
      </c>
      <c r="J415" s="128" t="s">
        <v>1197</v>
      </c>
      <c r="K415" s="104">
        <v>2</v>
      </c>
      <c r="L415" s="30" t="s">
        <v>2114</v>
      </c>
      <c r="M415" s="34" t="s">
        <v>487</v>
      </c>
      <c r="N415" s="34">
        <v>74010266</v>
      </c>
      <c r="O415" s="5" t="s">
        <v>1917</v>
      </c>
      <c r="P415" s="34" t="s">
        <v>2115</v>
      </c>
      <c r="Q415" s="13"/>
      <c r="R415" s="340">
        <v>20</v>
      </c>
    </row>
    <row r="416" spans="1:20" ht="63" x14ac:dyDescent="0.25">
      <c r="A416" s="34">
        <v>220</v>
      </c>
      <c r="B416" s="24">
        <v>66</v>
      </c>
      <c r="C416" s="126"/>
      <c r="D416" s="388" t="s">
        <v>1194</v>
      </c>
      <c r="E416" s="102" t="s">
        <v>1195</v>
      </c>
      <c r="F416" s="389"/>
      <c r="G416" s="104"/>
      <c r="H416" s="13" t="str">
        <f t="shared" si="6"/>
        <v>TPS 002 Karang Mulya RT 02/RW 01</v>
      </c>
      <c r="I416" s="79" t="s">
        <v>765</v>
      </c>
      <c r="J416" s="129" t="s">
        <v>1198</v>
      </c>
      <c r="K416" s="104"/>
      <c r="L416" s="289" t="s">
        <v>8594</v>
      </c>
      <c r="M416" s="292" t="s">
        <v>489</v>
      </c>
      <c r="N416" s="292">
        <v>93050184</v>
      </c>
      <c r="O416" s="299" t="s">
        <v>8466</v>
      </c>
      <c r="P416" s="312" t="s">
        <v>8595</v>
      </c>
      <c r="Q416" s="13"/>
      <c r="T416" s="340">
        <v>29</v>
      </c>
    </row>
    <row r="417" spans="1:20" ht="35.1" customHeight="1" x14ac:dyDescent="0.25">
      <c r="A417" s="34"/>
      <c r="B417" s="24"/>
      <c r="C417" s="126"/>
      <c r="D417" s="388" t="s">
        <v>1194</v>
      </c>
      <c r="E417" s="102" t="s">
        <v>1195</v>
      </c>
      <c r="F417" s="389"/>
      <c r="G417" s="104"/>
      <c r="H417" s="13" t="str">
        <f t="shared" si="6"/>
        <v>TPS 003 Karang Mulya RT 02 RT 03/RW 01</v>
      </c>
      <c r="I417" s="79" t="s">
        <v>767</v>
      </c>
      <c r="J417" s="129" t="s">
        <v>1199</v>
      </c>
      <c r="K417" s="104"/>
      <c r="L417" s="102"/>
      <c r="M417" s="104"/>
      <c r="N417" s="300"/>
      <c r="O417" s="102"/>
      <c r="P417" s="104"/>
      <c r="Q417" s="104"/>
    </row>
    <row r="418" spans="1:20" ht="35.1" customHeight="1" x14ac:dyDescent="0.25">
      <c r="A418" s="34"/>
      <c r="B418" s="24"/>
      <c r="C418" s="126"/>
      <c r="D418" s="388" t="s">
        <v>1194</v>
      </c>
      <c r="E418" s="102" t="s">
        <v>1195</v>
      </c>
      <c r="F418" s="389"/>
      <c r="G418" s="104"/>
      <c r="H418" s="13" t="str">
        <f t="shared" si="6"/>
        <v>TPS 004 Karang Mulya RT 03/RW 01</v>
      </c>
      <c r="I418" s="79" t="s">
        <v>769</v>
      </c>
      <c r="J418" s="129" t="s">
        <v>1200</v>
      </c>
      <c r="K418" s="104"/>
      <c r="L418" s="102"/>
      <c r="M418" s="104"/>
      <c r="N418" s="300"/>
      <c r="O418" s="102"/>
      <c r="P418" s="104"/>
      <c r="Q418" s="104"/>
    </row>
    <row r="419" spans="1:20" ht="35.1" customHeight="1" x14ac:dyDescent="0.25">
      <c r="A419" s="34"/>
      <c r="B419" s="24"/>
      <c r="C419" s="126"/>
      <c r="D419" s="388" t="s">
        <v>1194</v>
      </c>
      <c r="E419" s="102" t="s">
        <v>1195</v>
      </c>
      <c r="F419" s="389"/>
      <c r="G419" s="104"/>
      <c r="H419" s="13" t="str">
        <f t="shared" si="6"/>
        <v>TPS 005 Karang Mulya RT 04 RT 05/RW 01</v>
      </c>
      <c r="I419" s="79" t="s">
        <v>771</v>
      </c>
      <c r="J419" s="129" t="s">
        <v>1201</v>
      </c>
      <c r="K419" s="104"/>
      <c r="L419" s="102"/>
      <c r="M419" s="104"/>
      <c r="N419" s="300"/>
      <c r="O419" s="102"/>
      <c r="P419" s="104"/>
      <c r="Q419" s="104"/>
    </row>
    <row r="420" spans="1:20" ht="35.1" customHeight="1" x14ac:dyDescent="0.25">
      <c r="A420" s="34"/>
      <c r="B420" s="24"/>
      <c r="C420" s="126"/>
      <c r="D420" s="388" t="s">
        <v>1194</v>
      </c>
      <c r="E420" s="102" t="s">
        <v>1195</v>
      </c>
      <c r="F420" s="389"/>
      <c r="G420" s="104"/>
      <c r="H420" s="13" t="str">
        <f t="shared" si="6"/>
        <v>TPS 006 Karang Mulya RT 01/RW 02</v>
      </c>
      <c r="I420" s="79" t="s">
        <v>773</v>
      </c>
      <c r="J420" s="129" t="s">
        <v>1202</v>
      </c>
      <c r="K420" s="104"/>
      <c r="L420" s="102"/>
      <c r="M420" s="104"/>
      <c r="N420" s="300"/>
      <c r="O420" s="102"/>
      <c r="P420" s="104"/>
      <c r="Q420" s="104"/>
    </row>
    <row r="421" spans="1:20" ht="35.1" customHeight="1" x14ac:dyDescent="0.25">
      <c r="A421" s="34"/>
      <c r="B421" s="24"/>
      <c r="C421" s="126"/>
      <c r="D421" s="388" t="s">
        <v>1194</v>
      </c>
      <c r="E421" s="102" t="s">
        <v>1195</v>
      </c>
      <c r="F421" s="389"/>
      <c r="G421" s="104"/>
      <c r="H421" s="13" t="str">
        <f t="shared" si="6"/>
        <v>TPS 007 Karang Mulya RT 02/RW 02</v>
      </c>
      <c r="I421" s="79" t="s">
        <v>775</v>
      </c>
      <c r="J421" s="129" t="s">
        <v>1203</v>
      </c>
      <c r="K421" s="104"/>
      <c r="L421" s="102"/>
      <c r="M421" s="104"/>
      <c r="N421" s="300"/>
      <c r="O421" s="102"/>
      <c r="P421" s="104"/>
      <c r="Q421" s="104"/>
    </row>
    <row r="422" spans="1:20" ht="35.1" customHeight="1" x14ac:dyDescent="0.25">
      <c r="A422" s="34"/>
      <c r="B422" s="24"/>
      <c r="C422" s="126"/>
      <c r="D422" s="388" t="s">
        <v>1194</v>
      </c>
      <c r="E422" s="102" t="s">
        <v>1195</v>
      </c>
      <c r="F422" s="389"/>
      <c r="G422" s="104"/>
      <c r="H422" s="13" t="str">
        <f t="shared" si="6"/>
        <v>TPS 008 Karang Mulya RT 03/RW 02</v>
      </c>
      <c r="I422" s="79" t="s">
        <v>777</v>
      </c>
      <c r="J422" s="129" t="s">
        <v>1204</v>
      </c>
      <c r="K422" s="104"/>
      <c r="L422" s="102"/>
      <c r="M422" s="104"/>
      <c r="N422" s="300"/>
      <c r="O422" s="102"/>
      <c r="P422" s="104"/>
      <c r="Q422" s="104"/>
    </row>
    <row r="423" spans="1:20" ht="35.1" customHeight="1" x14ac:dyDescent="0.25">
      <c r="A423" s="34"/>
      <c r="B423" s="24"/>
      <c r="C423" s="126"/>
      <c r="D423" s="388" t="s">
        <v>1194</v>
      </c>
      <c r="E423" s="102" t="s">
        <v>1195</v>
      </c>
      <c r="F423" s="389"/>
      <c r="G423" s="104"/>
      <c r="H423" s="13" t="str">
        <f t="shared" si="6"/>
        <v>TPS 009 Karang Mulya RT 04/RW 02</v>
      </c>
      <c r="I423" s="79" t="s">
        <v>779</v>
      </c>
      <c r="J423" s="129" t="s">
        <v>1205</v>
      </c>
      <c r="K423" s="104"/>
      <c r="L423" s="102"/>
      <c r="M423" s="104"/>
      <c r="N423" s="300"/>
      <c r="O423" s="102"/>
      <c r="P423" s="104"/>
      <c r="Q423" s="104"/>
    </row>
    <row r="424" spans="1:20" ht="35.1" customHeight="1" x14ac:dyDescent="0.25">
      <c r="A424" s="34"/>
      <c r="B424" s="24"/>
      <c r="C424" s="126"/>
      <c r="D424" s="388" t="s">
        <v>1194</v>
      </c>
      <c r="E424" s="102" t="s">
        <v>1195</v>
      </c>
      <c r="F424" s="389"/>
      <c r="G424" s="104"/>
      <c r="H424" s="13" t="str">
        <f t="shared" si="6"/>
        <v>TPS 010 karang mulya</v>
      </c>
      <c r="I424" s="79" t="s">
        <v>781</v>
      </c>
      <c r="J424" s="129" t="s">
        <v>1206</v>
      </c>
      <c r="K424" s="104"/>
      <c r="L424" s="102"/>
      <c r="M424" s="104"/>
      <c r="N424" s="300"/>
      <c r="O424" s="102"/>
      <c r="P424" s="104"/>
      <c r="Q424" s="104"/>
    </row>
    <row r="425" spans="1:20" ht="35.1" customHeight="1" x14ac:dyDescent="0.25">
      <c r="A425" s="34"/>
      <c r="B425" s="24"/>
      <c r="C425" s="126"/>
      <c r="D425" s="388" t="s">
        <v>1194</v>
      </c>
      <c r="E425" s="102" t="s">
        <v>1195</v>
      </c>
      <c r="F425" s="389"/>
      <c r="G425" s="104"/>
      <c r="H425" s="13" t="str">
        <f t="shared" si="6"/>
        <v>TPS 011 Karang Mulya RT 06/RW 02</v>
      </c>
      <c r="I425" s="79" t="s">
        <v>783</v>
      </c>
      <c r="J425" s="129" t="s">
        <v>1207</v>
      </c>
      <c r="K425" s="39"/>
      <c r="L425" s="74"/>
      <c r="M425" s="39"/>
      <c r="N425" s="301"/>
      <c r="O425" s="74"/>
      <c r="P425" s="39"/>
      <c r="Q425" s="39"/>
    </row>
    <row r="426" spans="1:20" ht="78.75" x14ac:dyDescent="0.25">
      <c r="A426" s="34">
        <v>222</v>
      </c>
      <c r="B426" s="24">
        <v>67</v>
      </c>
      <c r="C426" s="126"/>
      <c r="D426" s="388" t="s">
        <v>1194</v>
      </c>
      <c r="E426" s="102" t="s">
        <v>1195</v>
      </c>
      <c r="F426" s="389"/>
      <c r="G426" s="104"/>
      <c r="H426" s="13" t="str">
        <f t="shared" si="6"/>
        <v>TPS 012 Karang Mulya JL. H. MINAN JAPU RT 01/RW 03</v>
      </c>
      <c r="I426" s="79" t="s">
        <v>785</v>
      </c>
      <c r="J426" s="129" t="s">
        <v>1208</v>
      </c>
      <c r="K426" s="105">
        <v>2</v>
      </c>
      <c r="L426" s="30" t="s">
        <v>9192</v>
      </c>
      <c r="M426" s="27" t="s">
        <v>739</v>
      </c>
      <c r="N426" s="27">
        <v>78030195</v>
      </c>
      <c r="O426" s="27" t="s">
        <v>9193</v>
      </c>
      <c r="P426" s="339" t="s">
        <v>9194</v>
      </c>
      <c r="Q426" s="104"/>
      <c r="R426" s="340">
        <v>21</v>
      </c>
    </row>
    <row r="427" spans="1:20" ht="31.5" x14ac:dyDescent="0.25">
      <c r="A427" s="34">
        <v>223</v>
      </c>
      <c r="B427" s="24">
        <v>68</v>
      </c>
      <c r="C427" s="126"/>
      <c r="D427" s="388" t="s">
        <v>1194</v>
      </c>
      <c r="E427" s="102" t="s">
        <v>1195</v>
      </c>
      <c r="F427" s="389"/>
      <c r="G427" s="104"/>
      <c r="H427" s="13" t="str">
        <f t="shared" si="6"/>
        <v>TPS 013 Karang Mulya RT 02/RW 03</v>
      </c>
      <c r="I427" s="79" t="s">
        <v>787</v>
      </c>
      <c r="J427" s="129" t="s">
        <v>1209</v>
      </c>
      <c r="K427" s="104"/>
      <c r="L427" s="289" t="s">
        <v>8828</v>
      </c>
      <c r="M427" s="289" t="s">
        <v>493</v>
      </c>
      <c r="N427" s="289">
        <v>98040389</v>
      </c>
      <c r="O427" s="289" t="s">
        <v>8476</v>
      </c>
      <c r="P427" s="293" t="s">
        <v>8829</v>
      </c>
      <c r="Q427" s="104"/>
      <c r="T427" s="340">
        <v>30</v>
      </c>
    </row>
    <row r="428" spans="1:20" ht="35.1" customHeight="1" x14ac:dyDescent="0.25">
      <c r="A428" s="34"/>
      <c r="B428" s="24"/>
      <c r="C428" s="126"/>
      <c r="D428" s="388" t="s">
        <v>1194</v>
      </c>
      <c r="E428" s="102" t="s">
        <v>1195</v>
      </c>
      <c r="F428" s="389"/>
      <c r="G428" s="104"/>
      <c r="H428" s="13" t="str">
        <f t="shared" si="6"/>
        <v>TPS 014 Karang Mulya RT 03 RT 04/RW 03</v>
      </c>
      <c r="I428" s="79" t="s">
        <v>789</v>
      </c>
      <c r="J428" s="129" t="s">
        <v>1210</v>
      </c>
      <c r="K428" s="104"/>
      <c r="L428" s="102"/>
      <c r="M428" s="104"/>
      <c r="N428" s="300"/>
      <c r="O428" s="102"/>
      <c r="P428" s="104"/>
      <c r="Q428" s="104"/>
    </row>
    <row r="429" spans="1:20" ht="35.1" customHeight="1" x14ac:dyDescent="0.25">
      <c r="A429" s="34"/>
      <c r="B429" s="24"/>
      <c r="C429" s="126"/>
      <c r="D429" s="388" t="s">
        <v>1194</v>
      </c>
      <c r="E429" s="102" t="s">
        <v>1195</v>
      </c>
      <c r="F429" s="389"/>
      <c r="G429" s="104"/>
      <c r="H429" s="13" t="str">
        <f t="shared" si="6"/>
        <v>TPS 015 Karang Mulya RT 05/RW 03</v>
      </c>
      <c r="I429" s="79" t="s">
        <v>791</v>
      </c>
      <c r="J429" s="129" t="s">
        <v>1211</v>
      </c>
      <c r="K429" s="104"/>
      <c r="L429" s="102"/>
      <c r="M429" s="104"/>
      <c r="N429" s="300"/>
      <c r="O429" s="102"/>
      <c r="P429" s="104"/>
      <c r="Q429" s="104"/>
    </row>
    <row r="430" spans="1:20" ht="35.1" customHeight="1" x14ac:dyDescent="0.25">
      <c r="A430" s="34"/>
      <c r="B430" s="24"/>
      <c r="C430" s="126"/>
      <c r="D430" s="388" t="s">
        <v>1194</v>
      </c>
      <c r="E430" s="102" t="s">
        <v>1195</v>
      </c>
      <c r="F430" s="389"/>
      <c r="G430" s="104"/>
      <c r="H430" s="13" t="str">
        <f t="shared" si="6"/>
        <v>TPS 016 LAPANGAN  KOMPLEK  KEHUTANAN RT 01 RT 02/RW 04</v>
      </c>
      <c r="I430" s="130" t="s">
        <v>793</v>
      </c>
      <c r="J430" s="129" t="s">
        <v>1212</v>
      </c>
      <c r="K430" s="104"/>
      <c r="L430" s="102"/>
      <c r="M430" s="104"/>
      <c r="N430" s="300"/>
      <c r="O430" s="102"/>
      <c r="P430" s="104"/>
      <c r="Q430" s="104"/>
    </row>
    <row r="431" spans="1:20" ht="35.1" customHeight="1" x14ac:dyDescent="0.25">
      <c r="A431" s="34"/>
      <c r="B431" s="24"/>
      <c r="C431" s="126"/>
      <c r="D431" s="388" t="s">
        <v>1194</v>
      </c>
      <c r="E431" s="102" t="s">
        <v>1195</v>
      </c>
      <c r="F431" s="389"/>
      <c r="G431" s="104"/>
      <c r="H431" s="13" t="str">
        <f t="shared" si="6"/>
        <v>TPS 017 Taman RW 004 jl. Wanamulya  IV</v>
      </c>
      <c r="I431" s="130" t="s">
        <v>795</v>
      </c>
      <c r="J431" s="129" t="s">
        <v>1213</v>
      </c>
      <c r="K431" s="104"/>
      <c r="L431" s="102"/>
      <c r="M431" s="104"/>
      <c r="N431" s="300"/>
      <c r="O431" s="102"/>
      <c r="P431" s="104"/>
      <c r="Q431" s="104"/>
    </row>
    <row r="432" spans="1:20" ht="35.1" customHeight="1" x14ac:dyDescent="0.25">
      <c r="A432" s="34"/>
      <c r="B432" s="24"/>
      <c r="C432" s="126"/>
      <c r="D432" s="388" t="s">
        <v>1194</v>
      </c>
      <c r="E432" s="102" t="s">
        <v>1195</v>
      </c>
      <c r="F432" s="389"/>
      <c r="G432" s="104"/>
      <c r="H432" s="13" t="str">
        <f t="shared" si="6"/>
        <v>TPS 018 Karang Mulya JL. RADEN SALEH RT 01/RW 05</v>
      </c>
      <c r="I432" s="130" t="s">
        <v>797</v>
      </c>
      <c r="J432" s="129" t="s">
        <v>1214</v>
      </c>
      <c r="K432" s="104"/>
      <c r="L432" s="102"/>
      <c r="M432" s="104"/>
      <c r="N432" s="300"/>
      <c r="O432" s="102"/>
      <c r="P432" s="104"/>
      <c r="Q432" s="104"/>
    </row>
    <row r="433" spans="1:21" ht="35.1" customHeight="1" x14ac:dyDescent="0.25">
      <c r="A433" s="34"/>
      <c r="B433" s="24"/>
      <c r="C433" s="126"/>
      <c r="D433" s="388" t="s">
        <v>1194</v>
      </c>
      <c r="E433" s="102" t="s">
        <v>1195</v>
      </c>
      <c r="F433" s="389"/>
      <c r="G433" s="104"/>
      <c r="H433" s="13" t="str">
        <f t="shared" si="6"/>
        <v>TPS 019 Karang Mulya JL. ADHYAKSA  RT 02 RT 03/RW 05</v>
      </c>
      <c r="I433" s="130" t="s">
        <v>799</v>
      </c>
      <c r="J433" s="129" t="s">
        <v>1215</v>
      </c>
      <c r="K433" s="104"/>
      <c r="L433" s="102"/>
      <c r="M433" s="104"/>
      <c r="N433" s="300"/>
      <c r="O433" s="102"/>
      <c r="P433" s="104"/>
      <c r="Q433" s="104"/>
    </row>
    <row r="434" spans="1:21" ht="35.1" customHeight="1" x14ac:dyDescent="0.25">
      <c r="A434" s="34"/>
      <c r="B434" s="24"/>
      <c r="C434" s="126"/>
      <c r="D434" s="388" t="s">
        <v>1194</v>
      </c>
      <c r="E434" s="102" t="s">
        <v>1195</v>
      </c>
      <c r="F434" s="389"/>
      <c r="G434" s="104"/>
      <c r="H434" s="13" t="str">
        <f t="shared" si="6"/>
        <v>TPS 020 Karang Mulya RT 03 RT 04/RW 05</v>
      </c>
      <c r="I434" s="130" t="s">
        <v>801</v>
      </c>
      <c r="J434" s="129" t="s">
        <v>1216</v>
      </c>
      <c r="K434" s="104"/>
      <c r="L434" s="102"/>
      <c r="M434" s="104"/>
      <c r="N434" s="300"/>
      <c r="O434" s="102"/>
      <c r="P434" s="104"/>
      <c r="Q434" s="104"/>
    </row>
    <row r="435" spans="1:21" ht="35.1" customHeight="1" x14ac:dyDescent="0.25">
      <c r="A435" s="34"/>
      <c r="B435" s="24"/>
      <c r="C435" s="126"/>
      <c r="D435" s="388" t="s">
        <v>1194</v>
      </c>
      <c r="E435" s="102" t="s">
        <v>1195</v>
      </c>
      <c r="F435" s="389"/>
      <c r="G435" s="104"/>
      <c r="H435" s="13" t="str">
        <f t="shared" si="6"/>
        <v>TPS 021 Karang Mulya RT 05/RW 05</v>
      </c>
      <c r="I435" s="130" t="s">
        <v>803</v>
      </c>
      <c r="J435" s="129" t="s">
        <v>1217</v>
      </c>
      <c r="K435" s="104"/>
      <c r="L435" s="102"/>
      <c r="M435" s="104"/>
      <c r="N435" s="300"/>
      <c r="O435" s="102"/>
      <c r="P435" s="104"/>
      <c r="Q435" s="104"/>
    </row>
    <row r="436" spans="1:21" ht="35.1" customHeight="1" x14ac:dyDescent="0.25">
      <c r="A436" s="34"/>
      <c r="B436" s="24"/>
      <c r="C436" s="126"/>
      <c r="D436" s="388" t="s">
        <v>1194</v>
      </c>
      <c r="E436" s="102" t="s">
        <v>1195</v>
      </c>
      <c r="F436" s="389"/>
      <c r="G436" s="104"/>
      <c r="H436" s="13" t="str">
        <f t="shared" si="6"/>
        <v>TPS 022 Karang Mulya RT 05/RW 05</v>
      </c>
      <c r="I436" s="130" t="s">
        <v>805</v>
      </c>
      <c r="J436" s="129" t="s">
        <v>1217</v>
      </c>
      <c r="K436" s="39"/>
      <c r="L436" s="74"/>
      <c r="M436" s="39"/>
      <c r="N436" s="301"/>
      <c r="O436" s="74"/>
      <c r="P436" s="39"/>
      <c r="Q436" s="39"/>
    </row>
    <row r="437" spans="1:21" ht="63" x14ac:dyDescent="0.25">
      <c r="A437" s="34">
        <v>224</v>
      </c>
      <c r="B437" s="24">
        <v>69</v>
      </c>
      <c r="C437" s="126"/>
      <c r="D437" s="388" t="s">
        <v>1194</v>
      </c>
      <c r="E437" s="102" t="s">
        <v>1195</v>
      </c>
      <c r="F437" s="389"/>
      <c r="G437" s="104"/>
      <c r="H437" s="13" t="str">
        <f t="shared" si="6"/>
        <v>TPS 023 Kp. Karang Mulya</v>
      </c>
      <c r="I437" s="130" t="s">
        <v>807</v>
      </c>
      <c r="J437" s="129" t="s">
        <v>1218</v>
      </c>
      <c r="K437" s="105">
        <v>2</v>
      </c>
      <c r="L437" s="30" t="s">
        <v>2116</v>
      </c>
      <c r="M437" s="30" t="s">
        <v>491</v>
      </c>
      <c r="N437" s="30">
        <v>88070649</v>
      </c>
      <c r="O437" s="5" t="s">
        <v>1917</v>
      </c>
      <c r="P437" s="30" t="s">
        <v>2117</v>
      </c>
      <c r="Q437" s="104"/>
      <c r="R437" s="340">
        <v>22</v>
      </c>
    </row>
    <row r="438" spans="1:21" ht="47.25" x14ac:dyDescent="0.25">
      <c r="A438" s="34">
        <v>225</v>
      </c>
      <c r="B438" s="24">
        <v>70</v>
      </c>
      <c r="C438" s="126"/>
      <c r="D438" s="388" t="s">
        <v>1194</v>
      </c>
      <c r="E438" s="102" t="s">
        <v>1195</v>
      </c>
      <c r="F438" s="389"/>
      <c r="G438" s="104"/>
      <c r="H438" s="13" t="str">
        <f t="shared" si="6"/>
        <v>TPS 024 KOMPLEK  UNILEVER  RT 02/RW 06</v>
      </c>
      <c r="I438" s="130" t="s">
        <v>809</v>
      </c>
      <c r="J438" s="129" t="s">
        <v>1219</v>
      </c>
      <c r="K438" s="104"/>
      <c r="L438" s="289" t="s">
        <v>8712</v>
      </c>
      <c r="M438" s="292" t="s">
        <v>4687</v>
      </c>
      <c r="N438" s="312" t="s">
        <v>8713</v>
      </c>
      <c r="O438" s="289" t="s">
        <v>8622</v>
      </c>
      <c r="P438" s="312" t="s">
        <v>8714</v>
      </c>
      <c r="Q438" s="104"/>
      <c r="T438" s="340">
        <v>31</v>
      </c>
      <c r="U438" s="9" t="s">
        <v>4218</v>
      </c>
    </row>
    <row r="439" spans="1:21" ht="35.1" customHeight="1" x14ac:dyDescent="0.25">
      <c r="A439" s="34"/>
      <c r="B439" s="24"/>
      <c r="C439" s="126"/>
      <c r="D439" s="388" t="s">
        <v>1194</v>
      </c>
      <c r="E439" s="102" t="s">
        <v>1195</v>
      </c>
      <c r="F439" s="389"/>
      <c r="G439" s="104"/>
      <c r="H439" s="13" t="str">
        <f t="shared" si="6"/>
        <v>TPS 025 Komp uniliver</v>
      </c>
      <c r="I439" s="130" t="s">
        <v>811</v>
      </c>
      <c r="J439" s="129" t="s">
        <v>1220</v>
      </c>
      <c r="K439" s="104"/>
      <c r="L439" s="28"/>
      <c r="M439" s="13"/>
      <c r="N439" s="34"/>
      <c r="O439" s="28"/>
      <c r="P439" s="13"/>
      <c r="Q439" s="104"/>
    </row>
    <row r="440" spans="1:21" ht="35.1" customHeight="1" x14ac:dyDescent="0.25">
      <c r="A440" s="34"/>
      <c r="B440" s="24"/>
      <c r="C440" s="126"/>
      <c r="D440" s="388" t="s">
        <v>1194</v>
      </c>
      <c r="E440" s="102" t="s">
        <v>1195</v>
      </c>
      <c r="F440" s="389"/>
      <c r="G440" s="104"/>
      <c r="H440" s="13" t="str">
        <f t="shared" si="6"/>
        <v>TPS 026 Karang Mulya JL. H. PREMAN RT 01/RW 07</v>
      </c>
      <c r="I440" s="130" t="s">
        <v>813</v>
      </c>
      <c r="J440" s="129" t="s">
        <v>1221</v>
      </c>
      <c r="K440" s="104"/>
      <c r="L440" s="28"/>
      <c r="M440" s="13"/>
      <c r="N440" s="34"/>
      <c r="O440" s="28"/>
      <c r="P440" s="13"/>
      <c r="Q440" s="104"/>
    </row>
    <row r="441" spans="1:21" ht="35.1" customHeight="1" x14ac:dyDescent="0.25">
      <c r="A441" s="34"/>
      <c r="B441" s="24"/>
      <c r="C441" s="126"/>
      <c r="D441" s="388" t="s">
        <v>1194</v>
      </c>
      <c r="E441" s="102" t="s">
        <v>1195</v>
      </c>
      <c r="F441" s="389"/>
      <c r="G441" s="104"/>
      <c r="H441" s="13" t="str">
        <f t="shared" si="6"/>
        <v>TPS 027 Karang Mulya RT 02/RW 07</v>
      </c>
      <c r="I441" s="130" t="s">
        <v>815</v>
      </c>
      <c r="J441" s="129" t="s">
        <v>1222</v>
      </c>
      <c r="K441" s="104"/>
      <c r="L441" s="102"/>
      <c r="M441" s="104"/>
      <c r="N441" s="300"/>
      <c r="O441" s="102"/>
      <c r="P441" s="104"/>
      <c r="Q441" s="104"/>
    </row>
    <row r="442" spans="1:21" ht="35.1" customHeight="1" x14ac:dyDescent="0.25">
      <c r="A442" s="34"/>
      <c r="B442" s="24"/>
      <c r="C442" s="126"/>
      <c r="D442" s="388" t="s">
        <v>1194</v>
      </c>
      <c r="E442" s="102" t="s">
        <v>1195</v>
      </c>
      <c r="F442" s="389"/>
      <c r="G442" s="104"/>
      <c r="H442" s="13" t="str">
        <f t="shared" si="6"/>
        <v>TPS 028 Karang Mulya RT 02 RT 03/RW 07</v>
      </c>
      <c r="I442" s="130" t="s">
        <v>817</v>
      </c>
      <c r="J442" s="129" t="s">
        <v>1223</v>
      </c>
      <c r="K442" s="104"/>
      <c r="L442" s="102"/>
      <c r="M442" s="104"/>
      <c r="N442" s="300"/>
      <c r="O442" s="102"/>
      <c r="P442" s="104"/>
      <c r="Q442" s="104"/>
    </row>
    <row r="443" spans="1:21" ht="35.1" customHeight="1" x14ac:dyDescent="0.25">
      <c r="A443" s="34"/>
      <c r="B443" s="24"/>
      <c r="C443" s="126"/>
      <c r="D443" s="388" t="s">
        <v>1194</v>
      </c>
      <c r="E443" s="102" t="s">
        <v>1195</v>
      </c>
      <c r="F443" s="389"/>
      <c r="G443" s="104"/>
      <c r="H443" s="13" t="str">
        <f t="shared" si="6"/>
        <v>TPS 029 POSYANDU BINTANG  RT 03/RW 07</v>
      </c>
      <c r="I443" s="130" t="s">
        <v>819</v>
      </c>
      <c r="J443" s="129" t="s">
        <v>1224</v>
      </c>
      <c r="K443" s="104"/>
      <c r="L443" s="102"/>
      <c r="M443" s="104"/>
      <c r="N443" s="300"/>
      <c r="O443" s="102"/>
      <c r="P443" s="104"/>
      <c r="Q443" s="104"/>
    </row>
    <row r="444" spans="1:21" ht="35.1" customHeight="1" x14ac:dyDescent="0.25">
      <c r="A444" s="34"/>
      <c r="B444" s="24"/>
      <c r="C444" s="126"/>
      <c r="D444" s="388" t="s">
        <v>1194</v>
      </c>
      <c r="E444" s="102" t="s">
        <v>1195</v>
      </c>
      <c r="F444" s="389"/>
      <c r="G444" s="104"/>
      <c r="H444" s="13" t="str">
        <f t="shared" si="6"/>
        <v>TPS 030 Karang Mulya JL. MULYA BARU RT 04 /RW 07</v>
      </c>
      <c r="I444" s="130" t="s">
        <v>821</v>
      </c>
      <c r="J444" s="129" t="s">
        <v>1225</v>
      </c>
      <c r="K444" s="104"/>
      <c r="L444" s="102"/>
      <c r="M444" s="104"/>
      <c r="N444" s="300"/>
      <c r="O444" s="102"/>
      <c r="P444" s="104"/>
      <c r="Q444" s="104"/>
    </row>
    <row r="445" spans="1:21" ht="35.1" customHeight="1" x14ac:dyDescent="0.25">
      <c r="A445" s="34"/>
      <c r="B445" s="24"/>
      <c r="C445" s="126"/>
      <c r="D445" s="388" t="s">
        <v>1194</v>
      </c>
      <c r="E445" s="102" t="s">
        <v>1195</v>
      </c>
      <c r="F445" s="389"/>
      <c r="G445" s="104"/>
      <c r="H445" s="13" t="str">
        <f t="shared" si="6"/>
        <v>TPS 031 KOMPLEK  DDN  RT 01 RT 02/RW 08</v>
      </c>
      <c r="I445" s="130" t="s">
        <v>823</v>
      </c>
      <c r="J445" s="129" t="s">
        <v>1226</v>
      </c>
      <c r="K445" s="104"/>
      <c r="L445" s="102"/>
      <c r="M445" s="104"/>
      <c r="N445" s="300"/>
      <c r="O445" s="102"/>
      <c r="P445" s="104"/>
      <c r="Q445" s="104"/>
    </row>
    <row r="446" spans="1:21" ht="35.1" customHeight="1" x14ac:dyDescent="0.25">
      <c r="A446" s="34"/>
      <c r="B446" s="24"/>
      <c r="C446" s="126"/>
      <c r="D446" s="388" t="s">
        <v>1194</v>
      </c>
      <c r="E446" s="102" t="s">
        <v>1195</v>
      </c>
      <c r="F446" s="389"/>
      <c r="G446" s="104"/>
      <c r="H446" s="13" t="str">
        <f t="shared" si="6"/>
        <v>TPS 032 KOMPLEK  DDN RT 03 RT 04/RW 08</v>
      </c>
      <c r="I446" s="130" t="s">
        <v>825</v>
      </c>
      <c r="J446" s="129" t="s">
        <v>1227</v>
      </c>
      <c r="K446" s="104"/>
      <c r="L446" s="102"/>
      <c r="M446" s="104"/>
      <c r="N446" s="300"/>
      <c r="O446" s="102"/>
      <c r="P446" s="104"/>
      <c r="Q446" s="104"/>
    </row>
    <row r="447" spans="1:21" ht="35.1" customHeight="1" x14ac:dyDescent="0.25">
      <c r="A447" s="34"/>
      <c r="B447" s="24"/>
      <c r="C447" s="126"/>
      <c r="D447" s="388" t="s">
        <v>1194</v>
      </c>
      <c r="E447" s="102" t="s">
        <v>1195</v>
      </c>
      <c r="F447" s="389"/>
      <c r="G447" s="104"/>
      <c r="H447" s="13" t="str">
        <f t="shared" si="6"/>
        <v>TPS 033 KARANG MULYA GG. H. NAIM RT 01/RW 09</v>
      </c>
      <c r="I447" s="130" t="s">
        <v>827</v>
      </c>
      <c r="J447" s="129" t="s">
        <v>1228</v>
      </c>
      <c r="K447" s="39"/>
      <c r="L447" s="74"/>
      <c r="M447" s="39"/>
      <c r="N447" s="301"/>
      <c r="O447" s="74"/>
      <c r="P447" s="39"/>
      <c r="Q447" s="39"/>
    </row>
    <row r="448" spans="1:21" ht="47.25" x14ac:dyDescent="0.25">
      <c r="A448" s="34">
        <v>226</v>
      </c>
      <c r="B448" s="24">
        <v>71</v>
      </c>
      <c r="C448" s="126"/>
      <c r="D448" s="388" t="s">
        <v>1194</v>
      </c>
      <c r="E448" s="102" t="s">
        <v>1195</v>
      </c>
      <c r="F448" s="389"/>
      <c r="G448" s="104"/>
      <c r="H448" s="13" t="str">
        <f t="shared" si="6"/>
        <v>TPS 034 Karang Mulya BATES RT 02/RW 09</v>
      </c>
      <c r="I448" s="130" t="s">
        <v>829</v>
      </c>
      <c r="J448" s="129" t="s">
        <v>1229</v>
      </c>
      <c r="K448" s="105">
        <v>2</v>
      </c>
      <c r="L448" s="221" t="s">
        <v>8603</v>
      </c>
      <c r="M448" s="211" t="s">
        <v>491</v>
      </c>
      <c r="N448" s="211">
        <v>89010653</v>
      </c>
      <c r="O448" s="239" t="s">
        <v>7838</v>
      </c>
      <c r="P448" s="211" t="s">
        <v>8602</v>
      </c>
      <c r="Q448" s="34"/>
      <c r="S448" s="340">
        <v>18</v>
      </c>
    </row>
    <row r="449" spans="1:22" ht="31.5" x14ac:dyDescent="0.25">
      <c r="A449" s="34">
        <v>227</v>
      </c>
      <c r="B449" s="24">
        <v>72</v>
      </c>
      <c r="C449" s="126"/>
      <c r="D449" s="388" t="s">
        <v>1194</v>
      </c>
      <c r="E449" s="102" t="s">
        <v>1195</v>
      </c>
      <c r="F449" s="389"/>
      <c r="G449" s="104"/>
      <c r="H449" s="13" t="str">
        <f t="shared" si="6"/>
        <v>TPS 035 KOMPLEK  KEJAKSAAN AGUNG RT 03/RW 09</v>
      </c>
      <c r="I449" s="130" t="s">
        <v>831</v>
      </c>
      <c r="J449" s="129" t="s">
        <v>1230</v>
      </c>
      <c r="K449" s="104"/>
      <c r="L449" s="289" t="s">
        <v>9398</v>
      </c>
      <c r="M449" s="289" t="s">
        <v>491</v>
      </c>
      <c r="N449" s="289">
        <v>94030603</v>
      </c>
      <c r="O449" s="289" t="s">
        <v>8476</v>
      </c>
      <c r="P449" s="293" t="s">
        <v>9399</v>
      </c>
      <c r="Q449" s="34"/>
      <c r="T449" s="340">
        <v>32</v>
      </c>
    </row>
    <row r="450" spans="1:22" ht="35.1" customHeight="1" x14ac:dyDescent="0.25">
      <c r="A450" s="34"/>
      <c r="B450" s="24"/>
      <c r="C450" s="126"/>
      <c r="D450" s="388" t="s">
        <v>1194</v>
      </c>
      <c r="E450" s="102" t="s">
        <v>1195</v>
      </c>
      <c r="F450" s="389"/>
      <c r="G450" s="104"/>
      <c r="H450" s="13" t="str">
        <f t="shared" si="6"/>
        <v>TPS 036 TAMAN VILLA MERUYA RW 010</v>
      </c>
      <c r="I450" s="130" t="s">
        <v>833</v>
      </c>
      <c r="J450" s="129" t="s">
        <v>1231</v>
      </c>
      <c r="K450" s="104"/>
      <c r="L450" s="102"/>
      <c r="M450" s="104"/>
      <c r="N450" s="300"/>
      <c r="O450" s="102"/>
      <c r="P450" s="104"/>
      <c r="Q450" s="104"/>
    </row>
    <row r="451" spans="1:22" ht="35.1" customHeight="1" x14ac:dyDescent="0.25">
      <c r="A451" s="34"/>
      <c r="B451" s="24"/>
      <c r="C451" s="126"/>
      <c r="D451" s="388" t="s">
        <v>1194</v>
      </c>
      <c r="E451" s="102" t="s">
        <v>1195</v>
      </c>
      <c r="F451" s="389"/>
      <c r="G451" s="104"/>
      <c r="H451" s="13" t="str">
        <f t="shared" si="6"/>
        <v>TPS 037 KOMPLEK  METRO PERMATA  1 RT 01 RT 02/RW 011</v>
      </c>
      <c r="I451" s="130" t="s">
        <v>835</v>
      </c>
      <c r="J451" s="129" t="s">
        <v>1232</v>
      </c>
      <c r="K451" s="104"/>
      <c r="L451" s="102"/>
      <c r="M451" s="104"/>
      <c r="N451" s="300"/>
      <c r="O451" s="102"/>
      <c r="P451" s="104"/>
      <c r="Q451" s="104"/>
    </row>
    <row r="452" spans="1:22" ht="35.1" customHeight="1" x14ac:dyDescent="0.25">
      <c r="A452" s="34"/>
      <c r="B452" s="24"/>
      <c r="C452" s="126"/>
      <c r="D452" s="388" t="s">
        <v>1194</v>
      </c>
      <c r="E452" s="102" t="s">
        <v>1195</v>
      </c>
      <c r="F452" s="389"/>
      <c r="G452" s="104"/>
      <c r="H452" s="13" t="str">
        <f t="shared" si="6"/>
        <v>TPS 038 KOMPLEK METRO PERMATA 1 RT 03 RT 04/RW 011</v>
      </c>
      <c r="I452" s="130" t="s">
        <v>837</v>
      </c>
      <c r="J452" s="129" t="s">
        <v>1233</v>
      </c>
      <c r="K452" s="104"/>
      <c r="L452" s="102"/>
      <c r="M452" s="104"/>
      <c r="N452" s="300"/>
      <c r="O452" s="102"/>
      <c r="P452" s="104"/>
      <c r="Q452" s="104"/>
    </row>
    <row r="453" spans="1:22" ht="35.1" customHeight="1" x14ac:dyDescent="0.25">
      <c r="A453" s="34"/>
      <c r="B453" s="24"/>
      <c r="C453" s="126"/>
      <c r="D453" s="388" t="s">
        <v>1194</v>
      </c>
      <c r="E453" s="102" t="s">
        <v>1195</v>
      </c>
      <c r="F453" s="389"/>
      <c r="G453" s="104"/>
      <c r="H453" s="13" t="str">
        <f t="shared" si="6"/>
        <v>TPS 039 KOMPLEK  METRO PERMATA  1 RT 05 RT 06 RT 07/RW 011</v>
      </c>
      <c r="I453" s="130" t="s">
        <v>839</v>
      </c>
      <c r="J453" s="129" t="s">
        <v>1234</v>
      </c>
      <c r="K453" s="104"/>
      <c r="L453" s="102"/>
      <c r="M453" s="104"/>
      <c r="N453" s="300"/>
      <c r="O453" s="102"/>
      <c r="P453" s="104"/>
      <c r="Q453" s="104"/>
    </row>
    <row r="454" spans="1:22" ht="35.1" customHeight="1" x14ac:dyDescent="0.25">
      <c r="A454" s="34"/>
      <c r="B454" s="24"/>
      <c r="C454" s="126"/>
      <c r="D454" s="388" t="s">
        <v>1194</v>
      </c>
      <c r="E454" s="102" t="s">
        <v>1195</v>
      </c>
      <c r="F454" s="389"/>
      <c r="G454" s="104"/>
      <c r="H454" s="13" t="str">
        <f t="shared" si="6"/>
        <v>TPS 040 Metro Permata 1</v>
      </c>
      <c r="I454" s="130" t="s">
        <v>841</v>
      </c>
      <c r="J454" s="129" t="s">
        <v>1235</v>
      </c>
      <c r="K454" s="104"/>
      <c r="L454" s="102"/>
      <c r="M454" s="104"/>
      <c r="N454" s="300"/>
      <c r="O454" s="102"/>
      <c r="P454" s="104"/>
      <c r="Q454" s="104"/>
    </row>
    <row r="455" spans="1:22" ht="35.1" customHeight="1" x14ac:dyDescent="0.25">
      <c r="A455" s="34"/>
      <c r="B455" s="24"/>
      <c r="C455" s="126"/>
      <c r="D455" s="388" t="s">
        <v>1194</v>
      </c>
      <c r="E455" s="102" t="s">
        <v>1195</v>
      </c>
      <c r="F455" s="389"/>
      <c r="G455" s="104"/>
      <c r="H455" s="13" t="str">
        <f t="shared" si="6"/>
        <v>TPS 041 PERUMAHAAN BUMI PERMATA  INDAH RW 012</v>
      </c>
      <c r="I455" s="130" t="s">
        <v>843</v>
      </c>
      <c r="J455" s="129" t="s">
        <v>1236</v>
      </c>
      <c r="K455" s="104"/>
      <c r="L455" s="102"/>
      <c r="M455" s="104"/>
      <c r="N455" s="300"/>
      <c r="O455" s="102"/>
      <c r="P455" s="104"/>
      <c r="Q455" s="104"/>
    </row>
    <row r="456" spans="1:22" ht="35.1" customHeight="1" x14ac:dyDescent="0.25">
      <c r="A456" s="34"/>
      <c r="B456" s="24"/>
      <c r="C456" s="126"/>
      <c r="D456" s="388" t="s">
        <v>1194</v>
      </c>
      <c r="E456" s="102" t="s">
        <v>1195</v>
      </c>
      <c r="F456" s="389"/>
      <c r="G456" s="104"/>
      <c r="H456" s="13" t="str">
        <f t="shared" ref="H456:H519" si="7">CONCATENATE(I456," ",J456)</f>
        <v>TPS 042 KOMPLEK  METRO PERMATA  2 RT 01 RT 02/RW 013</v>
      </c>
      <c r="I456" s="130" t="s">
        <v>845</v>
      </c>
      <c r="J456" s="129" t="s">
        <v>1237</v>
      </c>
      <c r="K456" s="104"/>
      <c r="L456" s="102"/>
      <c r="M456" s="104"/>
      <c r="N456" s="300"/>
      <c r="O456" s="102"/>
      <c r="P456" s="104"/>
      <c r="Q456" s="104"/>
    </row>
    <row r="457" spans="1:22" ht="35.1" customHeight="1" x14ac:dyDescent="0.25">
      <c r="A457" s="34"/>
      <c r="B457" s="24"/>
      <c r="C457" s="126"/>
      <c r="D457" s="388" t="s">
        <v>1194</v>
      </c>
      <c r="E457" s="102" t="s">
        <v>1195</v>
      </c>
      <c r="F457" s="389"/>
      <c r="G457" s="39"/>
      <c r="H457" s="13" t="str">
        <f t="shared" si="7"/>
        <v>TPS 043 karang Mulya</v>
      </c>
      <c r="I457" s="130" t="s">
        <v>847</v>
      </c>
      <c r="J457" s="129" t="s">
        <v>1238</v>
      </c>
      <c r="K457" s="39"/>
      <c r="L457" s="74"/>
      <c r="M457" s="39"/>
      <c r="N457" s="301"/>
      <c r="O457" s="74"/>
      <c r="P457" s="39"/>
      <c r="Q457" s="39"/>
    </row>
    <row r="458" spans="1:22" ht="63" x14ac:dyDescent="0.25">
      <c r="A458" s="34">
        <v>228</v>
      </c>
      <c r="B458" s="24">
        <v>73</v>
      </c>
      <c r="C458" s="126"/>
      <c r="D458" s="388" t="s">
        <v>1194</v>
      </c>
      <c r="E458" s="146" t="s">
        <v>1239</v>
      </c>
      <c r="F458" s="389"/>
      <c r="G458" s="105">
        <v>81</v>
      </c>
      <c r="H458" s="13" t="str">
        <f t="shared" si="7"/>
        <v>TPS 001 GG. LEMBANG  RT.01/RW.01</v>
      </c>
      <c r="I458" s="130" t="s">
        <v>763</v>
      </c>
      <c r="J458" s="129" t="s">
        <v>1240</v>
      </c>
      <c r="K458" s="105">
        <v>2</v>
      </c>
      <c r="L458" s="30" t="s">
        <v>2118</v>
      </c>
      <c r="M458" s="34" t="s">
        <v>487</v>
      </c>
      <c r="N458" s="34">
        <v>75030237</v>
      </c>
      <c r="O458" s="5" t="s">
        <v>1917</v>
      </c>
      <c r="P458" s="34" t="s">
        <v>2119</v>
      </c>
      <c r="Q458" s="13"/>
      <c r="R458" s="340">
        <v>23</v>
      </c>
    </row>
    <row r="459" spans="1:22" ht="31.5" x14ac:dyDescent="0.25">
      <c r="A459" s="34">
        <v>229</v>
      </c>
      <c r="B459" s="24">
        <v>74</v>
      </c>
      <c r="C459" s="126"/>
      <c r="D459" s="388" t="s">
        <v>1194</v>
      </c>
      <c r="E459" s="146" t="s">
        <v>1239</v>
      </c>
      <c r="F459" s="389"/>
      <c r="G459" s="104"/>
      <c r="H459" s="13" t="str">
        <f t="shared" si="7"/>
        <v>TPS 002 GG. LEMBANG  RT.01/RW.01</v>
      </c>
      <c r="I459" s="130" t="s">
        <v>765</v>
      </c>
      <c r="J459" s="129" t="s">
        <v>1240</v>
      </c>
      <c r="K459" s="104"/>
      <c r="L459" s="289"/>
      <c r="M459" s="292"/>
      <c r="N459" s="292"/>
      <c r="O459" s="289"/>
      <c r="P459" s="292"/>
      <c r="Q459" s="13"/>
      <c r="T459" s="340">
        <v>33</v>
      </c>
      <c r="V459" s="9">
        <v>12</v>
      </c>
    </row>
    <row r="460" spans="1:22" ht="35.1" customHeight="1" x14ac:dyDescent="0.25">
      <c r="A460" s="34"/>
      <c r="B460" s="24"/>
      <c r="C460" s="126"/>
      <c r="D460" s="388" t="s">
        <v>1194</v>
      </c>
      <c r="E460" s="146" t="s">
        <v>1239</v>
      </c>
      <c r="F460" s="389"/>
      <c r="G460" s="104"/>
      <c r="H460" s="13" t="str">
        <f t="shared" si="7"/>
        <v>TPS 003 GG. LEMBANG  RT.02/RW.01</v>
      </c>
      <c r="I460" s="130" t="s">
        <v>767</v>
      </c>
      <c r="J460" s="129" t="s">
        <v>1241</v>
      </c>
      <c r="K460" s="104"/>
      <c r="L460" s="102"/>
      <c r="M460" s="104"/>
      <c r="N460" s="300"/>
      <c r="O460" s="102"/>
      <c r="P460" s="104"/>
      <c r="Q460" s="104"/>
    </row>
    <row r="461" spans="1:22" ht="35.1" customHeight="1" x14ac:dyDescent="0.25">
      <c r="A461" s="34"/>
      <c r="B461" s="24"/>
      <c r="C461" s="126"/>
      <c r="D461" s="388" t="s">
        <v>1194</v>
      </c>
      <c r="E461" s="146" t="s">
        <v>1239</v>
      </c>
      <c r="F461" s="389"/>
      <c r="G461" s="104"/>
      <c r="H461" s="13" t="str">
        <f t="shared" si="7"/>
        <v>TPS 004 GG. LEMBANG  RT.03/RW.01</v>
      </c>
      <c r="I461" s="130" t="s">
        <v>769</v>
      </c>
      <c r="J461" s="129" t="s">
        <v>1242</v>
      </c>
      <c r="K461" s="104"/>
      <c r="L461" s="102"/>
      <c r="M461" s="104"/>
      <c r="N461" s="300"/>
      <c r="O461" s="102"/>
      <c r="P461" s="104"/>
      <c r="Q461" s="104"/>
    </row>
    <row r="462" spans="1:22" ht="35.1" customHeight="1" x14ac:dyDescent="0.25">
      <c r="A462" s="34"/>
      <c r="B462" s="24"/>
      <c r="C462" s="126"/>
      <c r="D462" s="388" t="s">
        <v>1194</v>
      </c>
      <c r="E462" s="146" t="s">
        <v>1239</v>
      </c>
      <c r="F462" s="389"/>
      <c r="G462" s="104"/>
      <c r="H462" s="13" t="str">
        <f t="shared" si="7"/>
        <v>TPS 005 JL. PINTU AIR RT.01, 02/RW.02</v>
      </c>
      <c r="I462" s="130" t="s">
        <v>771</v>
      </c>
      <c r="J462" s="129" t="s">
        <v>1243</v>
      </c>
      <c r="K462" s="104"/>
      <c r="L462" s="102"/>
      <c r="M462" s="104"/>
      <c r="N462" s="300"/>
      <c r="O462" s="102"/>
      <c r="P462" s="104"/>
      <c r="Q462" s="104"/>
    </row>
    <row r="463" spans="1:22" ht="35.1" customHeight="1" x14ac:dyDescent="0.25">
      <c r="A463" s="34"/>
      <c r="B463" s="24"/>
      <c r="C463" s="126"/>
      <c r="D463" s="388" t="s">
        <v>1194</v>
      </c>
      <c r="E463" s="146" t="s">
        <v>1239</v>
      </c>
      <c r="F463" s="389"/>
      <c r="G463" s="104"/>
      <c r="H463" s="13" t="str">
        <f t="shared" si="7"/>
        <v>TPS 006 JL. PINTU AIR RT.02/02</v>
      </c>
      <c r="I463" s="130" t="s">
        <v>773</v>
      </c>
      <c r="J463" s="129" t="s">
        <v>1244</v>
      </c>
      <c r="K463" s="104"/>
      <c r="L463" s="102"/>
      <c r="M463" s="104"/>
      <c r="N463" s="300"/>
      <c r="O463" s="102"/>
      <c r="P463" s="104"/>
      <c r="Q463" s="104"/>
    </row>
    <row r="464" spans="1:22" ht="35.1" customHeight="1" x14ac:dyDescent="0.25">
      <c r="A464" s="34"/>
      <c r="B464" s="24"/>
      <c r="C464" s="126"/>
      <c r="D464" s="388" t="s">
        <v>1194</v>
      </c>
      <c r="E464" s="146" t="s">
        <v>1239</v>
      </c>
      <c r="F464" s="389"/>
      <c r="G464" s="104"/>
      <c r="H464" s="13" t="str">
        <f t="shared" si="7"/>
        <v>TPS 007 jl.pintu air</v>
      </c>
      <c r="I464" s="130" t="s">
        <v>775</v>
      </c>
      <c r="J464" s="129" t="s">
        <v>1245</v>
      </c>
      <c r="K464" s="104"/>
      <c r="L464" s="102"/>
      <c r="M464" s="104"/>
      <c r="N464" s="300"/>
      <c r="O464" s="102"/>
      <c r="P464" s="104"/>
      <c r="Q464" s="104"/>
    </row>
    <row r="465" spans="1:19" ht="35.1" customHeight="1" x14ac:dyDescent="0.25">
      <c r="A465" s="34"/>
      <c r="B465" s="24"/>
      <c r="C465" s="126"/>
      <c r="D465" s="388" t="s">
        <v>1194</v>
      </c>
      <c r="E465" s="146" t="s">
        <v>1239</v>
      </c>
      <c r="F465" s="389"/>
      <c r="G465" s="104"/>
      <c r="H465" s="13" t="str">
        <f t="shared" si="7"/>
        <v>TPS 008 JL. PINTU AIR RT.04/RW.02</v>
      </c>
      <c r="I465" s="130" t="s">
        <v>777</v>
      </c>
      <c r="J465" s="129" t="s">
        <v>1246</v>
      </c>
      <c r="K465" s="104"/>
      <c r="L465" s="102"/>
      <c r="M465" s="104"/>
      <c r="N465" s="300"/>
      <c r="O465" s="102"/>
      <c r="P465" s="104"/>
      <c r="Q465" s="104"/>
    </row>
    <row r="466" spans="1:19" ht="35.1" customHeight="1" x14ac:dyDescent="0.25">
      <c r="A466" s="34"/>
      <c r="B466" s="24"/>
      <c r="C466" s="126"/>
      <c r="D466" s="388" t="s">
        <v>1194</v>
      </c>
      <c r="E466" s="146" t="s">
        <v>1239</v>
      </c>
      <c r="F466" s="389"/>
      <c r="G466" s="104"/>
      <c r="H466" s="13" t="str">
        <f t="shared" si="7"/>
        <v>TPS 009 JL. PINTU AIR RT.03, 04/RW.02</v>
      </c>
      <c r="I466" s="130" t="s">
        <v>779</v>
      </c>
      <c r="J466" s="129" t="s">
        <v>1247</v>
      </c>
      <c r="K466" s="104"/>
      <c r="L466" s="102"/>
      <c r="M466" s="104"/>
      <c r="N466" s="300"/>
      <c r="O466" s="102"/>
      <c r="P466" s="104"/>
      <c r="Q466" s="104"/>
    </row>
    <row r="467" spans="1:19" ht="35.1" customHeight="1" x14ac:dyDescent="0.25">
      <c r="A467" s="34"/>
      <c r="B467" s="24"/>
      <c r="C467" s="126"/>
      <c r="D467" s="388" t="s">
        <v>1194</v>
      </c>
      <c r="E467" s="146" t="s">
        <v>1239</v>
      </c>
      <c r="F467" s="389"/>
      <c r="G467" s="104"/>
      <c r="H467" s="13" t="str">
        <f t="shared" si="7"/>
        <v>TPS 010 JL. PINTU AIR RT.04, 05/RW.02</v>
      </c>
      <c r="I467" s="130" t="s">
        <v>781</v>
      </c>
      <c r="J467" s="129" t="s">
        <v>1248</v>
      </c>
      <c r="K467" s="104"/>
      <c r="L467" s="102"/>
      <c r="M467" s="104"/>
      <c r="N467" s="300"/>
      <c r="O467" s="102"/>
      <c r="P467" s="104"/>
      <c r="Q467" s="104"/>
    </row>
    <row r="468" spans="1:19" ht="35.1" customHeight="1" x14ac:dyDescent="0.25">
      <c r="A468" s="34"/>
      <c r="B468" s="24"/>
      <c r="C468" s="126"/>
      <c r="D468" s="388" t="s">
        <v>1194</v>
      </c>
      <c r="E468" s="146" t="s">
        <v>1239</v>
      </c>
      <c r="F468" s="389"/>
      <c r="G468" s="104"/>
      <c r="H468" s="13" t="str">
        <f t="shared" si="7"/>
        <v>TPS 011 KAMPONG  PONDOK II RT.06/RW.02</v>
      </c>
      <c r="I468" s="130" t="s">
        <v>783</v>
      </c>
      <c r="J468" s="129" t="s">
        <v>1249</v>
      </c>
      <c r="K468" s="104"/>
      <c r="L468" s="102"/>
      <c r="M468" s="104"/>
      <c r="N468" s="300"/>
      <c r="O468" s="102"/>
      <c r="P468" s="104"/>
      <c r="Q468" s="104"/>
    </row>
    <row r="469" spans="1:19" ht="35.1" customHeight="1" x14ac:dyDescent="0.25">
      <c r="A469" s="34"/>
      <c r="B469" s="24"/>
      <c r="C469" s="126"/>
      <c r="D469" s="388" t="s">
        <v>1194</v>
      </c>
      <c r="E469" s="146" t="s">
        <v>1239</v>
      </c>
      <c r="F469" s="389"/>
      <c r="G469" s="104"/>
      <c r="H469" s="13" t="str">
        <f t="shared" si="7"/>
        <v>TPS 012 Jalan Raden saleh</v>
      </c>
      <c r="I469" s="130" t="s">
        <v>785</v>
      </c>
      <c r="J469" s="129" t="s">
        <v>1250</v>
      </c>
      <c r="K469" s="104"/>
      <c r="L469" s="102"/>
      <c r="M469" s="104"/>
      <c r="N469" s="300"/>
      <c r="O469" s="102"/>
      <c r="P469" s="104"/>
      <c r="Q469" s="104"/>
    </row>
    <row r="470" spans="1:19" ht="35.1" customHeight="1" x14ac:dyDescent="0.25">
      <c r="A470" s="34"/>
      <c r="B470" s="24"/>
      <c r="C470" s="126"/>
      <c r="D470" s="388" t="s">
        <v>1194</v>
      </c>
      <c r="E470" s="146" t="s">
        <v>1239</v>
      </c>
      <c r="F470" s="389"/>
      <c r="G470" s="104"/>
      <c r="H470" s="13" t="str">
        <f t="shared" si="7"/>
        <v>TPS 013 GG. H KOMIT RT.01, 02/RW.03</v>
      </c>
      <c r="I470" s="130" t="s">
        <v>787</v>
      </c>
      <c r="J470" s="129" t="s">
        <v>1251</v>
      </c>
      <c r="K470" s="104"/>
      <c r="L470" s="102"/>
      <c r="M470" s="104"/>
      <c r="N470" s="300"/>
      <c r="O470" s="102"/>
      <c r="P470" s="104"/>
    </row>
    <row r="471" spans="1:19" ht="35.1" customHeight="1" x14ac:dyDescent="0.25">
      <c r="A471" s="34"/>
      <c r="B471" s="24"/>
      <c r="C471" s="126"/>
      <c r="D471" s="388" t="s">
        <v>1194</v>
      </c>
      <c r="E471" s="146" t="s">
        <v>1239</v>
      </c>
      <c r="F471" s="389"/>
      <c r="G471" s="104"/>
      <c r="H471" s="13" t="str">
        <f t="shared" si="7"/>
        <v>TPS 014 GG. H. KOMIT RT.02/RW.03</v>
      </c>
      <c r="I471" s="130" t="s">
        <v>789</v>
      </c>
      <c r="J471" s="129" t="s">
        <v>1252</v>
      </c>
      <c r="K471" s="39"/>
      <c r="L471" s="74"/>
      <c r="M471" s="39"/>
      <c r="N471" s="301"/>
      <c r="O471" s="74"/>
      <c r="P471" s="39"/>
      <c r="Q471" s="39"/>
    </row>
    <row r="472" spans="1:19" ht="63" x14ac:dyDescent="0.25">
      <c r="A472" s="34">
        <v>230</v>
      </c>
      <c r="B472" s="24">
        <v>75</v>
      </c>
      <c r="C472" s="126"/>
      <c r="D472" s="388" t="s">
        <v>1194</v>
      </c>
      <c r="E472" s="146" t="s">
        <v>1239</v>
      </c>
      <c r="F472" s="389"/>
      <c r="G472" s="104"/>
      <c r="H472" s="13" t="str">
        <f t="shared" si="7"/>
        <v>TPS 015 JL. ANGGARAN RT.02/RW.03</v>
      </c>
      <c r="I472" s="130" t="s">
        <v>791</v>
      </c>
      <c r="J472" s="129" t="s">
        <v>1253</v>
      </c>
      <c r="K472" s="105">
        <v>2</v>
      </c>
      <c r="L472" s="30" t="s">
        <v>2120</v>
      </c>
      <c r="M472" s="30" t="s">
        <v>489</v>
      </c>
      <c r="N472" s="30" t="s">
        <v>2121</v>
      </c>
      <c r="O472" s="5" t="s">
        <v>1917</v>
      </c>
      <c r="P472" s="30" t="s">
        <v>2122</v>
      </c>
      <c r="Q472" s="30"/>
      <c r="R472" s="340">
        <v>24</v>
      </c>
    </row>
    <row r="473" spans="1:19" ht="47.25" x14ac:dyDescent="0.25">
      <c r="A473" s="34">
        <v>231</v>
      </c>
      <c r="B473" s="24">
        <v>76</v>
      </c>
      <c r="C473" s="126"/>
      <c r="D473" s="388" t="s">
        <v>1194</v>
      </c>
      <c r="E473" s="146" t="s">
        <v>1239</v>
      </c>
      <c r="F473" s="389"/>
      <c r="G473" s="104"/>
      <c r="H473" s="13" t="str">
        <f t="shared" si="7"/>
        <v>TPS 016 JL. ANGGARAN RT.02, 03/RW.03</v>
      </c>
      <c r="I473" s="130" t="s">
        <v>793</v>
      </c>
      <c r="J473" s="129" t="s">
        <v>1254</v>
      </c>
      <c r="K473" s="104"/>
      <c r="L473" s="63" t="s">
        <v>8192</v>
      </c>
      <c r="M473" s="67" t="s">
        <v>493</v>
      </c>
      <c r="N473" s="67">
        <v>96091056</v>
      </c>
      <c r="O473" s="63" t="s">
        <v>7872</v>
      </c>
      <c r="P473" s="67" t="s">
        <v>8193</v>
      </c>
      <c r="Q473" s="34"/>
      <c r="S473" s="340">
        <v>19</v>
      </c>
    </row>
    <row r="474" spans="1:19" ht="35.1" customHeight="1" x14ac:dyDescent="0.25">
      <c r="A474" s="34"/>
      <c r="B474" s="24"/>
      <c r="C474" s="126"/>
      <c r="D474" s="388" t="s">
        <v>1194</v>
      </c>
      <c r="E474" s="146" t="s">
        <v>1239</v>
      </c>
      <c r="F474" s="389"/>
      <c r="G474" s="104"/>
      <c r="H474" s="13" t="str">
        <f t="shared" si="7"/>
        <v>TPS 017 JL. ANGGARAN RT.03/RW.03</v>
      </c>
      <c r="I474" s="130" t="s">
        <v>795</v>
      </c>
      <c r="J474" s="129" t="s">
        <v>1255</v>
      </c>
      <c r="K474" s="104"/>
      <c r="L474" s="102"/>
      <c r="M474" s="104"/>
      <c r="N474" s="300"/>
      <c r="O474" s="102"/>
      <c r="P474" s="104"/>
      <c r="Q474" s="104"/>
    </row>
    <row r="475" spans="1:19" ht="35.1" customHeight="1" x14ac:dyDescent="0.25">
      <c r="A475" s="34"/>
      <c r="B475" s="24"/>
      <c r="C475" s="126"/>
      <c r="D475" s="388" t="s">
        <v>1194</v>
      </c>
      <c r="E475" s="146" t="s">
        <v>1239</v>
      </c>
      <c r="F475" s="389"/>
      <c r="G475" s="104"/>
      <c r="H475" s="13" t="str">
        <f t="shared" si="7"/>
        <v>TPS 018 JL. KARYAWAN 1 RT.03, 04/RW.03</v>
      </c>
      <c r="I475" s="130" t="s">
        <v>797</v>
      </c>
      <c r="J475" s="129" t="s">
        <v>1256</v>
      </c>
      <c r="K475" s="104"/>
      <c r="L475" s="102"/>
      <c r="M475" s="104"/>
      <c r="N475" s="300"/>
      <c r="O475" s="102"/>
      <c r="P475" s="104"/>
      <c r="Q475" s="104"/>
    </row>
    <row r="476" spans="1:19" ht="35.1" customHeight="1" x14ac:dyDescent="0.25">
      <c r="A476" s="34"/>
      <c r="B476" s="24"/>
      <c r="C476" s="126"/>
      <c r="D476" s="388" t="s">
        <v>1194</v>
      </c>
      <c r="E476" s="146" t="s">
        <v>1239</v>
      </c>
      <c r="F476" s="389"/>
      <c r="G476" s="104"/>
      <c r="H476" s="13" t="str">
        <f t="shared" si="7"/>
        <v>TPS 019 JL. ANGGARAN RT.04/RW.03</v>
      </c>
      <c r="I476" s="130" t="s">
        <v>799</v>
      </c>
      <c r="J476" s="129" t="s">
        <v>1257</v>
      </c>
      <c r="K476" s="104"/>
      <c r="L476" s="102"/>
      <c r="M476" s="104"/>
      <c r="N476" s="300"/>
      <c r="O476" s="102"/>
      <c r="P476" s="104"/>
      <c r="Q476" s="104"/>
    </row>
    <row r="477" spans="1:19" ht="35.1" customHeight="1" x14ac:dyDescent="0.25">
      <c r="A477" s="34"/>
      <c r="B477" s="24"/>
      <c r="C477" s="126"/>
      <c r="D477" s="388" t="s">
        <v>1194</v>
      </c>
      <c r="E477" s="146" t="s">
        <v>1239</v>
      </c>
      <c r="F477" s="389"/>
      <c r="G477" s="104"/>
      <c r="H477" s="13" t="str">
        <f t="shared" si="7"/>
        <v>TPS 020 JL. ANGGARAN RT.04/RW.03</v>
      </c>
      <c r="I477" s="130" t="s">
        <v>801</v>
      </c>
      <c r="J477" s="129" t="s">
        <v>1257</v>
      </c>
      <c r="K477" s="104"/>
      <c r="L477" s="102"/>
      <c r="M477" s="104"/>
      <c r="N477" s="300"/>
      <c r="O477" s="102"/>
      <c r="P477" s="104"/>
      <c r="Q477" s="104"/>
    </row>
    <row r="478" spans="1:19" ht="35.1" customHeight="1" x14ac:dyDescent="0.25">
      <c r="A478" s="34"/>
      <c r="B478" s="24"/>
      <c r="C478" s="126"/>
      <c r="D478" s="388" t="s">
        <v>1194</v>
      </c>
      <c r="E478" s="146" t="s">
        <v>1239</v>
      </c>
      <c r="F478" s="389"/>
      <c r="G478" s="104"/>
      <c r="H478" s="13" t="str">
        <f t="shared" si="7"/>
        <v>TPS 021 JL . GG SWADAYA  RT.01/RW.04</v>
      </c>
      <c r="I478" s="130" t="s">
        <v>803</v>
      </c>
      <c r="J478" s="129" t="s">
        <v>1258</v>
      </c>
      <c r="K478" s="104"/>
      <c r="L478" s="102"/>
      <c r="M478" s="104"/>
      <c r="N478" s="300"/>
      <c r="O478" s="102"/>
      <c r="P478" s="104"/>
      <c r="Q478" s="104"/>
    </row>
    <row r="479" spans="1:19" ht="35.1" customHeight="1" x14ac:dyDescent="0.25">
      <c r="A479" s="34"/>
      <c r="B479" s="24"/>
      <c r="C479" s="126"/>
      <c r="D479" s="388" t="s">
        <v>1194</v>
      </c>
      <c r="E479" s="146" t="s">
        <v>1239</v>
      </c>
      <c r="F479" s="389"/>
      <c r="G479" s="104"/>
      <c r="H479" s="13" t="str">
        <f t="shared" si="7"/>
        <v>TPS 022 JL. GG. SWADAYA  RT.01/04</v>
      </c>
      <c r="I479" s="130" t="s">
        <v>805</v>
      </c>
      <c r="J479" s="129" t="s">
        <v>1259</v>
      </c>
      <c r="K479" s="104"/>
      <c r="L479" s="102"/>
      <c r="M479" s="104"/>
      <c r="N479" s="300"/>
      <c r="O479" s="102"/>
      <c r="P479" s="104"/>
      <c r="Q479" s="104"/>
    </row>
    <row r="480" spans="1:19" ht="35.1" customHeight="1" x14ac:dyDescent="0.25">
      <c r="A480" s="34"/>
      <c r="B480" s="24"/>
      <c r="C480" s="126"/>
      <c r="D480" s="388" t="s">
        <v>1194</v>
      </c>
      <c r="E480" s="146" t="s">
        <v>1239</v>
      </c>
      <c r="F480" s="389"/>
      <c r="G480" s="104"/>
      <c r="H480" s="13" t="str">
        <f t="shared" si="7"/>
        <v>TPS 023 JL . GG SWADAYA  RT.01/RW.04</v>
      </c>
      <c r="I480" s="130" t="s">
        <v>807</v>
      </c>
      <c r="J480" s="129" t="s">
        <v>1258</v>
      </c>
      <c r="K480" s="104"/>
      <c r="L480" s="102"/>
      <c r="M480" s="104"/>
      <c r="N480" s="300"/>
      <c r="O480" s="102"/>
      <c r="P480" s="104"/>
      <c r="Q480" s="104"/>
    </row>
    <row r="481" spans="1:21" ht="35.1" customHeight="1" x14ac:dyDescent="0.25">
      <c r="A481" s="34"/>
      <c r="B481" s="24"/>
      <c r="C481" s="126"/>
      <c r="D481" s="388" t="s">
        <v>1194</v>
      </c>
      <c r="E481" s="146" t="s">
        <v>1239</v>
      </c>
      <c r="F481" s="389"/>
      <c r="G481" s="104"/>
      <c r="H481" s="13" t="str">
        <f t="shared" si="7"/>
        <v>TPS 024 Gg. Lurah</v>
      </c>
      <c r="I481" s="130" t="s">
        <v>809</v>
      </c>
      <c r="J481" s="129" t="s">
        <v>1260</v>
      </c>
      <c r="K481" s="104"/>
      <c r="L481" s="102"/>
      <c r="M481" s="104"/>
      <c r="N481" s="300"/>
      <c r="O481" s="102"/>
      <c r="P481" s="104"/>
      <c r="Q481" s="104"/>
    </row>
    <row r="482" spans="1:21" ht="35.1" customHeight="1" x14ac:dyDescent="0.25">
      <c r="A482" s="34"/>
      <c r="B482" s="24"/>
      <c r="C482" s="126"/>
      <c r="D482" s="388" t="s">
        <v>1194</v>
      </c>
      <c r="E482" s="146" t="s">
        <v>1239</v>
      </c>
      <c r="F482" s="389"/>
      <c r="G482" s="104"/>
      <c r="H482" s="13" t="str">
        <f t="shared" si="7"/>
        <v>TPS 025 JL. GG. SWADAYA  RT.02/04</v>
      </c>
      <c r="I482" s="130" t="s">
        <v>811</v>
      </c>
      <c r="J482" s="129" t="s">
        <v>1261</v>
      </c>
      <c r="K482" s="104"/>
      <c r="L482" s="102"/>
      <c r="M482" s="104"/>
      <c r="N482" s="300"/>
      <c r="O482" s="102"/>
      <c r="P482" s="104"/>
    </row>
    <row r="483" spans="1:21" ht="35.1" customHeight="1" x14ac:dyDescent="0.25">
      <c r="A483" s="34"/>
      <c r="B483" s="24"/>
      <c r="C483" s="126"/>
      <c r="D483" s="388" t="s">
        <v>1194</v>
      </c>
      <c r="E483" s="146" t="s">
        <v>1239</v>
      </c>
      <c r="F483" s="389"/>
      <c r="G483" s="104"/>
      <c r="H483" s="13" t="str">
        <f t="shared" si="7"/>
        <v>TPS 026 GG. AR-RAHMAN RT.02/RW.04</v>
      </c>
      <c r="I483" s="130" t="s">
        <v>813</v>
      </c>
      <c r="J483" s="129" t="s">
        <v>1262</v>
      </c>
      <c r="K483" s="104"/>
      <c r="L483" s="102"/>
      <c r="M483" s="104"/>
      <c r="N483" s="300"/>
      <c r="O483" s="102"/>
      <c r="P483" s="104"/>
    </row>
    <row r="484" spans="1:21" ht="35.1" customHeight="1" x14ac:dyDescent="0.25">
      <c r="A484" s="34"/>
      <c r="B484" s="24"/>
      <c r="C484" s="126"/>
      <c r="D484" s="388" t="s">
        <v>1194</v>
      </c>
      <c r="E484" s="146" t="s">
        <v>1239</v>
      </c>
      <c r="F484" s="389"/>
      <c r="G484" s="104"/>
      <c r="H484" s="13" t="str">
        <f t="shared" si="7"/>
        <v>TPS 027 GG. AR-RAHMAN RT.02, 03/RW.04</v>
      </c>
      <c r="I484" s="130" t="s">
        <v>815</v>
      </c>
      <c r="J484" s="129" t="s">
        <v>1263</v>
      </c>
      <c r="K484" s="104"/>
      <c r="L484" s="102"/>
      <c r="M484" s="104"/>
      <c r="N484" s="300"/>
      <c r="O484" s="102"/>
      <c r="P484" s="104"/>
      <c r="Q484" s="104"/>
    </row>
    <row r="485" spans="1:21" ht="35.1" customHeight="1" x14ac:dyDescent="0.25">
      <c r="A485" s="34"/>
      <c r="B485" s="24"/>
      <c r="C485" s="126"/>
      <c r="D485" s="388" t="s">
        <v>1194</v>
      </c>
      <c r="E485" s="146" t="s">
        <v>1239</v>
      </c>
      <c r="F485" s="389"/>
      <c r="G485" s="104"/>
      <c r="H485" s="13" t="str">
        <f t="shared" si="7"/>
        <v>TPS 028 JL. KARYAWAN 1 RT.01/RW.05</v>
      </c>
      <c r="I485" s="130" t="s">
        <v>817</v>
      </c>
      <c r="J485" s="129" t="s">
        <v>1264</v>
      </c>
      <c r="K485" s="39"/>
      <c r="L485" s="102"/>
      <c r="M485" s="104"/>
      <c r="N485" s="300"/>
      <c r="O485" s="102"/>
      <c r="P485" s="104"/>
      <c r="Q485" s="39"/>
    </row>
    <row r="486" spans="1:21" ht="63" x14ac:dyDescent="0.25">
      <c r="A486" s="34">
        <v>232</v>
      </c>
      <c r="B486" s="24">
        <v>77</v>
      </c>
      <c r="C486" s="126"/>
      <c r="D486" s="388" t="s">
        <v>1194</v>
      </c>
      <c r="E486" s="146" t="s">
        <v>1239</v>
      </c>
      <c r="F486" s="389"/>
      <c r="G486" s="104"/>
      <c r="H486" s="13" t="str">
        <f t="shared" si="7"/>
        <v>TPS 029 JL. KARYAWAN 1 RT.01/RW.05</v>
      </c>
      <c r="I486" s="130" t="s">
        <v>819</v>
      </c>
      <c r="J486" s="129" t="s">
        <v>1264</v>
      </c>
      <c r="K486" s="105">
        <v>2</v>
      </c>
      <c r="L486" s="63" t="s">
        <v>8332</v>
      </c>
      <c r="M486" s="63" t="s">
        <v>490</v>
      </c>
      <c r="N486" s="63">
        <v>85070396</v>
      </c>
      <c r="O486" s="63" t="s">
        <v>8018</v>
      </c>
      <c r="P486" s="63" t="s">
        <v>8333</v>
      </c>
      <c r="Q486" s="34"/>
      <c r="S486" s="340">
        <v>20</v>
      </c>
      <c r="U486" s="9" t="s">
        <v>4218</v>
      </c>
    </row>
    <row r="487" spans="1:21" ht="47.25" x14ac:dyDescent="0.25">
      <c r="A487" s="34">
        <v>233</v>
      </c>
      <c r="B487" s="24">
        <v>78</v>
      </c>
      <c r="C487" s="126"/>
      <c r="D487" s="388" t="s">
        <v>1194</v>
      </c>
      <c r="E487" s="146" t="s">
        <v>1239</v>
      </c>
      <c r="F487" s="389"/>
      <c r="G487" s="104"/>
      <c r="H487" s="13" t="str">
        <f t="shared" si="7"/>
        <v>TPS 030 JL. KARYAWAN 2 RT.02/RW.05</v>
      </c>
      <c r="I487" s="130" t="s">
        <v>821</v>
      </c>
      <c r="J487" s="129" t="s">
        <v>1265</v>
      </c>
      <c r="K487" s="104"/>
      <c r="L487" s="289" t="s">
        <v>8515</v>
      </c>
      <c r="M487" s="292" t="s">
        <v>493</v>
      </c>
      <c r="N487" s="292">
        <v>98120114</v>
      </c>
      <c r="O487" s="289" t="s">
        <v>8492</v>
      </c>
      <c r="P487" s="312" t="s">
        <v>8516</v>
      </c>
      <c r="Q487" s="34"/>
      <c r="T487" s="340">
        <v>34</v>
      </c>
    </row>
    <row r="488" spans="1:21" ht="35.1" customHeight="1" x14ac:dyDescent="0.25">
      <c r="A488" s="34"/>
      <c r="B488" s="24"/>
      <c r="C488" s="126"/>
      <c r="D488" s="388" t="s">
        <v>1194</v>
      </c>
      <c r="E488" s="146" t="s">
        <v>1239</v>
      </c>
      <c r="F488" s="389"/>
      <c r="G488" s="104"/>
      <c r="H488" s="13" t="str">
        <f t="shared" si="7"/>
        <v>TPS 031 JL. KARYAWAN 2 RT.02/RW.05</v>
      </c>
      <c r="I488" s="130" t="s">
        <v>823</v>
      </c>
      <c r="J488" s="129" t="s">
        <v>1265</v>
      </c>
      <c r="K488" s="104"/>
      <c r="L488" s="102"/>
      <c r="M488" s="104"/>
      <c r="N488" s="300"/>
      <c r="O488" s="102"/>
      <c r="P488" s="104"/>
      <c r="Q488" s="104"/>
    </row>
    <row r="489" spans="1:21" ht="35.1" customHeight="1" x14ac:dyDescent="0.25">
      <c r="A489" s="34"/>
      <c r="B489" s="24"/>
      <c r="C489" s="126"/>
      <c r="D489" s="388" t="s">
        <v>1194</v>
      </c>
      <c r="E489" s="146" t="s">
        <v>1239</v>
      </c>
      <c r="F489" s="389"/>
      <c r="G489" s="104"/>
      <c r="H489" s="13" t="str">
        <f t="shared" si="7"/>
        <v>TPS 032 JL. KARYAWAN 2 RT.02, 03/RW.05</v>
      </c>
      <c r="I489" s="130" t="s">
        <v>825</v>
      </c>
      <c r="J489" s="129" t="s">
        <v>1266</v>
      </c>
      <c r="K489" s="104"/>
      <c r="L489" s="102"/>
      <c r="M489" s="104"/>
      <c r="N489" s="300"/>
      <c r="O489" s="102"/>
      <c r="P489" s="104"/>
      <c r="Q489" s="104"/>
    </row>
    <row r="490" spans="1:21" ht="35.1" customHeight="1" x14ac:dyDescent="0.25">
      <c r="A490" s="34"/>
      <c r="B490" s="24"/>
      <c r="C490" s="126"/>
      <c r="D490" s="388" t="s">
        <v>1194</v>
      </c>
      <c r="E490" s="146" t="s">
        <v>1239</v>
      </c>
      <c r="F490" s="389"/>
      <c r="G490" s="104"/>
      <c r="H490" s="13" t="str">
        <f t="shared" si="7"/>
        <v>TPS 033 JL. KARYAWAN 2 RT.03/RW.05</v>
      </c>
      <c r="I490" s="130" t="s">
        <v>827</v>
      </c>
      <c r="J490" s="129" t="s">
        <v>1267</v>
      </c>
      <c r="K490" s="104"/>
      <c r="L490" s="102"/>
      <c r="M490" s="104"/>
      <c r="N490" s="300"/>
      <c r="O490" s="102"/>
      <c r="P490" s="104"/>
      <c r="Q490" s="104"/>
    </row>
    <row r="491" spans="1:21" ht="35.1" customHeight="1" x14ac:dyDescent="0.25">
      <c r="A491" s="34"/>
      <c r="B491" s="24"/>
      <c r="C491" s="126"/>
      <c r="D491" s="388" t="s">
        <v>1194</v>
      </c>
      <c r="E491" s="146" t="s">
        <v>1239</v>
      </c>
      <c r="F491" s="389"/>
      <c r="G491" s="104"/>
      <c r="H491" s="13" t="str">
        <f t="shared" si="7"/>
        <v>TPS 034 JL. KARYAWAN 2 RT.03/RW.05</v>
      </c>
      <c r="I491" s="79" t="s">
        <v>829</v>
      </c>
      <c r="J491" s="129" t="s">
        <v>1267</v>
      </c>
      <c r="K491" s="104"/>
      <c r="L491" s="102"/>
      <c r="M491" s="104"/>
      <c r="N491" s="300"/>
      <c r="O491" s="102"/>
      <c r="P491" s="104"/>
      <c r="Q491" s="104"/>
    </row>
    <row r="492" spans="1:21" ht="35.1" customHeight="1" x14ac:dyDescent="0.25">
      <c r="A492" s="34"/>
      <c r="B492" s="24"/>
      <c r="C492" s="126"/>
      <c r="D492" s="388" t="s">
        <v>1194</v>
      </c>
      <c r="E492" s="146" t="s">
        <v>1239</v>
      </c>
      <c r="F492" s="389"/>
      <c r="G492" s="104"/>
      <c r="H492" s="13" t="str">
        <f t="shared" si="7"/>
        <v>TPS 035 KARYAWAN 2 &amp; GG. MASJID RT 04/05</v>
      </c>
      <c r="I492" s="79" t="s">
        <v>831</v>
      </c>
      <c r="J492" s="129" t="s">
        <v>1268</v>
      </c>
      <c r="K492" s="104"/>
      <c r="L492" s="102"/>
      <c r="M492" s="104"/>
      <c r="N492" s="300"/>
      <c r="O492" s="102"/>
      <c r="P492" s="104"/>
      <c r="Q492" s="104"/>
    </row>
    <row r="493" spans="1:21" ht="35.1" customHeight="1" x14ac:dyDescent="0.25">
      <c r="A493" s="34"/>
      <c r="B493" s="24"/>
      <c r="C493" s="126"/>
      <c r="D493" s="388" t="s">
        <v>1194</v>
      </c>
      <c r="E493" s="146" t="s">
        <v>1239</v>
      </c>
      <c r="F493" s="389"/>
      <c r="G493" s="104"/>
      <c r="H493" s="13" t="str">
        <f t="shared" si="7"/>
        <v>TPS 036 JL. KARYAWAN 2 RT.03, 04/RW05</v>
      </c>
      <c r="I493" s="79" t="s">
        <v>833</v>
      </c>
      <c r="J493" s="129" t="s">
        <v>1269</v>
      </c>
      <c r="K493" s="104"/>
      <c r="L493" s="102"/>
      <c r="M493" s="104"/>
      <c r="N493" s="300"/>
      <c r="O493" s="102"/>
      <c r="P493" s="104"/>
      <c r="Q493" s="104"/>
    </row>
    <row r="494" spans="1:21" ht="35.1" customHeight="1" x14ac:dyDescent="0.25">
      <c r="A494" s="34"/>
      <c r="B494" s="24"/>
      <c r="C494" s="126"/>
      <c r="D494" s="388" t="s">
        <v>1194</v>
      </c>
      <c r="E494" s="146" t="s">
        <v>1239</v>
      </c>
      <c r="F494" s="389"/>
      <c r="G494" s="104"/>
      <c r="H494" s="13" t="str">
        <f t="shared" si="7"/>
        <v>TPS 037 GG. MASJID RT.04, 05/RW05</v>
      </c>
      <c r="I494" s="79" t="s">
        <v>835</v>
      </c>
      <c r="J494" s="129" t="s">
        <v>1270</v>
      </c>
      <c r="K494" s="104"/>
      <c r="L494" s="102"/>
      <c r="M494" s="104"/>
      <c r="N494" s="300"/>
      <c r="O494" s="102"/>
      <c r="P494" s="104"/>
    </row>
    <row r="495" spans="1:21" ht="35.1" customHeight="1" x14ac:dyDescent="0.25">
      <c r="A495" s="34"/>
      <c r="B495" s="24"/>
      <c r="C495" s="126"/>
      <c r="D495" s="388" t="s">
        <v>1194</v>
      </c>
      <c r="E495" s="146" t="s">
        <v>1239</v>
      </c>
      <c r="F495" s="389"/>
      <c r="G495" s="104"/>
      <c r="H495" s="13" t="str">
        <f t="shared" si="7"/>
        <v>TPS 038 JL. KARYAWAN 3 RT.05, 06/RW05</v>
      </c>
      <c r="I495" s="79" t="s">
        <v>837</v>
      </c>
      <c r="J495" s="129" t="s">
        <v>1271</v>
      </c>
      <c r="K495" s="104"/>
      <c r="L495" s="102"/>
      <c r="M495" s="104"/>
      <c r="N495" s="300"/>
      <c r="O495" s="102"/>
      <c r="P495" s="104"/>
    </row>
    <row r="496" spans="1:21" ht="35.1" customHeight="1" x14ac:dyDescent="0.25">
      <c r="A496" s="34"/>
      <c r="B496" s="24"/>
      <c r="C496" s="126"/>
      <c r="D496" s="388" t="s">
        <v>1194</v>
      </c>
      <c r="E496" s="146" t="s">
        <v>1239</v>
      </c>
      <c r="F496" s="389"/>
      <c r="G496" s="104"/>
      <c r="H496" s="13" t="str">
        <f t="shared" si="7"/>
        <v>TPS 039 KOMPLEK KEUANGAN RT.01, 02/RW06</v>
      </c>
      <c r="I496" s="79" t="s">
        <v>839</v>
      </c>
      <c r="J496" s="129" t="s">
        <v>1272</v>
      </c>
      <c r="K496" s="104"/>
      <c r="L496" s="102"/>
      <c r="M496" s="104"/>
      <c r="N496" s="300"/>
      <c r="O496" s="102"/>
      <c r="P496" s="104"/>
      <c r="Q496" s="104"/>
    </row>
    <row r="497" spans="1:22" ht="35.1" customHeight="1" x14ac:dyDescent="0.25">
      <c r="A497" s="34"/>
      <c r="B497" s="24"/>
      <c r="C497" s="126"/>
      <c r="D497" s="388" t="s">
        <v>1194</v>
      </c>
      <c r="E497" s="146" t="s">
        <v>1239</v>
      </c>
      <c r="F497" s="389"/>
      <c r="G497" s="104"/>
      <c r="H497" s="13" t="str">
        <f t="shared" si="7"/>
        <v>TPS 040 KOMPLEK KEUANGAN RT02, 03/RW06</v>
      </c>
      <c r="I497" s="79" t="s">
        <v>841</v>
      </c>
      <c r="J497" s="129" t="s">
        <v>1273</v>
      </c>
      <c r="K497" s="104"/>
      <c r="L497" s="102"/>
      <c r="M497" s="104"/>
      <c r="N497" s="300"/>
      <c r="O497" s="102"/>
      <c r="P497" s="104"/>
      <c r="Q497" s="104"/>
    </row>
    <row r="498" spans="1:22" ht="35.1" customHeight="1" x14ac:dyDescent="0.25">
      <c r="A498" s="34"/>
      <c r="B498" s="24"/>
      <c r="C498" s="126"/>
      <c r="D498" s="388" t="s">
        <v>1194</v>
      </c>
      <c r="E498" s="146" t="s">
        <v>1239</v>
      </c>
      <c r="F498" s="389"/>
      <c r="G498" s="104"/>
      <c r="H498" s="13" t="str">
        <f t="shared" si="7"/>
        <v>TPS 041 KOMPLEK KEUANGAN RT04, 05/RW06</v>
      </c>
      <c r="I498" s="79" t="s">
        <v>843</v>
      </c>
      <c r="J498" s="129" t="s">
        <v>1274</v>
      </c>
      <c r="K498" s="104"/>
      <c r="L498" s="102"/>
      <c r="M498" s="104"/>
      <c r="N498" s="300"/>
      <c r="O498" s="102"/>
      <c r="P498" s="104"/>
      <c r="Q498" s="104"/>
    </row>
    <row r="499" spans="1:22" ht="35.1" customHeight="1" x14ac:dyDescent="0.25">
      <c r="A499" s="34"/>
      <c r="B499" s="24"/>
      <c r="C499" s="126"/>
      <c r="D499" s="388" t="s">
        <v>1194</v>
      </c>
      <c r="E499" s="146" t="s">
        <v>1239</v>
      </c>
      <c r="F499" s="389"/>
      <c r="G499" s="104"/>
      <c r="H499" s="13" t="str">
        <f t="shared" si="7"/>
        <v>TPS 042 KOMPLEK KEUANGAN RT05, 06/RW06</v>
      </c>
      <c r="I499" s="79" t="s">
        <v>845</v>
      </c>
      <c r="J499" s="129" t="s">
        <v>1275</v>
      </c>
      <c r="K499" s="39"/>
      <c r="L499" s="74"/>
      <c r="M499" s="39"/>
      <c r="N499" s="301"/>
      <c r="O499" s="74"/>
      <c r="P499" s="39"/>
      <c r="Q499" s="39"/>
    </row>
    <row r="500" spans="1:22" ht="31.5" x14ac:dyDescent="0.25">
      <c r="A500" s="34">
        <v>234</v>
      </c>
      <c r="B500" s="24">
        <v>79</v>
      </c>
      <c r="C500" s="126"/>
      <c r="D500" s="388" t="s">
        <v>1194</v>
      </c>
      <c r="E500" s="146" t="s">
        <v>1239</v>
      </c>
      <c r="F500" s="389"/>
      <c r="G500" s="104"/>
      <c r="H500" s="13" t="str">
        <f t="shared" si="7"/>
        <v>TPS 043 KOMPLEK KEUANGAN RT05, 06/RW06</v>
      </c>
      <c r="I500" s="79" t="s">
        <v>847</v>
      </c>
      <c r="J500" s="129" t="s">
        <v>1275</v>
      </c>
      <c r="K500" s="105">
        <v>2</v>
      </c>
      <c r="L500" s="317"/>
      <c r="M500" s="289"/>
      <c r="N500" s="289"/>
      <c r="O500" s="289"/>
      <c r="P500" s="303"/>
      <c r="Q500" s="34"/>
      <c r="T500" s="340">
        <v>35</v>
      </c>
      <c r="V500" s="9">
        <v>13</v>
      </c>
    </row>
    <row r="501" spans="1:22" ht="63" x14ac:dyDescent="0.25">
      <c r="A501" s="34">
        <v>235</v>
      </c>
      <c r="B501" s="24">
        <v>80</v>
      </c>
      <c r="C501" s="126"/>
      <c r="D501" s="388" t="s">
        <v>1194</v>
      </c>
      <c r="E501" s="146" t="s">
        <v>1239</v>
      </c>
      <c r="F501" s="389"/>
      <c r="G501" s="104"/>
      <c r="H501" s="13" t="str">
        <f t="shared" si="7"/>
        <v>TPS 044 KOMPLEK KEUANGAN RT06, 07, 08/RW/06</v>
      </c>
      <c r="I501" s="79" t="s">
        <v>849</v>
      </c>
      <c r="J501" s="129" t="s">
        <v>1276</v>
      </c>
      <c r="K501" s="104"/>
      <c r="L501" s="317" t="s">
        <v>8606</v>
      </c>
      <c r="M501" s="289" t="s">
        <v>493</v>
      </c>
      <c r="N501" s="289">
        <v>97020096</v>
      </c>
      <c r="O501" s="289" t="s">
        <v>8466</v>
      </c>
      <c r="P501" s="314" t="s">
        <v>8607</v>
      </c>
      <c r="Q501" s="34"/>
      <c r="T501" s="340">
        <v>36</v>
      </c>
    </row>
    <row r="502" spans="1:22" ht="35.1" customHeight="1" x14ac:dyDescent="0.25">
      <c r="A502" s="34"/>
      <c r="B502" s="24"/>
      <c r="C502" s="126"/>
      <c r="D502" s="388" t="s">
        <v>1194</v>
      </c>
      <c r="E502" s="146" t="s">
        <v>1239</v>
      </c>
      <c r="F502" s="389"/>
      <c r="G502" s="104"/>
      <c r="H502" s="13" t="str">
        <f t="shared" si="7"/>
        <v>TPS 045 jl galunggung</v>
      </c>
      <c r="I502" s="79" t="s">
        <v>851</v>
      </c>
      <c r="J502" s="129" t="s">
        <v>1277</v>
      </c>
      <c r="K502" s="104"/>
      <c r="L502" s="102"/>
      <c r="M502" s="104"/>
      <c r="N502" s="300"/>
      <c r="O502" s="102"/>
      <c r="P502" s="104"/>
      <c r="Q502" s="104"/>
    </row>
    <row r="503" spans="1:22" ht="35.1" customHeight="1" x14ac:dyDescent="0.25">
      <c r="A503" s="34"/>
      <c r="B503" s="24"/>
      <c r="C503" s="126"/>
      <c r="D503" s="388" t="s">
        <v>1194</v>
      </c>
      <c r="E503" s="146" t="s">
        <v>1239</v>
      </c>
      <c r="F503" s="389"/>
      <c r="G503" s="104"/>
      <c r="H503" s="13" t="str">
        <f t="shared" si="7"/>
        <v>TPS 046 KOMPLEK BARATA RT.01, 02/RW.07</v>
      </c>
      <c r="I503" s="79" t="s">
        <v>853</v>
      </c>
      <c r="J503" s="129" t="s">
        <v>1278</v>
      </c>
      <c r="K503" s="104"/>
      <c r="L503" s="102"/>
      <c r="M503" s="104"/>
      <c r="N503" s="300"/>
      <c r="O503" s="102"/>
      <c r="P503" s="104"/>
      <c r="Q503" s="104"/>
    </row>
    <row r="504" spans="1:22" ht="35.1" customHeight="1" x14ac:dyDescent="0.25">
      <c r="A504" s="34"/>
      <c r="B504" s="24"/>
      <c r="C504" s="126"/>
      <c r="D504" s="388" t="s">
        <v>1194</v>
      </c>
      <c r="E504" s="146" t="s">
        <v>1239</v>
      </c>
      <c r="F504" s="389"/>
      <c r="G504" s="104"/>
      <c r="H504" s="13" t="str">
        <f t="shared" si="7"/>
        <v>TPS 047 KOMPLEK BARATA RT.02, 03, 04/RW.07</v>
      </c>
      <c r="I504" s="79" t="s">
        <v>855</v>
      </c>
      <c r="J504" s="129" t="s">
        <v>1279</v>
      </c>
      <c r="K504" s="104"/>
      <c r="L504" s="102"/>
      <c r="M504" s="104"/>
      <c r="N504" s="300"/>
      <c r="O504" s="102"/>
      <c r="P504" s="104"/>
      <c r="Q504" s="104"/>
    </row>
    <row r="505" spans="1:22" ht="35.1" customHeight="1" x14ac:dyDescent="0.25">
      <c r="A505" s="34"/>
      <c r="B505" s="24"/>
      <c r="C505" s="126"/>
      <c r="D505" s="388" t="s">
        <v>1194</v>
      </c>
      <c r="E505" s="146" t="s">
        <v>1239</v>
      </c>
      <c r="F505" s="389"/>
      <c r="G505" s="104"/>
      <c r="H505" s="13" t="str">
        <f t="shared" si="7"/>
        <v>TPS 048 KOMPLEK  BARATA RT.04, 05/RW.07</v>
      </c>
      <c r="I505" s="79" t="s">
        <v>857</v>
      </c>
      <c r="J505" s="129" t="s">
        <v>1280</v>
      </c>
      <c r="K505" s="104"/>
      <c r="L505" s="102"/>
      <c r="M505" s="104"/>
      <c r="N505" s="300"/>
      <c r="O505" s="102"/>
      <c r="P505" s="104"/>
      <c r="Q505" s="104"/>
    </row>
    <row r="506" spans="1:22" ht="35.1" customHeight="1" x14ac:dyDescent="0.25">
      <c r="A506" s="34"/>
      <c r="B506" s="24"/>
      <c r="C506" s="126"/>
      <c r="D506" s="388" t="s">
        <v>1194</v>
      </c>
      <c r="E506" s="146" t="s">
        <v>1239</v>
      </c>
      <c r="F506" s="389"/>
      <c r="G506" s="104"/>
      <c r="H506" s="13" t="str">
        <f t="shared" si="7"/>
        <v>TPS 049 KOMPLEK  BARATA RT.05, 06/RW.07</v>
      </c>
      <c r="I506" s="79" t="s">
        <v>859</v>
      </c>
      <c r="J506" s="129" t="s">
        <v>1281</v>
      </c>
      <c r="K506" s="104"/>
      <c r="L506" s="102"/>
      <c r="M506" s="104"/>
      <c r="N506" s="300"/>
      <c r="O506" s="102"/>
      <c r="P506" s="104"/>
      <c r="Q506" s="104"/>
    </row>
    <row r="507" spans="1:22" ht="35.1" customHeight="1" x14ac:dyDescent="0.25">
      <c r="A507" s="34"/>
      <c r="B507" s="24"/>
      <c r="C507" s="126"/>
      <c r="D507" s="388" t="s">
        <v>1194</v>
      </c>
      <c r="E507" s="146" t="s">
        <v>1239</v>
      </c>
      <c r="F507" s="389"/>
      <c r="G507" s="104"/>
      <c r="H507" s="13" t="str">
        <f t="shared" si="7"/>
        <v>TPS 050 KOMPLEK  BARATA RT.06, 07/RW.07</v>
      </c>
      <c r="I507" s="79" t="s">
        <v>861</v>
      </c>
      <c r="J507" s="129" t="s">
        <v>1282</v>
      </c>
      <c r="K507" s="104"/>
      <c r="L507" s="102"/>
      <c r="M507" s="104"/>
      <c r="N507" s="300"/>
      <c r="O507" s="102"/>
      <c r="P507" s="104"/>
      <c r="Q507" s="104"/>
    </row>
    <row r="508" spans="1:22" ht="35.1" customHeight="1" x14ac:dyDescent="0.25">
      <c r="A508" s="34"/>
      <c r="B508" s="24"/>
      <c r="C508" s="126"/>
      <c r="D508" s="388" t="s">
        <v>1194</v>
      </c>
      <c r="E508" s="146" t="s">
        <v>1239</v>
      </c>
      <c r="F508" s="389"/>
      <c r="G508" s="104"/>
      <c r="H508" s="13" t="str">
        <f t="shared" si="7"/>
        <v>TPS 051 GG. PAHALA RT 01/08</v>
      </c>
      <c r="I508" s="130" t="s">
        <v>863</v>
      </c>
      <c r="J508" s="129" t="s">
        <v>1283</v>
      </c>
      <c r="K508" s="104"/>
      <c r="L508" s="102"/>
      <c r="M508" s="104"/>
      <c r="N508" s="300"/>
      <c r="O508" s="102"/>
      <c r="P508" s="104"/>
      <c r="Q508" s="104"/>
    </row>
    <row r="509" spans="1:22" ht="35.1" customHeight="1" x14ac:dyDescent="0.25">
      <c r="A509" s="34"/>
      <c r="B509" s="24"/>
      <c r="C509" s="126"/>
      <c r="D509" s="388" t="s">
        <v>1194</v>
      </c>
      <c r="E509" s="146" t="s">
        <v>1239</v>
      </c>
      <c r="F509" s="389"/>
      <c r="G509" s="104"/>
      <c r="H509" s="13" t="str">
        <f t="shared" si="7"/>
        <v>TPS 052 GG. PAHALA RT.01, 02/RW.08</v>
      </c>
      <c r="I509" s="130" t="s">
        <v>865</v>
      </c>
      <c r="J509" s="129" t="s">
        <v>1284</v>
      </c>
      <c r="K509" s="104"/>
      <c r="L509" s="102"/>
      <c r="M509" s="104"/>
      <c r="N509" s="300"/>
      <c r="O509" s="102"/>
      <c r="P509" s="104"/>
      <c r="Q509" s="104"/>
    </row>
    <row r="510" spans="1:22" ht="35.1" customHeight="1" x14ac:dyDescent="0.25">
      <c r="A510" s="34"/>
      <c r="B510" s="24"/>
      <c r="C510" s="126"/>
      <c r="D510" s="388" t="s">
        <v>1194</v>
      </c>
      <c r="E510" s="146" t="s">
        <v>1239</v>
      </c>
      <c r="F510" s="389"/>
      <c r="G510" s="104"/>
      <c r="H510" s="13" t="str">
        <f t="shared" si="7"/>
        <v>TPS 053 GG. PAHALA RT.02, 03/RW.08</v>
      </c>
      <c r="I510" s="130" t="s">
        <v>867</v>
      </c>
      <c r="J510" s="129" t="s">
        <v>1285</v>
      </c>
      <c r="K510" s="104"/>
      <c r="L510" s="102"/>
      <c r="M510" s="104"/>
      <c r="N510" s="300"/>
      <c r="O510" s="102"/>
      <c r="P510" s="104"/>
      <c r="Q510" s="104"/>
    </row>
    <row r="511" spans="1:22" ht="35.1" customHeight="1" x14ac:dyDescent="0.25">
      <c r="A511" s="34"/>
      <c r="B511" s="24"/>
      <c r="C511" s="126"/>
      <c r="D511" s="388" t="s">
        <v>1194</v>
      </c>
      <c r="E511" s="146" t="s">
        <v>1239</v>
      </c>
      <c r="F511" s="389"/>
      <c r="G511" s="104"/>
      <c r="H511" s="13" t="str">
        <f t="shared" si="7"/>
        <v>TPS 054 JL. KARYAWAN 3 RT.01/RW.09</v>
      </c>
      <c r="I511" s="130" t="s">
        <v>869</v>
      </c>
      <c r="J511" s="129" t="s">
        <v>1286</v>
      </c>
      <c r="K511" s="104"/>
      <c r="L511" s="102"/>
      <c r="M511" s="104"/>
      <c r="N511" s="300"/>
      <c r="O511" s="102"/>
      <c r="P511" s="104"/>
      <c r="Q511" s="104"/>
    </row>
    <row r="512" spans="1:22" ht="35.1" customHeight="1" x14ac:dyDescent="0.25">
      <c r="A512" s="34"/>
      <c r="B512" s="24"/>
      <c r="C512" s="126"/>
      <c r="D512" s="388" t="s">
        <v>1194</v>
      </c>
      <c r="E512" s="146" t="s">
        <v>1239</v>
      </c>
      <c r="F512" s="389"/>
      <c r="G512" s="104"/>
      <c r="H512" s="13" t="str">
        <f t="shared" si="7"/>
        <v>TPS 055 jalan karyawan 3</v>
      </c>
      <c r="I512" s="130" t="s">
        <v>1136</v>
      </c>
      <c r="J512" s="129" t="s">
        <v>1287</v>
      </c>
      <c r="K512" s="104"/>
      <c r="L512" s="102"/>
      <c r="M512" s="104"/>
      <c r="N512" s="300"/>
      <c r="O512" s="102"/>
      <c r="P512" s="104"/>
      <c r="Q512" s="104"/>
    </row>
    <row r="513" spans="1:22" ht="35.1" customHeight="1" x14ac:dyDescent="0.25">
      <c r="A513" s="34"/>
      <c r="B513" s="24"/>
      <c r="C513" s="126"/>
      <c r="D513" s="388" t="s">
        <v>1194</v>
      </c>
      <c r="E513" s="146" t="s">
        <v>1239</v>
      </c>
      <c r="F513" s="389"/>
      <c r="G513" s="104"/>
      <c r="H513" s="13" t="str">
        <f t="shared" si="7"/>
        <v>TPS 056 JL. KARYAWAN 3 RT 01&amp;02 / 009</v>
      </c>
      <c r="I513" s="130" t="s">
        <v>1138</v>
      </c>
      <c r="J513" s="129" t="s">
        <v>1288</v>
      </c>
      <c r="K513" s="104"/>
      <c r="L513" s="74"/>
      <c r="M513" s="39"/>
      <c r="N513" s="301"/>
      <c r="O513" s="74"/>
      <c r="P513" s="39"/>
      <c r="Q513" s="39"/>
    </row>
    <row r="514" spans="1:22" ht="31.5" x14ac:dyDescent="0.25">
      <c r="A514" s="34">
        <v>236</v>
      </c>
      <c r="B514" s="24">
        <v>81</v>
      </c>
      <c r="C514" s="126"/>
      <c r="D514" s="388" t="s">
        <v>1194</v>
      </c>
      <c r="E514" s="146" t="s">
        <v>1239</v>
      </c>
      <c r="F514" s="389"/>
      <c r="G514" s="104"/>
      <c r="H514" s="13" t="str">
        <f t="shared" si="7"/>
        <v>TPS 057 JL. KARYAWAN 3 RT.02, 03/RW.09</v>
      </c>
      <c r="I514" s="130" t="s">
        <v>1140</v>
      </c>
      <c r="J514" s="129" t="s">
        <v>1289</v>
      </c>
      <c r="K514" s="104">
        <v>2</v>
      </c>
      <c r="L514" s="289"/>
      <c r="M514" s="289"/>
      <c r="N514" s="289"/>
      <c r="O514" s="320"/>
      <c r="P514" s="293"/>
      <c r="Q514" s="34"/>
      <c r="T514" s="340">
        <v>37</v>
      </c>
      <c r="V514" s="9">
        <v>14</v>
      </c>
    </row>
    <row r="515" spans="1:22" ht="63" x14ac:dyDescent="0.25">
      <c r="A515" s="34">
        <v>237</v>
      </c>
      <c r="B515" s="24">
        <v>82</v>
      </c>
      <c r="C515" s="126"/>
      <c r="D515" s="388" t="s">
        <v>1194</v>
      </c>
      <c r="E515" s="146" t="s">
        <v>1239</v>
      </c>
      <c r="F515" s="389"/>
      <c r="G515" s="104"/>
      <c r="H515" s="13" t="str">
        <f t="shared" si="7"/>
        <v>TPS 058 JL KENANGA  RT.03/09</v>
      </c>
      <c r="I515" s="130" t="s">
        <v>1142</v>
      </c>
      <c r="J515" s="129" t="s">
        <v>1290</v>
      </c>
      <c r="K515" s="104"/>
      <c r="L515" s="289" t="s">
        <v>8608</v>
      </c>
      <c r="M515" s="289" t="s">
        <v>493</v>
      </c>
      <c r="N515" s="289">
        <v>95010908</v>
      </c>
      <c r="O515" s="320" t="s">
        <v>8466</v>
      </c>
      <c r="P515" s="293" t="s">
        <v>8609</v>
      </c>
      <c r="Q515" s="34"/>
      <c r="T515" s="340">
        <v>38</v>
      </c>
    </row>
    <row r="516" spans="1:22" ht="35.1" customHeight="1" x14ac:dyDescent="0.25">
      <c r="A516" s="34"/>
      <c r="B516" s="24"/>
      <c r="C516" s="126"/>
      <c r="D516" s="388" t="s">
        <v>1194</v>
      </c>
      <c r="E516" s="146" t="s">
        <v>1239</v>
      </c>
      <c r="F516" s="389"/>
      <c r="G516" s="104"/>
      <c r="H516" s="13" t="str">
        <f t="shared" si="7"/>
        <v>TPS 059 JL KENANGA  IV RT.03, 04/RW.09</v>
      </c>
      <c r="I516" s="130" t="s">
        <v>1144</v>
      </c>
      <c r="J516" s="129" t="s">
        <v>1291</v>
      </c>
      <c r="K516" s="104"/>
      <c r="L516" s="102"/>
      <c r="M516" s="104"/>
      <c r="N516" s="300"/>
      <c r="O516" s="102"/>
      <c r="P516" s="104"/>
      <c r="Q516" s="104"/>
    </row>
    <row r="517" spans="1:22" ht="35.1" customHeight="1" x14ac:dyDescent="0.25">
      <c r="A517" s="34"/>
      <c r="B517" s="24"/>
      <c r="C517" s="126"/>
      <c r="D517" s="388" t="s">
        <v>1194</v>
      </c>
      <c r="E517" s="146" t="s">
        <v>1239</v>
      </c>
      <c r="F517" s="389"/>
      <c r="G517" s="104"/>
      <c r="H517" s="13" t="str">
        <f t="shared" si="7"/>
        <v>TPS 060 KOM. BANGUN  REKSA INDAH RT.01, 02/RW.10</v>
      </c>
      <c r="I517" s="130" t="s">
        <v>1146</v>
      </c>
      <c r="J517" s="129" t="s">
        <v>1292</v>
      </c>
      <c r="K517" s="104"/>
      <c r="L517" s="102"/>
      <c r="M517" s="104"/>
      <c r="N517" s="300"/>
      <c r="O517" s="102"/>
      <c r="P517" s="104"/>
      <c r="Q517" s="104"/>
    </row>
    <row r="518" spans="1:22" ht="35.1" customHeight="1" x14ac:dyDescent="0.25">
      <c r="A518" s="34"/>
      <c r="B518" s="24"/>
      <c r="C518" s="126"/>
      <c r="D518" s="388" t="s">
        <v>1194</v>
      </c>
      <c r="E518" s="146" t="s">
        <v>1239</v>
      </c>
      <c r="F518" s="389"/>
      <c r="G518" s="104"/>
      <c r="H518" s="13" t="str">
        <f t="shared" si="7"/>
        <v>TPS 061 KOM. BANGUN  REKSA INDAH RT.02, 03/RW.10</v>
      </c>
      <c r="I518" s="130" t="s">
        <v>1148</v>
      </c>
      <c r="J518" s="129" t="s">
        <v>1293</v>
      </c>
      <c r="K518" s="104"/>
      <c r="L518" s="102"/>
      <c r="M518" s="104"/>
      <c r="N518" s="300"/>
      <c r="O518" s="102"/>
      <c r="P518" s="104"/>
      <c r="Q518" s="104"/>
    </row>
    <row r="519" spans="1:22" ht="35.1" customHeight="1" x14ac:dyDescent="0.25">
      <c r="A519" s="34"/>
      <c r="B519" s="24"/>
      <c r="C519" s="126"/>
      <c r="D519" s="388" t="s">
        <v>1194</v>
      </c>
      <c r="E519" s="146" t="s">
        <v>1239</v>
      </c>
      <c r="F519" s="389"/>
      <c r="G519" s="104"/>
      <c r="H519" s="13" t="str">
        <f t="shared" si="7"/>
        <v>TPS 062 KOMPLEK  PONDOK SURYA RT.01, 02/RW11</v>
      </c>
      <c r="I519" s="130" t="s">
        <v>1150</v>
      </c>
      <c r="J519" s="129" t="s">
        <v>1294</v>
      </c>
      <c r="K519" s="104"/>
      <c r="L519" s="102"/>
      <c r="M519" s="104"/>
      <c r="N519" s="300"/>
      <c r="O519" s="102"/>
      <c r="P519" s="104"/>
      <c r="Q519" s="104"/>
    </row>
    <row r="520" spans="1:22" ht="35.1" customHeight="1" x14ac:dyDescent="0.25">
      <c r="A520" s="34"/>
      <c r="B520" s="24"/>
      <c r="C520" s="126"/>
      <c r="D520" s="388" t="s">
        <v>1194</v>
      </c>
      <c r="E520" s="146" t="s">
        <v>1239</v>
      </c>
      <c r="F520" s="389"/>
      <c r="G520" s="104"/>
      <c r="H520" s="13" t="str">
        <f t="shared" ref="H520:H583" si="8">CONCATENATE(I520," ",J520)</f>
        <v>TPS 063 KOMPLEK  PONDOK SURYA RT.02, 03, 04/RW11</v>
      </c>
      <c r="I520" s="130" t="s">
        <v>1152</v>
      </c>
      <c r="J520" s="129" t="s">
        <v>1295</v>
      </c>
      <c r="K520" s="104"/>
      <c r="L520" s="102"/>
      <c r="M520" s="104"/>
      <c r="N520" s="300"/>
      <c r="O520" s="102"/>
      <c r="P520" s="104"/>
      <c r="Q520" s="104"/>
    </row>
    <row r="521" spans="1:22" ht="35.1" customHeight="1" x14ac:dyDescent="0.25">
      <c r="A521" s="34"/>
      <c r="B521" s="24"/>
      <c r="C521" s="126"/>
      <c r="D521" s="388" t="s">
        <v>1194</v>
      </c>
      <c r="E521" s="146" t="s">
        <v>1239</v>
      </c>
      <c r="F521" s="389"/>
      <c r="G521" s="104"/>
      <c r="H521" s="13" t="str">
        <f t="shared" si="8"/>
        <v>TPS 064 pondok surya blok O/8</v>
      </c>
      <c r="I521" s="130" t="s">
        <v>1154</v>
      </c>
      <c r="J521" s="129" t="s">
        <v>1296</v>
      </c>
      <c r="K521" s="104"/>
      <c r="L521" s="102"/>
      <c r="M521" s="104"/>
      <c r="N521" s="300"/>
      <c r="O521" s="102"/>
      <c r="P521" s="104"/>
      <c r="Q521" s="104"/>
    </row>
    <row r="522" spans="1:22" ht="35.1" customHeight="1" x14ac:dyDescent="0.25">
      <c r="A522" s="34"/>
      <c r="B522" s="24"/>
      <c r="C522" s="126"/>
      <c r="D522" s="388" t="s">
        <v>1194</v>
      </c>
      <c r="E522" s="146" t="s">
        <v>1239</v>
      </c>
      <c r="F522" s="389"/>
      <c r="G522" s="104"/>
      <c r="H522" s="13" t="str">
        <f t="shared" si="8"/>
        <v>TPS 065 KOMPLEK  PONDOK SURYA RT.06, 07/RW.11</v>
      </c>
      <c r="I522" s="130" t="s">
        <v>1156</v>
      </c>
      <c r="J522" s="129" t="s">
        <v>1297</v>
      </c>
      <c r="K522" s="104"/>
      <c r="L522" s="102"/>
      <c r="M522" s="104"/>
      <c r="N522" s="300"/>
      <c r="O522" s="102"/>
      <c r="P522" s="104"/>
      <c r="Q522" s="104"/>
    </row>
    <row r="523" spans="1:22" ht="35.1" customHeight="1" x14ac:dyDescent="0.25">
      <c r="A523" s="34"/>
      <c r="B523" s="24"/>
      <c r="C523" s="126"/>
      <c r="D523" s="388" t="s">
        <v>1194</v>
      </c>
      <c r="E523" s="146" t="s">
        <v>1239</v>
      </c>
      <c r="F523" s="389"/>
      <c r="G523" s="104"/>
      <c r="H523" s="13" t="str">
        <f t="shared" si="8"/>
        <v>TPS 066 KOMPLEK  PONDOK SURYA RT.07, 08/RW.11</v>
      </c>
      <c r="I523" s="130" t="s">
        <v>1298</v>
      </c>
      <c r="J523" s="129" t="s">
        <v>1299</v>
      </c>
      <c r="K523" s="104"/>
      <c r="L523" s="102"/>
      <c r="M523" s="104"/>
      <c r="N523" s="300"/>
      <c r="O523" s="102"/>
      <c r="P523" s="104"/>
      <c r="Q523" s="104"/>
    </row>
    <row r="524" spans="1:22" ht="35.1" customHeight="1" x14ac:dyDescent="0.25">
      <c r="A524" s="34"/>
      <c r="B524" s="24"/>
      <c r="C524" s="126"/>
      <c r="D524" s="388" t="s">
        <v>1194</v>
      </c>
      <c r="E524" s="146" t="s">
        <v>1239</v>
      </c>
      <c r="F524" s="389"/>
      <c r="G524" s="104"/>
      <c r="H524" s="13" t="str">
        <f t="shared" si="8"/>
        <v>TPS 067 KOMPLEK  PONDOK LESTARI RT.01, 02/RW.12</v>
      </c>
      <c r="I524" s="130" t="s">
        <v>1300</v>
      </c>
      <c r="J524" s="129" t="s">
        <v>1301</v>
      </c>
      <c r="K524" s="104"/>
      <c r="L524" s="102"/>
      <c r="M524" s="104"/>
      <c r="N524" s="300"/>
      <c r="O524" s="102"/>
      <c r="P524" s="104"/>
      <c r="Q524" s="104"/>
    </row>
    <row r="525" spans="1:22" ht="35.1" customHeight="1" x14ac:dyDescent="0.25">
      <c r="A525" s="34"/>
      <c r="B525" s="24"/>
      <c r="C525" s="126"/>
      <c r="D525" s="388" t="s">
        <v>1194</v>
      </c>
      <c r="E525" s="146" t="s">
        <v>1239</v>
      </c>
      <c r="F525" s="389"/>
      <c r="G525" s="104"/>
      <c r="H525" s="13" t="str">
        <f t="shared" si="8"/>
        <v>TPS 068 KOMPLEK  PONDOK LESTARI RT.02, 03, 04/RW.12</v>
      </c>
      <c r="I525" s="130" t="s">
        <v>1302</v>
      </c>
      <c r="J525" s="129" t="s">
        <v>1303</v>
      </c>
      <c r="K525" s="104"/>
      <c r="L525" s="102"/>
      <c r="M525" s="104"/>
      <c r="N525" s="300"/>
      <c r="O525" s="102"/>
      <c r="P525" s="104"/>
      <c r="Q525" s="104"/>
    </row>
    <row r="526" spans="1:22" ht="35.1" customHeight="1" x14ac:dyDescent="0.25">
      <c r="A526" s="34"/>
      <c r="B526" s="24"/>
      <c r="C526" s="126"/>
      <c r="D526" s="388" t="s">
        <v>1194</v>
      </c>
      <c r="E526" s="146" t="s">
        <v>1239</v>
      </c>
      <c r="F526" s="389"/>
      <c r="G526" s="104"/>
      <c r="H526" s="13" t="str">
        <f t="shared" si="8"/>
        <v>TPS 069 JL. PAHALA II RT.01/RW.13</v>
      </c>
      <c r="I526" s="130" t="s">
        <v>1304</v>
      </c>
      <c r="J526" s="129" t="s">
        <v>1305</v>
      </c>
      <c r="K526" s="104"/>
      <c r="L526" s="74"/>
      <c r="M526" s="39"/>
      <c r="N526" s="301"/>
      <c r="O526" s="74"/>
      <c r="P526" s="39"/>
      <c r="Q526" s="39"/>
    </row>
    <row r="527" spans="1:22" ht="47.25" x14ac:dyDescent="0.25">
      <c r="A527" s="34">
        <v>238</v>
      </c>
      <c r="B527" s="24">
        <v>83</v>
      </c>
      <c r="C527" s="126"/>
      <c r="D527" s="388" t="s">
        <v>1194</v>
      </c>
      <c r="E527" s="146" t="s">
        <v>1239</v>
      </c>
      <c r="F527" s="389"/>
      <c r="G527" s="104"/>
      <c r="H527" s="13" t="str">
        <f t="shared" si="8"/>
        <v>TPS 070 GG. DARUL FALAH RT.01, 02/RW.13</v>
      </c>
      <c r="I527" s="130" t="s">
        <v>1306</v>
      </c>
      <c r="J527" s="129" t="s">
        <v>1307</v>
      </c>
      <c r="K527" s="104">
        <v>2</v>
      </c>
      <c r="L527" s="63" t="s">
        <v>8203</v>
      </c>
      <c r="M527" s="67" t="s">
        <v>490</v>
      </c>
      <c r="N527" s="67" t="s">
        <v>8204</v>
      </c>
      <c r="O527" s="63" t="s">
        <v>7888</v>
      </c>
      <c r="P527" s="67" t="s">
        <v>8205</v>
      </c>
      <c r="Q527" s="34"/>
      <c r="S527" s="340">
        <v>21</v>
      </c>
    </row>
    <row r="528" spans="1:22" ht="63" x14ac:dyDescent="0.25">
      <c r="A528" s="34">
        <v>239</v>
      </c>
      <c r="B528" s="24">
        <v>84</v>
      </c>
      <c r="C528" s="126"/>
      <c r="D528" s="388" t="s">
        <v>1194</v>
      </c>
      <c r="E528" s="146" t="s">
        <v>1239</v>
      </c>
      <c r="F528" s="389"/>
      <c r="G528" s="104"/>
      <c r="H528" s="13" t="str">
        <f t="shared" si="8"/>
        <v>TPS 071 GG. DARUL FALAH RT.02, 03/RW.13</v>
      </c>
      <c r="I528" s="130" t="s">
        <v>1308</v>
      </c>
      <c r="J528" s="129" t="s">
        <v>1309</v>
      </c>
      <c r="K528" s="104"/>
      <c r="L528" s="289" t="s">
        <v>8610</v>
      </c>
      <c r="M528" s="292" t="s">
        <v>491</v>
      </c>
      <c r="N528" s="292">
        <v>95010546</v>
      </c>
      <c r="O528" s="289" t="s">
        <v>8466</v>
      </c>
      <c r="P528" s="312" t="s">
        <v>8611</v>
      </c>
      <c r="Q528" s="34"/>
      <c r="T528" s="340">
        <v>39</v>
      </c>
    </row>
    <row r="529" spans="1:20" ht="35.1" customHeight="1" x14ac:dyDescent="0.25">
      <c r="A529" s="34"/>
      <c r="B529" s="24"/>
      <c r="C529" s="126"/>
      <c r="D529" s="388" t="s">
        <v>1194</v>
      </c>
      <c r="E529" s="146" t="s">
        <v>1239</v>
      </c>
      <c r="F529" s="389"/>
      <c r="G529" s="104"/>
      <c r="H529" s="13" t="str">
        <f t="shared" si="8"/>
        <v>TPS 072 GG. NURUL FATAYA II RT.01/RW.14</v>
      </c>
      <c r="I529" s="130" t="s">
        <v>1310</v>
      </c>
      <c r="J529" s="129" t="s">
        <v>1311</v>
      </c>
      <c r="K529" s="104"/>
      <c r="L529" s="102"/>
      <c r="M529" s="104"/>
      <c r="N529" s="300"/>
      <c r="O529" s="102"/>
      <c r="P529" s="104"/>
      <c r="Q529" s="104"/>
    </row>
    <row r="530" spans="1:20" ht="35.1" customHeight="1" x14ac:dyDescent="0.25">
      <c r="A530" s="34"/>
      <c r="B530" s="24"/>
      <c r="C530" s="126"/>
      <c r="D530" s="388" t="s">
        <v>1194</v>
      </c>
      <c r="E530" s="146" t="s">
        <v>1239</v>
      </c>
      <c r="F530" s="389"/>
      <c r="G530" s="104"/>
      <c r="H530" s="13" t="str">
        <f t="shared" si="8"/>
        <v>TPS 073 GG. H. NAZAR RT.01, 02/RW.14</v>
      </c>
      <c r="I530" s="130" t="s">
        <v>1312</v>
      </c>
      <c r="J530" s="129" t="s">
        <v>1313</v>
      </c>
      <c r="K530" s="104"/>
      <c r="L530" s="102"/>
      <c r="M530" s="104"/>
      <c r="N530" s="300"/>
      <c r="O530" s="102"/>
      <c r="P530" s="104"/>
      <c r="Q530" s="104"/>
    </row>
    <row r="531" spans="1:20" ht="35.1" customHeight="1" x14ac:dyDescent="0.25">
      <c r="A531" s="34"/>
      <c r="B531" s="24"/>
      <c r="C531" s="126"/>
      <c r="D531" s="388" t="s">
        <v>1194</v>
      </c>
      <c r="E531" s="146" t="s">
        <v>1239</v>
      </c>
      <c r="F531" s="389"/>
      <c r="G531" s="104"/>
      <c r="H531" s="13" t="str">
        <f t="shared" si="8"/>
        <v>TPS 074 GG. H. ENTONG  RT 03/14</v>
      </c>
      <c r="I531" s="130" t="s">
        <v>1314</v>
      </c>
      <c r="J531" s="129" t="s">
        <v>1315</v>
      </c>
      <c r="K531" s="104"/>
      <c r="L531" s="102"/>
      <c r="M531" s="104"/>
      <c r="N531" s="300"/>
      <c r="O531" s="102"/>
      <c r="P531" s="104"/>
      <c r="Q531" s="104"/>
    </row>
    <row r="532" spans="1:20" ht="35.1" customHeight="1" x14ac:dyDescent="0.25">
      <c r="A532" s="34"/>
      <c r="B532" s="24"/>
      <c r="C532" s="126"/>
      <c r="D532" s="388" t="s">
        <v>1194</v>
      </c>
      <c r="E532" s="146" t="s">
        <v>1239</v>
      </c>
      <c r="F532" s="389"/>
      <c r="G532" s="104"/>
      <c r="H532" s="13" t="str">
        <f t="shared" si="8"/>
        <v>TPS 075 Gg. H.Azit</v>
      </c>
      <c r="I532" s="130" t="s">
        <v>1316</v>
      </c>
      <c r="J532" s="129" t="s">
        <v>1317</v>
      </c>
      <c r="K532" s="104"/>
      <c r="L532" s="102"/>
      <c r="M532" s="104"/>
      <c r="N532" s="300"/>
      <c r="O532" s="102"/>
      <c r="P532" s="104"/>
      <c r="Q532" s="104"/>
    </row>
    <row r="533" spans="1:20" ht="35.1" customHeight="1" x14ac:dyDescent="0.25">
      <c r="A533" s="34"/>
      <c r="B533" s="24"/>
      <c r="C533" s="126"/>
      <c r="D533" s="388" t="s">
        <v>1194</v>
      </c>
      <c r="E533" s="146" t="s">
        <v>1239</v>
      </c>
      <c r="F533" s="389"/>
      <c r="G533" s="104"/>
      <c r="H533" s="13" t="str">
        <f t="shared" si="8"/>
        <v>TPS 076 JL. CEMPAKA  RT.01/RW.15</v>
      </c>
      <c r="I533" s="130" t="s">
        <v>1318</v>
      </c>
      <c r="J533" s="129" t="s">
        <v>1319</v>
      </c>
      <c r="K533" s="104"/>
      <c r="L533" s="102"/>
      <c r="M533" s="104"/>
      <c r="N533" s="300"/>
      <c r="O533" s="102"/>
      <c r="P533" s="104"/>
      <c r="Q533" s="104"/>
    </row>
    <row r="534" spans="1:20" ht="35.1" customHeight="1" x14ac:dyDescent="0.25">
      <c r="A534" s="34"/>
      <c r="B534" s="24"/>
      <c r="C534" s="126"/>
      <c r="D534" s="388" t="s">
        <v>1194</v>
      </c>
      <c r="E534" s="146" t="s">
        <v>1239</v>
      </c>
      <c r="F534" s="389"/>
      <c r="G534" s="104"/>
      <c r="H534" s="13" t="str">
        <f t="shared" si="8"/>
        <v>TPS 077 JL. NUSA INDAH I RT 01/15</v>
      </c>
      <c r="I534" s="130" t="s">
        <v>1320</v>
      </c>
      <c r="J534" s="129" t="s">
        <v>1321</v>
      </c>
      <c r="K534" s="104"/>
      <c r="L534" s="102"/>
      <c r="M534" s="104"/>
      <c r="N534" s="300"/>
      <c r="O534" s="102"/>
      <c r="P534" s="104"/>
      <c r="Q534" s="104"/>
    </row>
    <row r="535" spans="1:20" ht="35.1" customHeight="1" x14ac:dyDescent="0.25">
      <c r="A535" s="34"/>
      <c r="B535" s="24"/>
      <c r="C535" s="126"/>
      <c r="D535" s="388" t="s">
        <v>1194</v>
      </c>
      <c r="E535" s="146" t="s">
        <v>1239</v>
      </c>
      <c r="F535" s="389"/>
      <c r="G535" s="104"/>
      <c r="H535" s="13" t="str">
        <f t="shared" si="8"/>
        <v>TPS 078 JL. NUSA INDAH I RT.01, 02/RW.15</v>
      </c>
      <c r="I535" s="130" t="s">
        <v>1322</v>
      </c>
      <c r="J535" s="129" t="s">
        <v>1323</v>
      </c>
      <c r="K535" s="104"/>
      <c r="L535" s="102"/>
      <c r="M535" s="104"/>
      <c r="N535" s="300"/>
      <c r="O535" s="102"/>
      <c r="P535" s="104"/>
      <c r="Q535" s="104"/>
    </row>
    <row r="536" spans="1:20" ht="35.1" customHeight="1" x14ac:dyDescent="0.25">
      <c r="A536" s="34"/>
      <c r="B536" s="24"/>
      <c r="C536" s="126"/>
      <c r="D536" s="388" t="s">
        <v>1194</v>
      </c>
      <c r="E536" s="146" t="s">
        <v>1239</v>
      </c>
      <c r="F536" s="389"/>
      <c r="G536" s="104"/>
      <c r="H536" s="13" t="str">
        <f t="shared" si="8"/>
        <v>TPS 079 JL. NUSA INDAH I RT 02&amp;03 / RW 15</v>
      </c>
      <c r="I536" s="130" t="s">
        <v>1324</v>
      </c>
      <c r="J536" s="129" t="s">
        <v>1325</v>
      </c>
      <c r="K536" s="104"/>
      <c r="L536" s="102"/>
      <c r="M536" s="104"/>
      <c r="N536" s="300"/>
      <c r="O536" s="102"/>
      <c r="P536" s="104"/>
      <c r="Q536" s="104"/>
    </row>
    <row r="537" spans="1:20" ht="35.1" customHeight="1" x14ac:dyDescent="0.25">
      <c r="A537" s="34"/>
      <c r="B537" s="24"/>
      <c r="C537" s="126"/>
      <c r="D537" s="388" t="s">
        <v>1194</v>
      </c>
      <c r="E537" s="146" t="s">
        <v>1239</v>
      </c>
      <c r="F537" s="389"/>
      <c r="G537" s="104"/>
      <c r="H537" s="13" t="str">
        <f t="shared" si="8"/>
        <v>TPS 080 JL NUSA INDAH I RT.03/RW.15</v>
      </c>
      <c r="I537" s="130" t="s">
        <v>1326</v>
      </c>
      <c r="J537" s="129" t="s">
        <v>1327</v>
      </c>
      <c r="K537" s="104"/>
      <c r="L537" s="102"/>
      <c r="M537" s="104"/>
      <c r="N537" s="300"/>
      <c r="O537" s="102"/>
      <c r="P537" s="104"/>
      <c r="Q537" s="104"/>
    </row>
    <row r="538" spans="1:20" ht="35.1" customHeight="1" x14ac:dyDescent="0.25">
      <c r="A538" s="34"/>
      <c r="B538" s="24"/>
      <c r="C538" s="126"/>
      <c r="D538" s="388" t="s">
        <v>1194</v>
      </c>
      <c r="E538" s="146" t="s">
        <v>1239</v>
      </c>
      <c r="F538" s="390"/>
      <c r="G538" s="39"/>
      <c r="H538" s="13" t="str">
        <f t="shared" si="8"/>
        <v>TPS 081 KOMPLEK  PALEM GANDA ASRI 1 RT.01, 02, 03/RW.16</v>
      </c>
      <c r="I538" s="130" t="s">
        <v>1328</v>
      </c>
      <c r="J538" s="129" t="s">
        <v>1329</v>
      </c>
      <c r="K538" s="104"/>
      <c r="L538" s="102"/>
      <c r="M538" s="104"/>
      <c r="N538" s="300"/>
      <c r="O538" s="102"/>
      <c r="P538" s="104"/>
      <c r="Q538" s="104"/>
    </row>
    <row r="539" spans="1:20" ht="63" x14ac:dyDescent="0.25">
      <c r="A539" s="34">
        <v>240</v>
      </c>
      <c r="B539" s="24">
        <v>85</v>
      </c>
      <c r="C539" s="126"/>
      <c r="D539" s="388" t="s">
        <v>1194</v>
      </c>
      <c r="E539" s="146" t="s">
        <v>1330</v>
      </c>
      <c r="F539" s="384" t="s">
        <v>9195</v>
      </c>
      <c r="G539" s="105">
        <v>52</v>
      </c>
      <c r="H539" s="13" t="str">
        <f t="shared" si="8"/>
        <v>TPS 001 JL. KARYAWAN IV RT 1 RW 1</v>
      </c>
      <c r="I539" s="130" t="s">
        <v>763</v>
      </c>
      <c r="J539" s="129" t="s">
        <v>1331</v>
      </c>
      <c r="K539" s="104">
        <v>2</v>
      </c>
      <c r="L539" s="30" t="s">
        <v>2123</v>
      </c>
      <c r="M539" s="34" t="s">
        <v>487</v>
      </c>
      <c r="N539" s="34">
        <v>80110027</v>
      </c>
      <c r="O539" s="5" t="s">
        <v>1917</v>
      </c>
      <c r="P539" s="34" t="s">
        <v>2124</v>
      </c>
      <c r="Q539" s="34"/>
      <c r="R539" s="340">
        <v>25</v>
      </c>
    </row>
    <row r="540" spans="1:20" ht="63" x14ac:dyDescent="0.25">
      <c r="A540" s="34">
        <v>241</v>
      </c>
      <c r="B540" s="24">
        <v>86</v>
      </c>
      <c r="C540" s="126"/>
      <c r="D540" s="388" t="s">
        <v>1194</v>
      </c>
      <c r="E540" s="146" t="s">
        <v>1330</v>
      </c>
      <c r="F540" s="385"/>
      <c r="G540" s="104"/>
      <c r="H540" s="13" t="str">
        <f t="shared" si="8"/>
        <v>TPS 002 jalan karyawan 4</v>
      </c>
      <c r="I540" s="130" t="s">
        <v>765</v>
      </c>
      <c r="J540" s="129" t="s">
        <v>1332</v>
      </c>
      <c r="K540" s="104"/>
      <c r="L540" s="289" t="s">
        <v>8612</v>
      </c>
      <c r="M540" s="292" t="s">
        <v>493</v>
      </c>
      <c r="N540" s="292">
        <v>96040998</v>
      </c>
      <c r="O540" s="299" t="s">
        <v>8466</v>
      </c>
      <c r="P540" s="312" t="s">
        <v>8613</v>
      </c>
      <c r="Q540" s="34"/>
      <c r="T540" s="340">
        <v>40</v>
      </c>
    </row>
    <row r="541" spans="1:20" ht="35.1" customHeight="1" x14ac:dyDescent="0.25">
      <c r="A541" s="34"/>
      <c r="B541" s="24"/>
      <c r="C541" s="126"/>
      <c r="D541" s="388" t="s">
        <v>1194</v>
      </c>
      <c r="E541" s="146" t="s">
        <v>1330</v>
      </c>
      <c r="F541" s="385"/>
      <c r="G541" s="104"/>
      <c r="H541" s="13" t="str">
        <f t="shared" si="8"/>
        <v>TPS 003 JL. KARYAWAN IV RT 2 RW 1</v>
      </c>
      <c r="I541" s="130" t="s">
        <v>767</v>
      </c>
      <c r="J541" s="129" t="s">
        <v>1333</v>
      </c>
      <c r="K541" s="104"/>
      <c r="L541" s="102"/>
      <c r="M541" s="104"/>
      <c r="N541" s="300"/>
      <c r="O541" s="102"/>
      <c r="P541" s="104"/>
      <c r="Q541" s="104"/>
    </row>
    <row r="542" spans="1:20" ht="35.1" customHeight="1" x14ac:dyDescent="0.25">
      <c r="A542" s="34"/>
      <c r="B542" s="24"/>
      <c r="C542" s="126"/>
      <c r="D542" s="388" t="s">
        <v>1194</v>
      </c>
      <c r="E542" s="146" t="s">
        <v>1330</v>
      </c>
      <c r="F542" s="385"/>
      <c r="G542" s="104"/>
      <c r="H542" s="13" t="str">
        <f t="shared" si="8"/>
        <v>TPS 004 JL. KARYAWAN IV RT 1 RW 7</v>
      </c>
      <c r="I542" s="130" t="s">
        <v>769</v>
      </c>
      <c r="J542" s="129" t="s">
        <v>1334</v>
      </c>
      <c r="K542" s="104"/>
      <c r="L542" s="102"/>
      <c r="M542" s="104"/>
      <c r="N542" s="300"/>
      <c r="O542" s="102"/>
      <c r="P542" s="104"/>
      <c r="Q542" s="104"/>
    </row>
    <row r="543" spans="1:20" ht="35.1" customHeight="1" x14ac:dyDescent="0.25">
      <c r="A543" s="34"/>
      <c r="B543" s="24"/>
      <c r="C543" s="126"/>
      <c r="D543" s="388" t="s">
        <v>1194</v>
      </c>
      <c r="E543" s="146" t="s">
        <v>1330</v>
      </c>
      <c r="F543" s="385"/>
      <c r="G543" s="104"/>
      <c r="H543" s="13" t="str">
        <f t="shared" si="8"/>
        <v>TPS 005 JL. KARYAWAN IV RT 1 RW 7</v>
      </c>
      <c r="I543" s="130" t="s">
        <v>771</v>
      </c>
      <c r="J543" s="129" t="s">
        <v>1334</v>
      </c>
      <c r="K543" s="104"/>
      <c r="L543" s="102"/>
      <c r="M543" s="104"/>
      <c r="N543" s="300"/>
      <c r="O543" s="102"/>
      <c r="P543" s="104"/>
      <c r="Q543" s="104"/>
    </row>
    <row r="544" spans="1:20" ht="35.1" customHeight="1" x14ac:dyDescent="0.25">
      <c r="A544" s="34"/>
      <c r="B544" s="24"/>
      <c r="C544" s="126"/>
      <c r="D544" s="388" t="s">
        <v>1194</v>
      </c>
      <c r="E544" s="146" t="s">
        <v>1330</v>
      </c>
      <c r="F544" s="385"/>
      <c r="G544" s="104"/>
      <c r="H544" s="13" t="str">
        <f t="shared" si="8"/>
        <v>TPS 006 JL. KARYAWAN IV RT 2 RW 7</v>
      </c>
      <c r="I544" s="130" t="s">
        <v>773</v>
      </c>
      <c r="J544" s="129" t="s">
        <v>1335</v>
      </c>
      <c r="K544" s="104"/>
      <c r="L544" s="102"/>
      <c r="M544" s="104"/>
      <c r="N544" s="300"/>
      <c r="O544" s="102"/>
      <c r="P544" s="104"/>
      <c r="Q544" s="104"/>
    </row>
    <row r="545" spans="1:22" ht="35.1" customHeight="1" x14ac:dyDescent="0.25">
      <c r="A545" s="34"/>
      <c r="B545" s="24"/>
      <c r="C545" s="126"/>
      <c r="D545" s="388" t="s">
        <v>1194</v>
      </c>
      <c r="E545" s="146" t="s">
        <v>1330</v>
      </c>
      <c r="F545" s="385"/>
      <c r="G545" s="104"/>
      <c r="H545" s="13" t="str">
        <f t="shared" si="8"/>
        <v>TPS 007 JL. KARYAWAN IV RT 2 RW 7</v>
      </c>
      <c r="I545" s="130" t="s">
        <v>775</v>
      </c>
      <c r="J545" s="129" t="s">
        <v>1335</v>
      </c>
      <c r="K545" s="104"/>
      <c r="L545" s="102"/>
      <c r="M545" s="104"/>
      <c r="N545" s="300"/>
      <c r="O545" s="102"/>
      <c r="P545" s="104"/>
      <c r="Q545" s="104"/>
    </row>
    <row r="546" spans="1:22" ht="35.1" customHeight="1" x14ac:dyDescent="0.25">
      <c r="A546" s="34"/>
      <c r="B546" s="24"/>
      <c r="C546" s="126"/>
      <c r="D546" s="388" t="s">
        <v>1194</v>
      </c>
      <c r="E546" s="146" t="s">
        <v>1330</v>
      </c>
      <c r="F546" s="385"/>
      <c r="G546" s="104"/>
      <c r="H546" s="13" t="str">
        <f t="shared" si="8"/>
        <v>TPS 008 JL. H. MEAN RT 2 RW 2</v>
      </c>
      <c r="I546" s="130" t="s">
        <v>777</v>
      </c>
      <c r="J546" s="129" t="s">
        <v>1336</v>
      </c>
      <c r="K546" s="104"/>
      <c r="L546" s="102"/>
      <c r="M546" s="104"/>
      <c r="N546" s="300"/>
      <c r="O546" s="102"/>
      <c r="P546" s="104"/>
      <c r="Q546" s="104"/>
    </row>
    <row r="547" spans="1:22" ht="35.1" customHeight="1" x14ac:dyDescent="0.25">
      <c r="A547" s="34"/>
      <c r="B547" s="24"/>
      <c r="C547" s="126"/>
      <c r="D547" s="388" t="s">
        <v>1194</v>
      </c>
      <c r="E547" s="146" t="s">
        <v>1330</v>
      </c>
      <c r="F547" s="385"/>
      <c r="G547" s="104"/>
      <c r="H547" s="13" t="str">
        <f t="shared" si="8"/>
        <v>TPS 009 JL. H. MEAN RT 2 RW 2</v>
      </c>
      <c r="I547" s="130" t="s">
        <v>779</v>
      </c>
      <c r="J547" s="129" t="s">
        <v>1336</v>
      </c>
      <c r="K547" s="104"/>
      <c r="L547" s="102"/>
      <c r="M547" s="104"/>
      <c r="N547" s="300"/>
      <c r="O547" s="102"/>
      <c r="P547" s="104"/>
      <c r="Q547" s="104"/>
    </row>
    <row r="548" spans="1:22" ht="35.1" customHeight="1" x14ac:dyDescent="0.25">
      <c r="A548" s="34"/>
      <c r="B548" s="24"/>
      <c r="C548" s="126"/>
      <c r="D548" s="388" t="s">
        <v>1194</v>
      </c>
      <c r="E548" s="146" t="s">
        <v>1330</v>
      </c>
      <c r="F548" s="385"/>
      <c r="G548" s="104"/>
      <c r="H548" s="13" t="str">
        <f t="shared" si="8"/>
        <v>TPS 010 JL. H. MEAN RT 1 RW 2</v>
      </c>
      <c r="I548" s="130" t="s">
        <v>781</v>
      </c>
      <c r="J548" s="129" t="s">
        <v>1337</v>
      </c>
      <c r="K548" s="104"/>
      <c r="L548" s="102"/>
      <c r="M548" s="104"/>
      <c r="N548" s="300"/>
      <c r="O548" s="102"/>
      <c r="P548" s="104"/>
      <c r="Q548" s="104"/>
    </row>
    <row r="549" spans="1:22" ht="35.1" customHeight="1" x14ac:dyDescent="0.25">
      <c r="A549" s="34"/>
      <c r="B549" s="24"/>
      <c r="C549" s="126"/>
      <c r="D549" s="388" t="s">
        <v>1194</v>
      </c>
      <c r="E549" s="146" t="s">
        <v>1330</v>
      </c>
      <c r="F549" s="385"/>
      <c r="G549" s="104"/>
      <c r="H549" s="13" t="str">
        <f t="shared" si="8"/>
        <v>TPS 011 JL. H. MEAN RT 1 RW 2</v>
      </c>
      <c r="I549" s="130" t="s">
        <v>783</v>
      </c>
      <c r="J549" s="129" t="s">
        <v>1337</v>
      </c>
      <c r="K549" s="104"/>
      <c r="L549" s="102"/>
      <c r="M549" s="104"/>
      <c r="N549" s="300"/>
      <c r="O549" s="102"/>
      <c r="P549" s="104"/>
      <c r="Q549" s="104"/>
    </row>
    <row r="550" spans="1:22" ht="35.1" customHeight="1" x14ac:dyDescent="0.25">
      <c r="A550" s="34"/>
      <c r="B550" s="24"/>
      <c r="C550" s="126"/>
      <c r="D550" s="388" t="s">
        <v>1194</v>
      </c>
      <c r="E550" s="146" t="s">
        <v>1330</v>
      </c>
      <c r="F550" s="385"/>
      <c r="G550" s="104"/>
      <c r="H550" s="13" t="str">
        <f t="shared" si="8"/>
        <v>TPS 012 JL. H. MEAN RT 1 RW 10</v>
      </c>
      <c r="I550" s="130" t="s">
        <v>785</v>
      </c>
      <c r="J550" s="129" t="s">
        <v>1338</v>
      </c>
      <c r="K550" s="104"/>
      <c r="L550" s="102"/>
      <c r="M550" s="104"/>
      <c r="N550" s="300"/>
      <c r="O550" s="102"/>
      <c r="P550" s="104"/>
      <c r="Q550" s="104"/>
    </row>
    <row r="551" spans="1:22" ht="35.1" customHeight="1" x14ac:dyDescent="0.25">
      <c r="A551" s="34"/>
      <c r="B551" s="24"/>
      <c r="C551" s="126"/>
      <c r="D551" s="388" t="s">
        <v>1194</v>
      </c>
      <c r="E551" s="146" t="s">
        <v>1330</v>
      </c>
      <c r="F551" s="385"/>
      <c r="G551" s="104"/>
      <c r="H551" s="13" t="str">
        <f t="shared" si="8"/>
        <v>TPS 013 JL. H. MEAN RT 1 RW 10</v>
      </c>
      <c r="I551" s="130" t="s">
        <v>787</v>
      </c>
      <c r="J551" s="129" t="s">
        <v>1338</v>
      </c>
      <c r="K551" s="104"/>
      <c r="L551" s="74"/>
      <c r="M551" s="39"/>
      <c r="N551" s="301"/>
      <c r="O551" s="74"/>
      <c r="P551" s="39"/>
      <c r="Q551" s="39"/>
    </row>
    <row r="552" spans="1:22" ht="31.5" x14ac:dyDescent="0.25">
      <c r="A552" s="34">
        <v>242</v>
      </c>
      <c r="B552" s="24">
        <v>87</v>
      </c>
      <c r="C552" s="126"/>
      <c r="D552" s="388" t="s">
        <v>1194</v>
      </c>
      <c r="E552" s="146" t="s">
        <v>1330</v>
      </c>
      <c r="F552" s="385"/>
      <c r="G552" s="104"/>
      <c r="H552" s="13" t="str">
        <f t="shared" si="8"/>
        <v>TPS 014 JL. H. MEAN V</v>
      </c>
      <c r="I552" s="130" t="s">
        <v>789</v>
      </c>
      <c r="J552" s="129" t="s">
        <v>1339</v>
      </c>
      <c r="K552" s="13">
        <v>2</v>
      </c>
      <c r="L552" s="322"/>
      <c r="M552" s="322"/>
      <c r="N552" s="322"/>
      <c r="O552" s="289"/>
      <c r="P552" s="348"/>
      <c r="Q552" s="34"/>
      <c r="T552" s="340">
        <v>41</v>
      </c>
      <c r="V552" s="9">
        <v>15</v>
      </c>
    </row>
    <row r="553" spans="1:22" ht="63" x14ac:dyDescent="0.25">
      <c r="A553" s="34">
        <v>243</v>
      </c>
      <c r="B553" s="24">
        <v>88</v>
      </c>
      <c r="C553" s="126"/>
      <c r="D553" s="388" t="s">
        <v>1194</v>
      </c>
      <c r="E553" s="146" t="s">
        <v>1330</v>
      </c>
      <c r="F553" s="385"/>
      <c r="G553" s="104"/>
      <c r="H553" s="13" t="str">
        <f t="shared" si="8"/>
        <v>TPS 015 JL. H. MEAN RT 2 RW 10</v>
      </c>
      <c r="I553" s="130" t="s">
        <v>791</v>
      </c>
      <c r="J553" s="129" t="s">
        <v>1340</v>
      </c>
      <c r="K553" s="13"/>
      <c r="L553" s="291" t="s">
        <v>8588</v>
      </c>
      <c r="M553" s="289" t="s">
        <v>4687</v>
      </c>
      <c r="N553" s="292">
        <v>99030263</v>
      </c>
      <c r="O553" s="289" t="s">
        <v>8466</v>
      </c>
      <c r="P553" s="312" t="s">
        <v>8589</v>
      </c>
      <c r="Q553" s="34"/>
      <c r="T553" s="340">
        <v>42</v>
      </c>
    </row>
    <row r="554" spans="1:22" ht="35.1" customHeight="1" x14ac:dyDescent="0.25">
      <c r="A554" s="34"/>
      <c r="B554" s="24"/>
      <c r="C554" s="126"/>
      <c r="D554" s="388" t="s">
        <v>1194</v>
      </c>
      <c r="E554" s="146" t="s">
        <v>1330</v>
      </c>
      <c r="F554" s="385"/>
      <c r="G554" s="104"/>
      <c r="H554" s="13" t="str">
        <f t="shared" si="8"/>
        <v>TPS 016 JL. H. MEAN RT 2 RW 10</v>
      </c>
      <c r="I554" s="130" t="s">
        <v>793</v>
      </c>
      <c r="J554" s="129" t="s">
        <v>1340</v>
      </c>
      <c r="K554" s="13"/>
      <c r="L554" s="102"/>
      <c r="M554" s="104"/>
      <c r="N554" s="300"/>
      <c r="O554" s="102"/>
      <c r="P554" s="104"/>
      <c r="Q554" s="104"/>
    </row>
    <row r="555" spans="1:22" ht="35.1" customHeight="1" x14ac:dyDescent="0.25">
      <c r="A555" s="34"/>
      <c r="B555" s="24"/>
      <c r="C555" s="126"/>
      <c r="D555" s="388" t="s">
        <v>1194</v>
      </c>
      <c r="E555" s="146" t="s">
        <v>1330</v>
      </c>
      <c r="F555" s="385"/>
      <c r="G555" s="104"/>
      <c r="H555" s="13" t="str">
        <f t="shared" si="8"/>
        <v>TPS 017 JL. H. MEAN RT 3 RW 10</v>
      </c>
      <c r="I555" s="130" t="s">
        <v>795</v>
      </c>
      <c r="J555" s="129" t="s">
        <v>1341</v>
      </c>
      <c r="K555" s="13"/>
      <c r="L555" s="102"/>
      <c r="M555" s="104"/>
      <c r="N555" s="300"/>
      <c r="O555" s="102"/>
      <c r="P555" s="104"/>
      <c r="Q555" s="104"/>
    </row>
    <row r="556" spans="1:22" ht="35.1" customHeight="1" x14ac:dyDescent="0.25">
      <c r="A556" s="34"/>
      <c r="B556" s="24"/>
      <c r="C556" s="126"/>
      <c r="D556" s="388" t="s">
        <v>1194</v>
      </c>
      <c r="E556" s="146" t="s">
        <v>1330</v>
      </c>
      <c r="F556" s="385"/>
      <c r="G556" s="104"/>
      <c r="H556" s="13" t="str">
        <f t="shared" si="8"/>
        <v>TPS 018 JL. H. MEAN RT 3 RW 10</v>
      </c>
      <c r="I556" s="130" t="s">
        <v>797</v>
      </c>
      <c r="J556" s="129" t="s">
        <v>1341</v>
      </c>
      <c r="K556" s="13"/>
      <c r="L556" s="102"/>
      <c r="M556" s="104"/>
      <c r="N556" s="300"/>
      <c r="O556" s="102"/>
      <c r="P556" s="104"/>
      <c r="Q556" s="104"/>
    </row>
    <row r="557" spans="1:22" ht="35.1" customHeight="1" x14ac:dyDescent="0.25">
      <c r="A557" s="34"/>
      <c r="B557" s="24"/>
      <c r="C557" s="126"/>
      <c r="D557" s="388" t="s">
        <v>1194</v>
      </c>
      <c r="E557" s="146" t="s">
        <v>1330</v>
      </c>
      <c r="F557" s="385"/>
      <c r="G557" s="104"/>
      <c r="H557" s="13" t="str">
        <f t="shared" si="8"/>
        <v>TPS 019 JL. H. MEAN V</v>
      </c>
      <c r="I557" s="130" t="s">
        <v>799</v>
      </c>
      <c r="J557" s="129" t="s">
        <v>1339</v>
      </c>
      <c r="K557" s="13"/>
      <c r="L557" s="102"/>
      <c r="M557" s="104"/>
      <c r="N557" s="300"/>
      <c r="O557" s="102"/>
      <c r="P557" s="104"/>
      <c r="Q557" s="104"/>
    </row>
    <row r="558" spans="1:22" ht="35.1" customHeight="1" x14ac:dyDescent="0.25">
      <c r="A558" s="34"/>
      <c r="B558" s="24"/>
      <c r="C558" s="126"/>
      <c r="D558" s="388" t="s">
        <v>1194</v>
      </c>
      <c r="E558" s="146" t="s">
        <v>1330</v>
      </c>
      <c r="F558" s="385"/>
      <c r="G558" s="104"/>
      <c r="H558" s="13" t="str">
        <f t="shared" si="8"/>
        <v>TPS 020 JL. H. MEAN RT 4 RW 10</v>
      </c>
      <c r="I558" s="130" t="s">
        <v>801</v>
      </c>
      <c r="J558" s="129" t="s">
        <v>1342</v>
      </c>
      <c r="K558" s="13"/>
      <c r="L558" s="102"/>
      <c r="M558" s="104"/>
      <c r="N558" s="300"/>
      <c r="O558" s="102"/>
      <c r="P558" s="104"/>
      <c r="Q558" s="104"/>
    </row>
    <row r="559" spans="1:22" ht="35.1" customHeight="1" x14ac:dyDescent="0.25">
      <c r="A559" s="34"/>
      <c r="B559" s="24"/>
      <c r="C559" s="126"/>
      <c r="D559" s="388" t="s">
        <v>1194</v>
      </c>
      <c r="E559" s="146" t="s">
        <v>1330</v>
      </c>
      <c r="F559" s="385"/>
      <c r="G559" s="104"/>
      <c r="H559" s="13" t="str">
        <f t="shared" si="8"/>
        <v>TPS 021 JL. H. MEAN RT 1 RW 11</v>
      </c>
      <c r="I559" s="130" t="s">
        <v>803</v>
      </c>
      <c r="J559" s="129" t="s">
        <v>1343</v>
      </c>
      <c r="K559" s="13"/>
      <c r="L559" s="102"/>
      <c r="M559" s="104"/>
      <c r="N559" s="300"/>
      <c r="O559" s="102"/>
      <c r="P559" s="104"/>
      <c r="Q559" s="104"/>
    </row>
    <row r="560" spans="1:22" ht="35.1" customHeight="1" x14ac:dyDescent="0.25">
      <c r="A560" s="34"/>
      <c r="B560" s="24"/>
      <c r="C560" s="126"/>
      <c r="D560" s="388" t="s">
        <v>1194</v>
      </c>
      <c r="E560" s="146" t="s">
        <v>1330</v>
      </c>
      <c r="F560" s="385"/>
      <c r="G560" s="104"/>
      <c r="H560" s="13" t="str">
        <f t="shared" si="8"/>
        <v>TPS 022 jalan haji mean raya</v>
      </c>
      <c r="I560" s="130" t="s">
        <v>805</v>
      </c>
      <c r="J560" s="129" t="s">
        <v>1344</v>
      </c>
      <c r="K560" s="13"/>
      <c r="L560" s="102"/>
      <c r="M560" s="104"/>
      <c r="N560" s="300"/>
      <c r="O560" s="102"/>
      <c r="P560" s="104"/>
      <c r="Q560" s="104"/>
    </row>
    <row r="561" spans="1:20" ht="35.1" customHeight="1" x14ac:dyDescent="0.25">
      <c r="A561" s="34"/>
      <c r="B561" s="24"/>
      <c r="C561" s="126"/>
      <c r="D561" s="388" t="s">
        <v>1194</v>
      </c>
      <c r="E561" s="146" t="s">
        <v>1330</v>
      </c>
      <c r="F561" s="385"/>
      <c r="G561" s="104"/>
      <c r="H561" s="13" t="str">
        <f t="shared" si="8"/>
        <v>TPS 023 JL. H. MEAN RT 2 RW 11</v>
      </c>
      <c r="I561" s="130" t="s">
        <v>807</v>
      </c>
      <c r="J561" s="129" t="s">
        <v>1345</v>
      </c>
      <c r="K561" s="13"/>
      <c r="L561" s="102"/>
      <c r="M561" s="104"/>
      <c r="N561" s="300"/>
      <c r="O561" s="102"/>
      <c r="P561" s="104"/>
      <c r="Q561" s="104"/>
    </row>
    <row r="562" spans="1:20" ht="35.1" customHeight="1" x14ac:dyDescent="0.25">
      <c r="A562" s="34"/>
      <c r="B562" s="24"/>
      <c r="C562" s="126"/>
      <c r="D562" s="388" t="s">
        <v>1194</v>
      </c>
      <c r="E562" s="146" t="s">
        <v>1330</v>
      </c>
      <c r="F562" s="385"/>
      <c r="G562" s="104"/>
      <c r="H562" s="13" t="str">
        <f t="shared" si="8"/>
        <v>TPS 024 JL. H. MEAN RT 1 RW 3</v>
      </c>
      <c r="I562" s="130" t="s">
        <v>809</v>
      </c>
      <c r="J562" s="129" t="s">
        <v>1346</v>
      </c>
      <c r="K562" s="13"/>
      <c r="L562" s="102"/>
      <c r="M562" s="104"/>
      <c r="N562" s="300"/>
      <c r="O562" s="102"/>
      <c r="P562" s="104"/>
      <c r="Q562" s="104"/>
    </row>
    <row r="563" spans="1:20" ht="35.1" customHeight="1" x14ac:dyDescent="0.25">
      <c r="A563" s="34"/>
      <c r="B563" s="24"/>
      <c r="C563" s="126"/>
      <c r="D563" s="388" t="s">
        <v>1194</v>
      </c>
      <c r="E563" s="146" t="s">
        <v>1330</v>
      </c>
      <c r="F563" s="385"/>
      <c r="G563" s="104"/>
      <c r="H563" s="13" t="str">
        <f t="shared" si="8"/>
        <v>TPS 025 JL. H. MEAN RT 1 RW 3</v>
      </c>
      <c r="I563" s="130" t="s">
        <v>811</v>
      </c>
      <c r="J563" s="129" t="s">
        <v>1346</v>
      </c>
      <c r="K563" s="13"/>
      <c r="L563" s="102"/>
      <c r="M563" s="104"/>
      <c r="N563" s="300"/>
      <c r="O563" s="102"/>
      <c r="P563" s="104"/>
    </row>
    <row r="564" spans="1:20" ht="35.1" customHeight="1" x14ac:dyDescent="0.25">
      <c r="A564" s="34"/>
      <c r="B564" s="24"/>
      <c r="C564" s="126"/>
      <c r="D564" s="388" t="s">
        <v>1194</v>
      </c>
      <c r="E564" s="146" t="s">
        <v>1330</v>
      </c>
      <c r="F564" s="385"/>
      <c r="G564" s="104"/>
      <c r="H564" s="13" t="str">
        <f t="shared" si="8"/>
        <v>TPS 026 JL. H. MEAN RT 2 RW 3</v>
      </c>
      <c r="I564" s="130" t="s">
        <v>813</v>
      </c>
      <c r="J564" s="129" t="s">
        <v>1347</v>
      </c>
      <c r="K564" s="13"/>
      <c r="L564" s="74"/>
      <c r="M564" s="39"/>
      <c r="N564" s="301"/>
      <c r="O564" s="74"/>
      <c r="P564" s="39"/>
      <c r="Q564" s="39"/>
    </row>
    <row r="565" spans="1:20" ht="63" x14ac:dyDescent="0.25">
      <c r="A565" s="34">
        <v>244</v>
      </c>
      <c r="B565" s="24">
        <v>89</v>
      </c>
      <c r="C565" s="126"/>
      <c r="D565" s="388" t="s">
        <v>1194</v>
      </c>
      <c r="E565" s="146" t="s">
        <v>1330</v>
      </c>
      <c r="F565" s="385"/>
      <c r="G565" s="104"/>
      <c r="H565" s="13" t="str">
        <f t="shared" si="8"/>
        <v>TPS 027 JL. H. MEAN RT 2 RW 3</v>
      </c>
      <c r="I565" s="130" t="s">
        <v>815</v>
      </c>
      <c r="J565" s="129" t="s">
        <v>1347</v>
      </c>
      <c r="K565" s="104">
        <v>2</v>
      </c>
      <c r="L565" s="30" t="s">
        <v>2125</v>
      </c>
      <c r="M565" s="34" t="s">
        <v>489</v>
      </c>
      <c r="N565" s="34">
        <v>88030898</v>
      </c>
      <c r="O565" s="5" t="s">
        <v>1917</v>
      </c>
      <c r="P565" s="34" t="s">
        <v>2126</v>
      </c>
      <c r="Q565" s="13"/>
      <c r="R565" s="340">
        <v>26</v>
      </c>
    </row>
    <row r="566" spans="1:20" ht="63" x14ac:dyDescent="0.25">
      <c r="A566" s="34">
        <v>245</v>
      </c>
      <c r="B566" s="24">
        <v>90</v>
      </c>
      <c r="C566" s="126"/>
      <c r="D566" s="388" t="s">
        <v>1194</v>
      </c>
      <c r="E566" s="146" t="s">
        <v>1330</v>
      </c>
      <c r="F566" s="385"/>
      <c r="G566" s="104"/>
      <c r="H566" s="13" t="str">
        <f t="shared" si="8"/>
        <v>TPS 028 JL. H. MEAN RT 3 RW 3</v>
      </c>
      <c r="I566" s="130" t="s">
        <v>817</v>
      </c>
      <c r="J566" s="129" t="s">
        <v>1348</v>
      </c>
      <c r="K566" s="104"/>
      <c r="L566" s="289" t="s">
        <v>8616</v>
      </c>
      <c r="M566" s="292" t="s">
        <v>491</v>
      </c>
      <c r="N566" s="292">
        <v>92050355</v>
      </c>
      <c r="O566" s="299" t="s">
        <v>8466</v>
      </c>
      <c r="P566" s="312" t="s">
        <v>8617</v>
      </c>
      <c r="Q566" s="13"/>
      <c r="T566" s="340">
        <v>43</v>
      </c>
    </row>
    <row r="567" spans="1:20" ht="35.1" customHeight="1" x14ac:dyDescent="0.25">
      <c r="A567" s="34"/>
      <c r="B567" s="24"/>
      <c r="C567" s="126"/>
      <c r="D567" s="388" t="s">
        <v>1194</v>
      </c>
      <c r="E567" s="146" t="s">
        <v>1330</v>
      </c>
      <c r="F567" s="385"/>
      <c r="G567" s="104"/>
      <c r="H567" s="13" t="str">
        <f t="shared" si="8"/>
        <v>TPS 029 jln h mean</v>
      </c>
      <c r="I567" s="130" t="s">
        <v>819</v>
      </c>
      <c r="J567" s="129" t="s">
        <v>1349</v>
      </c>
      <c r="K567" s="104"/>
      <c r="L567" s="28"/>
      <c r="M567" s="13"/>
      <c r="N567" s="34"/>
      <c r="O567" s="28"/>
      <c r="P567" s="13"/>
      <c r="Q567" s="13"/>
    </row>
    <row r="568" spans="1:20" ht="35.1" customHeight="1" x14ac:dyDescent="0.25">
      <c r="A568" s="34"/>
      <c r="B568" s="24"/>
      <c r="C568" s="126"/>
      <c r="D568" s="388" t="s">
        <v>1194</v>
      </c>
      <c r="E568" s="146" t="s">
        <v>1330</v>
      </c>
      <c r="F568" s="385"/>
      <c r="G568" s="104"/>
      <c r="H568" s="13" t="str">
        <f t="shared" si="8"/>
        <v>TPS 030 PONDOK LESTARI</v>
      </c>
      <c r="I568" s="130" t="s">
        <v>821</v>
      </c>
      <c r="J568" s="129" t="s">
        <v>1350</v>
      </c>
      <c r="K568" s="104"/>
      <c r="L568" s="102"/>
      <c r="M568" s="104"/>
      <c r="N568" s="300"/>
      <c r="O568" s="102"/>
      <c r="P568" s="104"/>
      <c r="Q568" s="104"/>
    </row>
    <row r="569" spans="1:20" ht="35.1" customHeight="1" x14ac:dyDescent="0.25">
      <c r="A569" s="34"/>
      <c r="B569" s="24"/>
      <c r="C569" s="126"/>
      <c r="D569" s="388" t="s">
        <v>1194</v>
      </c>
      <c r="E569" s="146" t="s">
        <v>1330</v>
      </c>
      <c r="F569" s="385"/>
      <c r="G569" s="104"/>
      <c r="H569" s="13" t="str">
        <f t="shared" si="8"/>
        <v>TPS 031 JL. H. ILYAS RT 1 RW 4</v>
      </c>
      <c r="I569" s="130" t="s">
        <v>823</v>
      </c>
      <c r="J569" s="129" t="s">
        <v>1351</v>
      </c>
      <c r="K569" s="104"/>
      <c r="L569" s="102"/>
      <c r="M569" s="104"/>
      <c r="N569" s="300"/>
      <c r="O569" s="102"/>
      <c r="P569" s="104"/>
      <c r="Q569" s="104"/>
    </row>
    <row r="570" spans="1:20" ht="35.1" customHeight="1" x14ac:dyDescent="0.25">
      <c r="A570" s="34"/>
      <c r="B570" s="24"/>
      <c r="C570" s="126"/>
      <c r="D570" s="388" t="s">
        <v>1194</v>
      </c>
      <c r="E570" s="146" t="s">
        <v>1330</v>
      </c>
      <c r="F570" s="385"/>
      <c r="G570" s="104"/>
      <c r="H570" s="13" t="str">
        <f t="shared" si="8"/>
        <v>TPS 032 JL. H. ILYAS RT 2 RW 4</v>
      </c>
      <c r="I570" s="130" t="s">
        <v>825</v>
      </c>
      <c r="J570" s="129" t="s">
        <v>1352</v>
      </c>
      <c r="K570" s="104"/>
      <c r="L570" s="102"/>
      <c r="M570" s="104"/>
      <c r="N570" s="300"/>
      <c r="O570" s="102"/>
      <c r="P570" s="104"/>
      <c r="Q570" s="104"/>
    </row>
    <row r="571" spans="1:20" ht="35.1" customHeight="1" x14ac:dyDescent="0.25">
      <c r="A571" s="34"/>
      <c r="B571" s="24"/>
      <c r="C571" s="126"/>
      <c r="D571" s="388" t="s">
        <v>1194</v>
      </c>
      <c r="E571" s="146" t="s">
        <v>1330</v>
      </c>
      <c r="F571" s="385"/>
      <c r="G571" s="104"/>
      <c r="H571" s="13" t="str">
        <f t="shared" si="8"/>
        <v>TPS 033 JL. H. SIPIN RT 3 RW 4</v>
      </c>
      <c r="I571" s="130" t="s">
        <v>827</v>
      </c>
      <c r="J571" s="129" t="s">
        <v>1353</v>
      </c>
      <c r="K571" s="104"/>
      <c r="L571" s="102"/>
      <c r="M571" s="104"/>
      <c r="N571" s="300"/>
      <c r="O571" s="102"/>
      <c r="P571" s="104"/>
      <c r="Q571" s="104"/>
    </row>
    <row r="572" spans="1:20" ht="35.1" customHeight="1" x14ac:dyDescent="0.25">
      <c r="A572" s="34"/>
      <c r="B572" s="24"/>
      <c r="C572" s="126"/>
      <c r="D572" s="388" t="s">
        <v>1194</v>
      </c>
      <c r="E572" s="146" t="s">
        <v>1330</v>
      </c>
      <c r="F572" s="385"/>
      <c r="G572" s="104"/>
      <c r="H572" s="13" t="str">
        <f t="shared" si="8"/>
        <v>TPS 034 JL. H. SIPIN RT 4 RW 4</v>
      </c>
      <c r="I572" s="130" t="s">
        <v>829</v>
      </c>
      <c r="J572" s="129" t="s">
        <v>1354</v>
      </c>
      <c r="K572" s="104"/>
      <c r="L572" s="102"/>
      <c r="M572" s="104"/>
      <c r="N572" s="300"/>
      <c r="O572" s="102"/>
      <c r="P572" s="104"/>
      <c r="Q572" s="104"/>
    </row>
    <row r="573" spans="1:20" ht="35.1" customHeight="1" x14ac:dyDescent="0.25">
      <c r="A573" s="34"/>
      <c r="B573" s="24"/>
      <c r="C573" s="126"/>
      <c r="D573" s="388" t="s">
        <v>1194</v>
      </c>
      <c r="E573" s="146" t="s">
        <v>1330</v>
      </c>
      <c r="F573" s="385"/>
      <c r="G573" s="104"/>
      <c r="H573" s="13" t="str">
        <f t="shared" si="8"/>
        <v>TPS 035 Jl.H.Sipin</v>
      </c>
      <c r="I573" s="130" t="s">
        <v>831</v>
      </c>
      <c r="J573" s="129" t="s">
        <v>1355</v>
      </c>
      <c r="K573" s="104"/>
      <c r="L573" s="102"/>
      <c r="M573" s="104"/>
      <c r="N573" s="300"/>
      <c r="O573" s="102"/>
      <c r="P573" s="104"/>
      <c r="Q573" s="104"/>
    </row>
    <row r="574" spans="1:20" ht="35.1" customHeight="1" x14ac:dyDescent="0.25">
      <c r="A574" s="34"/>
      <c r="B574" s="24"/>
      <c r="C574" s="126"/>
      <c r="D574" s="388" t="s">
        <v>1194</v>
      </c>
      <c r="E574" s="146" t="s">
        <v>1330</v>
      </c>
      <c r="F574" s="385"/>
      <c r="G574" s="104"/>
      <c r="H574" s="13" t="str">
        <f t="shared" si="8"/>
        <v>TPS 036 KOMP. KARANG TENGAH PERMAI</v>
      </c>
      <c r="I574" s="130" t="s">
        <v>833</v>
      </c>
      <c r="J574" s="129" t="s">
        <v>1356</v>
      </c>
      <c r="K574" s="104"/>
      <c r="L574" s="102"/>
      <c r="M574" s="104"/>
      <c r="N574" s="300"/>
      <c r="O574" s="102"/>
      <c r="P574" s="104"/>
      <c r="Q574" s="104"/>
    </row>
    <row r="575" spans="1:20" ht="35.1" customHeight="1" x14ac:dyDescent="0.25">
      <c r="A575" s="34"/>
      <c r="B575" s="24"/>
      <c r="C575" s="126"/>
      <c r="D575" s="388" t="s">
        <v>1194</v>
      </c>
      <c r="E575" s="146" t="s">
        <v>1330</v>
      </c>
      <c r="F575" s="385"/>
      <c r="G575" s="104"/>
      <c r="H575" s="13" t="str">
        <f t="shared" si="8"/>
        <v>TPS 037 KOMP. KARANG TENGAH PERMAI</v>
      </c>
      <c r="I575" s="130" t="s">
        <v>835</v>
      </c>
      <c r="J575" s="129" t="s">
        <v>1356</v>
      </c>
      <c r="K575" s="104"/>
      <c r="L575" s="102"/>
      <c r="M575" s="104"/>
      <c r="N575" s="300"/>
      <c r="O575" s="102"/>
      <c r="P575" s="104"/>
    </row>
    <row r="576" spans="1:20" ht="35.1" customHeight="1" x14ac:dyDescent="0.25">
      <c r="A576" s="34"/>
      <c r="B576" s="24"/>
      <c r="C576" s="126"/>
      <c r="D576" s="388" t="s">
        <v>1194</v>
      </c>
      <c r="E576" s="146" t="s">
        <v>1330</v>
      </c>
      <c r="F576" s="385"/>
      <c r="G576" s="104"/>
      <c r="H576" s="13" t="str">
        <f t="shared" si="8"/>
        <v>TPS 038 KOMP. KARANG TENGAH PERMAI</v>
      </c>
      <c r="I576" s="130" t="s">
        <v>837</v>
      </c>
      <c r="J576" s="129" t="s">
        <v>1356</v>
      </c>
      <c r="K576" s="104"/>
      <c r="L576" s="102"/>
      <c r="M576" s="104"/>
      <c r="N576" s="300"/>
      <c r="O576" s="102"/>
      <c r="P576" s="104"/>
    </row>
    <row r="577" spans="1:22" ht="35.1" customHeight="1" x14ac:dyDescent="0.25">
      <c r="A577" s="34"/>
      <c r="B577" s="24"/>
      <c r="C577" s="126"/>
      <c r="D577" s="388" t="s">
        <v>1194</v>
      </c>
      <c r="E577" s="146" t="s">
        <v>1330</v>
      </c>
      <c r="F577" s="385"/>
      <c r="G577" s="104"/>
      <c r="H577" s="13" t="str">
        <f t="shared" si="8"/>
        <v>TPS 039 KOMP. KARANG TENGAH PERMAI</v>
      </c>
      <c r="I577" s="130" t="s">
        <v>839</v>
      </c>
      <c r="J577" s="129" t="s">
        <v>1356</v>
      </c>
      <c r="K577" s="39"/>
      <c r="L577" s="74"/>
      <c r="M577" s="39"/>
      <c r="N577" s="301"/>
      <c r="O577" s="74"/>
      <c r="P577" s="39"/>
      <c r="Q577" s="39"/>
    </row>
    <row r="578" spans="1:22" ht="31.5" x14ac:dyDescent="0.25">
      <c r="A578" s="34">
        <v>246</v>
      </c>
      <c r="B578" s="24">
        <v>91</v>
      </c>
      <c r="C578" s="126"/>
      <c r="D578" s="388" t="s">
        <v>1194</v>
      </c>
      <c r="E578" s="146" t="s">
        <v>1330</v>
      </c>
      <c r="F578" s="385"/>
      <c r="G578" s="104"/>
      <c r="H578" s="13" t="str">
        <f t="shared" si="8"/>
        <v>TPS 040 Karang timur</v>
      </c>
      <c r="I578" s="130" t="s">
        <v>841</v>
      </c>
      <c r="J578" s="129" t="s">
        <v>1357</v>
      </c>
      <c r="K578" s="105">
        <v>2</v>
      </c>
      <c r="L578" s="289"/>
      <c r="M578" s="292"/>
      <c r="N578" s="292"/>
      <c r="O578" s="289"/>
      <c r="P578" s="292"/>
      <c r="Q578" s="34"/>
      <c r="T578" s="340">
        <v>44</v>
      </c>
      <c r="V578" s="9">
        <v>16</v>
      </c>
    </row>
    <row r="579" spans="1:22" ht="47.25" x14ac:dyDescent="0.25">
      <c r="A579" s="34">
        <v>247</v>
      </c>
      <c r="B579" s="24">
        <v>92</v>
      </c>
      <c r="C579" s="126"/>
      <c r="D579" s="388" t="s">
        <v>1194</v>
      </c>
      <c r="E579" s="146" t="s">
        <v>1330</v>
      </c>
      <c r="F579" s="385"/>
      <c r="G579" s="104"/>
      <c r="H579" s="13" t="str">
        <f t="shared" si="8"/>
        <v>TPS 041 JL. BHAKTI RT 1 RW 5</v>
      </c>
      <c r="I579" s="130" t="s">
        <v>843</v>
      </c>
      <c r="J579" s="129" t="s">
        <v>1358</v>
      </c>
      <c r="K579" s="104"/>
      <c r="L579" s="289" t="s">
        <v>8620</v>
      </c>
      <c r="M579" s="292" t="s">
        <v>4687</v>
      </c>
      <c r="N579" s="312" t="s">
        <v>8621</v>
      </c>
      <c r="O579" s="289" t="s">
        <v>8622</v>
      </c>
      <c r="P579" s="312" t="s">
        <v>8623</v>
      </c>
      <c r="Q579" s="34"/>
      <c r="T579" s="340">
        <v>45</v>
      </c>
    </row>
    <row r="580" spans="1:22" ht="35.1" customHeight="1" x14ac:dyDescent="0.25">
      <c r="A580" s="34"/>
      <c r="B580" s="24"/>
      <c r="C580" s="126"/>
      <c r="D580" s="388" t="s">
        <v>1194</v>
      </c>
      <c r="E580" s="146" t="s">
        <v>1330</v>
      </c>
      <c r="F580" s="385"/>
      <c r="G580" s="104"/>
      <c r="H580" s="13" t="str">
        <f t="shared" si="8"/>
        <v>TPS 042 JL. BHAKTI RT 1 RW 5</v>
      </c>
      <c r="I580" s="130" t="s">
        <v>845</v>
      </c>
      <c r="J580" s="129" t="s">
        <v>1358</v>
      </c>
      <c r="K580" s="104"/>
      <c r="L580" s="102"/>
      <c r="M580" s="104"/>
      <c r="N580" s="300"/>
      <c r="O580" s="102"/>
      <c r="P580" s="104"/>
      <c r="Q580" s="104"/>
    </row>
    <row r="581" spans="1:22" ht="35.1" customHeight="1" x14ac:dyDescent="0.25">
      <c r="A581" s="34"/>
      <c r="B581" s="24"/>
      <c r="C581" s="126"/>
      <c r="D581" s="388" t="s">
        <v>1194</v>
      </c>
      <c r="E581" s="146" t="s">
        <v>1330</v>
      </c>
      <c r="F581" s="385"/>
      <c r="G581" s="104"/>
      <c r="H581" s="13" t="str">
        <f t="shared" si="8"/>
        <v>TPS 043 JL. BHAKTI RT 2 RW 5</v>
      </c>
      <c r="I581" s="130" t="s">
        <v>847</v>
      </c>
      <c r="J581" s="129" t="s">
        <v>1359</v>
      </c>
      <c r="K581" s="104"/>
      <c r="L581" s="102"/>
      <c r="M581" s="104"/>
      <c r="N581" s="300"/>
      <c r="O581" s="102"/>
      <c r="P581" s="104"/>
      <c r="Q581" s="104"/>
    </row>
    <row r="582" spans="1:22" ht="35.1" customHeight="1" x14ac:dyDescent="0.25">
      <c r="A582" s="34"/>
      <c r="B582" s="24"/>
      <c r="C582" s="126"/>
      <c r="D582" s="388" t="s">
        <v>1194</v>
      </c>
      <c r="E582" s="146" t="s">
        <v>1330</v>
      </c>
      <c r="F582" s="385"/>
      <c r="G582" s="104"/>
      <c r="H582" s="13" t="str">
        <f t="shared" si="8"/>
        <v>TPS 044 JL. BHAKTI RT 3 RW 5</v>
      </c>
      <c r="I582" s="130" t="s">
        <v>849</v>
      </c>
      <c r="J582" s="129" t="s">
        <v>1360</v>
      </c>
      <c r="K582" s="104"/>
      <c r="L582" s="102"/>
      <c r="M582" s="104"/>
      <c r="N582" s="300"/>
      <c r="O582" s="102"/>
      <c r="P582" s="104"/>
      <c r="Q582" s="104"/>
    </row>
    <row r="583" spans="1:22" ht="35.1" customHeight="1" x14ac:dyDescent="0.25">
      <c r="A583" s="34"/>
      <c r="B583" s="24"/>
      <c r="C583" s="126"/>
      <c r="D583" s="388" t="s">
        <v>1194</v>
      </c>
      <c r="E583" s="146" t="s">
        <v>1330</v>
      </c>
      <c r="F583" s="385"/>
      <c r="G583" s="104"/>
      <c r="H583" s="13" t="str">
        <f t="shared" si="8"/>
        <v>TPS 045 JL. BHAKTI RT 4 RW 5</v>
      </c>
      <c r="I583" s="130" t="s">
        <v>851</v>
      </c>
      <c r="J583" s="129" t="s">
        <v>1361</v>
      </c>
      <c r="K583" s="104"/>
      <c r="L583" s="102"/>
      <c r="M583" s="104"/>
      <c r="N583" s="300"/>
      <c r="O583" s="102"/>
      <c r="P583" s="104"/>
      <c r="Q583" s="104"/>
    </row>
    <row r="584" spans="1:22" ht="35.1" customHeight="1" x14ac:dyDescent="0.25">
      <c r="A584" s="34"/>
      <c r="B584" s="24"/>
      <c r="C584" s="126"/>
      <c r="D584" s="388" t="s">
        <v>1194</v>
      </c>
      <c r="E584" s="146" t="s">
        <v>1330</v>
      </c>
      <c r="F584" s="385"/>
      <c r="G584" s="104"/>
      <c r="H584" s="13" t="str">
        <f t="shared" ref="H584:H647" si="9">CONCATENATE(I584," ",J584)</f>
        <v>TPS 046 jl.bakti</v>
      </c>
      <c r="I584" s="130" t="s">
        <v>853</v>
      </c>
      <c r="J584" s="129" t="s">
        <v>1362</v>
      </c>
      <c r="K584" s="104"/>
      <c r="L584" s="102"/>
      <c r="M584" s="104"/>
      <c r="N584" s="300"/>
      <c r="O584" s="102"/>
      <c r="P584" s="104"/>
      <c r="Q584" s="104"/>
    </row>
    <row r="585" spans="1:22" ht="35.1" customHeight="1" x14ac:dyDescent="0.25">
      <c r="A585" s="34"/>
      <c r="B585" s="24"/>
      <c r="C585" s="126"/>
      <c r="D585" s="388" t="s">
        <v>1194</v>
      </c>
      <c r="E585" s="146" t="s">
        <v>1330</v>
      </c>
      <c r="F585" s="385"/>
      <c r="G585" s="104"/>
      <c r="H585" s="13" t="str">
        <f t="shared" si="9"/>
        <v>TPS 047 jln.h naba3</v>
      </c>
      <c r="I585" s="130" t="s">
        <v>855</v>
      </c>
      <c r="J585" s="129" t="s">
        <v>1363</v>
      </c>
      <c r="K585" s="104"/>
      <c r="L585" s="102"/>
      <c r="M585" s="104"/>
      <c r="N585" s="300"/>
      <c r="O585" s="102"/>
      <c r="P585" s="104"/>
      <c r="Q585" s="104"/>
    </row>
    <row r="586" spans="1:22" ht="35.1" customHeight="1" x14ac:dyDescent="0.25">
      <c r="A586" s="34"/>
      <c r="B586" s="24"/>
      <c r="C586" s="126"/>
      <c r="D586" s="388" t="s">
        <v>1194</v>
      </c>
      <c r="E586" s="146" t="s">
        <v>1330</v>
      </c>
      <c r="F586" s="385"/>
      <c r="G586" s="104"/>
      <c r="H586" s="13" t="str">
        <f t="shared" si="9"/>
        <v>TPS 048 JL. H. NABA RT 2 RW 9</v>
      </c>
      <c r="I586" s="130" t="s">
        <v>857</v>
      </c>
      <c r="J586" s="129" t="s">
        <v>1364</v>
      </c>
      <c r="K586" s="104"/>
      <c r="L586" s="102"/>
      <c r="M586" s="104"/>
      <c r="N586" s="300"/>
      <c r="O586" s="102"/>
      <c r="P586" s="104"/>
      <c r="Q586" s="104"/>
    </row>
    <row r="587" spans="1:22" ht="35.1" customHeight="1" x14ac:dyDescent="0.25">
      <c r="A587" s="34"/>
      <c r="B587" s="24"/>
      <c r="C587" s="126"/>
      <c r="D587" s="388" t="s">
        <v>1194</v>
      </c>
      <c r="E587" s="146" t="s">
        <v>1330</v>
      </c>
      <c r="F587" s="385"/>
      <c r="G587" s="104"/>
      <c r="H587" s="13" t="str">
        <f t="shared" si="9"/>
        <v>TPS 049 JL. H. NABA RT 3 RW 9</v>
      </c>
      <c r="I587" s="130" t="s">
        <v>859</v>
      </c>
      <c r="J587" s="129" t="s">
        <v>1365</v>
      </c>
      <c r="K587" s="104"/>
      <c r="L587" s="102"/>
      <c r="M587" s="104"/>
      <c r="N587" s="300"/>
      <c r="O587" s="102"/>
      <c r="P587" s="104"/>
      <c r="Q587" s="104"/>
    </row>
    <row r="588" spans="1:22" ht="35.1" customHeight="1" x14ac:dyDescent="0.25">
      <c r="A588" s="34"/>
      <c r="B588" s="24"/>
      <c r="C588" s="126"/>
      <c r="D588" s="388" t="s">
        <v>1194</v>
      </c>
      <c r="E588" s="146" t="s">
        <v>1330</v>
      </c>
      <c r="F588" s="385"/>
      <c r="G588" s="104"/>
      <c r="H588" s="13" t="str">
        <f t="shared" si="9"/>
        <v>TPS 050 JL. H. NABA RT 4 RW 9</v>
      </c>
      <c r="I588" s="130" t="s">
        <v>861</v>
      </c>
      <c r="J588" s="129" t="s">
        <v>1366</v>
      </c>
      <c r="K588" s="104"/>
      <c r="L588" s="102"/>
      <c r="M588" s="104"/>
      <c r="N588" s="300"/>
      <c r="O588" s="102"/>
      <c r="P588" s="104"/>
      <c r="Q588" s="104"/>
    </row>
    <row r="589" spans="1:22" ht="35.1" customHeight="1" x14ac:dyDescent="0.25">
      <c r="A589" s="34"/>
      <c r="B589" s="24"/>
      <c r="C589" s="126"/>
      <c r="D589" s="388" t="s">
        <v>1194</v>
      </c>
      <c r="E589" s="146" t="s">
        <v>1330</v>
      </c>
      <c r="F589" s="385"/>
      <c r="G589" s="104"/>
      <c r="H589" s="13" t="str">
        <f t="shared" si="9"/>
        <v>TPS 051 KOMP. DEP. PERDAGANGAN</v>
      </c>
      <c r="I589" s="130" t="s">
        <v>863</v>
      </c>
      <c r="J589" s="129" t="s">
        <v>1367</v>
      </c>
      <c r="K589" s="104"/>
      <c r="L589" s="102"/>
      <c r="M589" s="104"/>
      <c r="N589" s="300"/>
      <c r="O589" s="102"/>
      <c r="P589" s="104"/>
      <c r="Q589" s="104"/>
    </row>
    <row r="590" spans="1:22" ht="35.1" customHeight="1" x14ac:dyDescent="0.25">
      <c r="A590" s="34"/>
      <c r="B590" s="24"/>
      <c r="C590" s="126"/>
      <c r="D590" s="388" t="s">
        <v>1194</v>
      </c>
      <c r="E590" s="146" t="s">
        <v>1330</v>
      </c>
      <c r="F590" s="386"/>
      <c r="G590" s="39"/>
      <c r="H590" s="13" t="str">
        <f t="shared" si="9"/>
        <v>TPS 052 KOMP. DEP. PERDAGANGAN</v>
      </c>
      <c r="I590" s="130" t="s">
        <v>865</v>
      </c>
      <c r="J590" s="129" t="s">
        <v>1367</v>
      </c>
      <c r="K590" s="104"/>
      <c r="L590" s="102"/>
      <c r="M590" s="104"/>
      <c r="N590" s="300"/>
      <c r="O590" s="102"/>
      <c r="P590" s="104"/>
      <c r="Q590" s="104"/>
    </row>
    <row r="591" spans="1:22" ht="63" x14ac:dyDescent="0.25">
      <c r="A591" s="34">
        <v>248</v>
      </c>
      <c r="B591" s="24">
        <v>93</v>
      </c>
      <c r="C591" s="126"/>
      <c r="D591" s="388" t="s">
        <v>1194</v>
      </c>
      <c r="E591" s="146" t="s">
        <v>1368</v>
      </c>
      <c r="F591" s="146" t="s">
        <v>1369</v>
      </c>
      <c r="G591" s="105">
        <v>19</v>
      </c>
      <c r="H591" s="13" t="str">
        <f t="shared" si="9"/>
        <v>TPS 001 Jl. Parung Jaya, RT 01 RW 01</v>
      </c>
      <c r="I591" s="130" t="s">
        <v>763</v>
      </c>
      <c r="J591" s="129" t="s">
        <v>1370</v>
      </c>
      <c r="K591" s="104">
        <v>2</v>
      </c>
      <c r="L591" s="30" t="s">
        <v>2127</v>
      </c>
      <c r="M591" s="34" t="s">
        <v>487</v>
      </c>
      <c r="N591" s="34">
        <v>74090277</v>
      </c>
      <c r="O591" s="5" t="s">
        <v>1917</v>
      </c>
      <c r="P591" s="34" t="s">
        <v>2128</v>
      </c>
      <c r="Q591" s="34"/>
      <c r="R591" s="340">
        <v>27</v>
      </c>
    </row>
    <row r="592" spans="1:22" ht="31.5" x14ac:dyDescent="0.25">
      <c r="A592" s="34">
        <v>249</v>
      </c>
      <c r="B592" s="24">
        <v>94</v>
      </c>
      <c r="C592" s="126"/>
      <c r="D592" s="388" t="s">
        <v>1194</v>
      </c>
      <c r="E592" s="146" t="s">
        <v>1368</v>
      </c>
      <c r="F592" s="102"/>
      <c r="G592" s="104"/>
      <c r="H592" s="13" t="str">
        <f t="shared" si="9"/>
        <v>TPS 002 KP. Parung Kored</v>
      </c>
      <c r="I592" s="130" t="s">
        <v>765</v>
      </c>
      <c r="J592" s="129" t="s">
        <v>1371</v>
      </c>
      <c r="K592" s="104"/>
      <c r="L592" s="289"/>
      <c r="M592" s="292"/>
      <c r="N592" s="292"/>
      <c r="O592" s="289"/>
      <c r="P592" s="292"/>
      <c r="Q592" s="34"/>
      <c r="T592" s="340">
        <v>46</v>
      </c>
      <c r="V592" s="9">
        <v>17</v>
      </c>
    </row>
    <row r="593" spans="1:22" ht="35.1" customHeight="1" x14ac:dyDescent="0.25">
      <c r="A593" s="34"/>
      <c r="B593" s="24"/>
      <c r="C593" s="126"/>
      <c r="D593" s="388" t="s">
        <v>1194</v>
      </c>
      <c r="E593" s="146" t="s">
        <v>1368</v>
      </c>
      <c r="F593" s="102"/>
      <c r="G593" s="104"/>
      <c r="H593" s="13" t="str">
        <f t="shared" si="9"/>
        <v>TPS 003 Jl. Parung Jaya, Gg. H. Muchtar, RT 03 RW 01</v>
      </c>
      <c r="I593" s="130" t="s">
        <v>767</v>
      </c>
      <c r="J593" s="129" t="s">
        <v>1372</v>
      </c>
      <c r="K593" s="104"/>
      <c r="L593" s="102"/>
      <c r="M593" s="104"/>
      <c r="N593" s="300"/>
      <c r="O593" s="102"/>
      <c r="P593" s="104"/>
      <c r="Q593" s="104"/>
    </row>
    <row r="594" spans="1:22" ht="35.1" customHeight="1" x14ac:dyDescent="0.25">
      <c r="A594" s="34"/>
      <c r="B594" s="24"/>
      <c r="C594" s="126"/>
      <c r="D594" s="388" t="s">
        <v>1194</v>
      </c>
      <c r="E594" s="146" t="s">
        <v>1368</v>
      </c>
      <c r="F594" s="102"/>
      <c r="G594" s="104"/>
      <c r="H594" s="13" t="str">
        <f t="shared" si="9"/>
        <v>TPS 004 Jl. Parung Jaya, Gg. H. Jamila RT 03 RW 01</v>
      </c>
      <c r="I594" s="130" t="s">
        <v>769</v>
      </c>
      <c r="J594" s="129" t="s">
        <v>1373</v>
      </c>
      <c r="K594" s="104"/>
      <c r="L594" s="102"/>
      <c r="M594" s="104"/>
      <c r="N594" s="300"/>
      <c r="O594" s="102"/>
      <c r="P594" s="104"/>
      <c r="Q594" s="104"/>
    </row>
    <row r="595" spans="1:22" ht="35.1" customHeight="1" x14ac:dyDescent="0.25">
      <c r="A595" s="34"/>
      <c r="B595" s="24"/>
      <c r="C595" s="126"/>
      <c r="D595" s="388" t="s">
        <v>1194</v>
      </c>
      <c r="E595" s="146" t="s">
        <v>1368</v>
      </c>
      <c r="F595" s="102"/>
      <c r="G595" s="104"/>
      <c r="H595" s="13" t="str">
        <f t="shared" si="9"/>
        <v>TPS 005 parung jaya</v>
      </c>
      <c r="I595" s="130" t="s">
        <v>771</v>
      </c>
      <c r="J595" s="129" t="s">
        <v>1374</v>
      </c>
      <c r="K595" s="104"/>
      <c r="L595" s="102"/>
      <c r="M595" s="104"/>
      <c r="N595" s="300"/>
      <c r="O595" s="102"/>
      <c r="P595" s="104"/>
      <c r="Q595" s="104"/>
    </row>
    <row r="596" spans="1:22" ht="35.1" customHeight="1" x14ac:dyDescent="0.25">
      <c r="A596" s="34"/>
      <c r="B596" s="24"/>
      <c r="C596" s="126"/>
      <c r="D596" s="388" t="s">
        <v>1194</v>
      </c>
      <c r="E596" s="146" t="s">
        <v>1368</v>
      </c>
      <c r="F596" s="102"/>
      <c r="G596" s="104"/>
      <c r="H596" s="13" t="str">
        <f t="shared" si="9"/>
        <v>TPS 006 Parung kored</v>
      </c>
      <c r="I596" s="130" t="s">
        <v>773</v>
      </c>
      <c r="J596" s="129" t="s">
        <v>1375</v>
      </c>
      <c r="K596" s="104"/>
      <c r="L596" s="102"/>
      <c r="M596" s="104"/>
      <c r="N596" s="300"/>
      <c r="O596" s="102"/>
      <c r="P596" s="104"/>
      <c r="Q596" s="104"/>
    </row>
    <row r="597" spans="1:22" ht="35.1" customHeight="1" x14ac:dyDescent="0.25">
      <c r="A597" s="34"/>
      <c r="B597" s="24"/>
      <c r="C597" s="126"/>
      <c r="D597" s="388" t="s">
        <v>1194</v>
      </c>
      <c r="E597" s="146" t="s">
        <v>1368</v>
      </c>
      <c r="F597" s="102"/>
      <c r="G597" s="104"/>
      <c r="H597" s="13" t="str">
        <f t="shared" si="9"/>
        <v>TPS 007 PARUNG KORED</v>
      </c>
      <c r="I597" s="130" t="s">
        <v>775</v>
      </c>
      <c r="J597" s="129" t="s">
        <v>1376</v>
      </c>
      <c r="K597" s="104"/>
      <c r="L597" s="102"/>
      <c r="M597" s="104"/>
      <c r="N597" s="300"/>
      <c r="O597" s="102"/>
      <c r="P597" s="104"/>
      <c r="Q597" s="104"/>
    </row>
    <row r="598" spans="1:22" ht="35.1" customHeight="1" x14ac:dyDescent="0.25">
      <c r="A598" s="34"/>
      <c r="B598" s="24"/>
      <c r="C598" s="126"/>
      <c r="D598" s="388" t="s">
        <v>1194</v>
      </c>
      <c r="E598" s="146" t="s">
        <v>1368</v>
      </c>
      <c r="F598" s="102"/>
      <c r="G598" s="104"/>
      <c r="H598" s="13" t="str">
        <f t="shared" si="9"/>
        <v>TPS 008 parung kored</v>
      </c>
      <c r="I598" s="130" t="s">
        <v>777</v>
      </c>
      <c r="J598" s="129" t="s">
        <v>1377</v>
      </c>
      <c r="K598" s="104"/>
      <c r="L598" s="102"/>
      <c r="M598" s="104"/>
      <c r="N598" s="300"/>
      <c r="O598" s="102"/>
      <c r="P598" s="104"/>
      <c r="Q598" s="104"/>
    </row>
    <row r="599" spans="1:22" ht="35.1" customHeight="1" x14ac:dyDescent="0.25">
      <c r="A599" s="34"/>
      <c r="B599" s="24"/>
      <c r="C599" s="126"/>
      <c r="D599" s="388" t="s">
        <v>1194</v>
      </c>
      <c r="E599" s="146" t="s">
        <v>1368</v>
      </c>
      <c r="F599" s="102"/>
      <c r="G599" s="104"/>
      <c r="H599" s="13" t="str">
        <f t="shared" si="9"/>
        <v>TPS 009 kp.parung kored</v>
      </c>
      <c r="I599" s="130" t="s">
        <v>779</v>
      </c>
      <c r="J599" s="129" t="s">
        <v>1378</v>
      </c>
      <c r="K599" s="104"/>
      <c r="L599" s="102"/>
      <c r="M599" s="104"/>
      <c r="N599" s="300"/>
      <c r="O599" s="102"/>
      <c r="P599" s="104"/>
      <c r="Q599" s="104"/>
    </row>
    <row r="600" spans="1:22" ht="35.1" customHeight="1" x14ac:dyDescent="0.25">
      <c r="A600" s="34"/>
      <c r="B600" s="24"/>
      <c r="C600" s="126"/>
      <c r="D600" s="388" t="s">
        <v>1194</v>
      </c>
      <c r="E600" s="146" t="s">
        <v>1368</v>
      </c>
      <c r="F600" s="102"/>
      <c r="G600" s="104"/>
      <c r="H600" s="13" t="str">
        <f t="shared" si="9"/>
        <v>TPS 010 kecamatan karang tengah kelurahan parung jaya</v>
      </c>
      <c r="I600" s="130" t="s">
        <v>781</v>
      </c>
      <c r="J600" s="129" t="s">
        <v>1379</v>
      </c>
      <c r="K600" s="104"/>
      <c r="L600" s="74"/>
      <c r="M600" s="39"/>
      <c r="N600" s="301"/>
      <c r="O600" s="74"/>
      <c r="P600" s="39"/>
      <c r="Q600" s="39"/>
    </row>
    <row r="601" spans="1:22" ht="31.5" x14ac:dyDescent="0.25">
      <c r="A601" s="34">
        <v>250</v>
      </c>
      <c r="B601" s="24">
        <v>95</v>
      </c>
      <c r="C601" s="126"/>
      <c r="D601" s="388" t="s">
        <v>1194</v>
      </c>
      <c r="E601" s="146" t="s">
        <v>1368</v>
      </c>
      <c r="F601" s="102"/>
      <c r="G601" s="104"/>
      <c r="H601" s="13" t="str">
        <f t="shared" si="9"/>
        <v>TPS 011 Jl. Parung Jaya, RT 02 RW 03</v>
      </c>
      <c r="I601" s="130" t="s">
        <v>783</v>
      </c>
      <c r="J601" s="129" t="s">
        <v>1380</v>
      </c>
      <c r="K601" s="104">
        <v>2</v>
      </c>
      <c r="L601" s="289"/>
      <c r="M601" s="292"/>
      <c r="N601" s="292"/>
      <c r="O601" s="289"/>
      <c r="P601" s="292"/>
      <c r="Q601" s="104"/>
      <c r="T601" s="340">
        <v>47</v>
      </c>
      <c r="V601" s="9">
        <v>18</v>
      </c>
    </row>
    <row r="602" spans="1:22" ht="31.5" x14ac:dyDescent="0.25">
      <c r="A602" s="34">
        <v>251</v>
      </c>
      <c r="B602" s="24">
        <v>96</v>
      </c>
      <c r="C602" s="126"/>
      <c r="D602" s="388" t="s">
        <v>1194</v>
      </c>
      <c r="E602" s="146" t="s">
        <v>1368</v>
      </c>
      <c r="F602" s="102"/>
      <c r="G602" s="104"/>
      <c r="H602" s="13" t="str">
        <f t="shared" si="9"/>
        <v>TPS 012 Jl. Parung Jaya, RT 02 RW 03</v>
      </c>
      <c r="I602" s="130" t="s">
        <v>785</v>
      </c>
      <c r="J602" s="129" t="s">
        <v>1380</v>
      </c>
      <c r="K602" s="104"/>
      <c r="L602" s="289"/>
      <c r="M602" s="292"/>
      <c r="N602" s="292"/>
      <c r="O602" s="289"/>
      <c r="P602" s="292"/>
      <c r="Q602" s="104"/>
      <c r="T602" s="340">
        <v>48</v>
      </c>
      <c r="V602" s="9">
        <v>19</v>
      </c>
    </row>
    <row r="603" spans="1:22" ht="35.1" customHeight="1" x14ac:dyDescent="0.25">
      <c r="A603" s="34"/>
      <c r="B603" s="24"/>
      <c r="C603" s="126"/>
      <c r="D603" s="388" t="s">
        <v>1194</v>
      </c>
      <c r="E603" s="146" t="s">
        <v>1368</v>
      </c>
      <c r="F603" s="102"/>
      <c r="G603" s="104"/>
      <c r="H603" s="13" t="str">
        <f t="shared" si="9"/>
        <v>TPS 013 Kp. Parung Kored</v>
      </c>
      <c r="I603" s="130" t="s">
        <v>787</v>
      </c>
      <c r="J603" s="129" t="s">
        <v>1381</v>
      </c>
      <c r="K603" s="104"/>
      <c r="L603" s="102"/>
      <c r="M603" s="104"/>
      <c r="N603" s="300"/>
      <c r="O603" s="102"/>
      <c r="P603" s="104"/>
      <c r="Q603" s="104"/>
    </row>
    <row r="604" spans="1:22" ht="35.1" customHeight="1" x14ac:dyDescent="0.25">
      <c r="A604" s="34"/>
      <c r="B604" s="24"/>
      <c r="C604" s="126"/>
      <c r="D604" s="388" t="s">
        <v>1194</v>
      </c>
      <c r="E604" s="146" t="s">
        <v>1368</v>
      </c>
      <c r="F604" s="102"/>
      <c r="G604" s="104"/>
      <c r="H604" s="13" t="str">
        <f t="shared" si="9"/>
        <v>TPS 014 Jl. Parung Jaya, RT 04 RW 03</v>
      </c>
      <c r="I604" s="130" t="s">
        <v>789</v>
      </c>
      <c r="J604" s="129" t="s">
        <v>1382</v>
      </c>
      <c r="K604" s="104"/>
      <c r="L604" s="102"/>
      <c r="M604" s="104"/>
      <c r="N604" s="300"/>
      <c r="O604" s="102"/>
      <c r="P604" s="104"/>
      <c r="Q604" s="104"/>
    </row>
    <row r="605" spans="1:22" ht="35.1" customHeight="1" x14ac:dyDescent="0.25">
      <c r="A605" s="34"/>
      <c r="B605" s="24"/>
      <c r="C605" s="126"/>
      <c r="D605" s="388" t="s">
        <v>1194</v>
      </c>
      <c r="E605" s="146" t="s">
        <v>1368</v>
      </c>
      <c r="F605" s="102"/>
      <c r="G605" s="104"/>
      <c r="H605" s="13" t="str">
        <f t="shared" si="9"/>
        <v>TPS 015 Parung jaya</v>
      </c>
      <c r="I605" s="130" t="s">
        <v>791</v>
      </c>
      <c r="J605" s="129" t="s">
        <v>1383</v>
      </c>
      <c r="K605" s="104"/>
      <c r="L605" s="102"/>
      <c r="M605" s="104"/>
      <c r="N605" s="300"/>
      <c r="O605" s="102"/>
      <c r="P605" s="104"/>
      <c r="Q605" s="104"/>
    </row>
    <row r="606" spans="1:22" ht="35.1" customHeight="1" x14ac:dyDescent="0.25">
      <c r="A606" s="34"/>
      <c r="B606" s="24"/>
      <c r="C606" s="126"/>
      <c r="D606" s="388" t="s">
        <v>1194</v>
      </c>
      <c r="E606" s="146" t="s">
        <v>1368</v>
      </c>
      <c r="F606" s="102"/>
      <c r="G606" s="104"/>
      <c r="H606" s="13" t="str">
        <f t="shared" si="9"/>
        <v>TPS 016 Jl. Parung Jaya, RT 02 RW 04</v>
      </c>
      <c r="I606" s="130" t="s">
        <v>793</v>
      </c>
      <c r="J606" s="129" t="s">
        <v>1384</v>
      </c>
      <c r="K606" s="104"/>
      <c r="L606" s="102"/>
      <c r="M606" s="104"/>
      <c r="N606" s="300"/>
      <c r="O606" s="102"/>
      <c r="P606" s="104"/>
      <c r="Q606" s="104"/>
    </row>
    <row r="607" spans="1:22" ht="35.1" customHeight="1" x14ac:dyDescent="0.25">
      <c r="A607" s="34"/>
      <c r="B607" s="24"/>
      <c r="C607" s="126"/>
      <c r="D607" s="388" t="s">
        <v>1194</v>
      </c>
      <c r="E607" s="146" t="s">
        <v>1368</v>
      </c>
      <c r="F607" s="102"/>
      <c r="G607" s="104"/>
      <c r="H607" s="13" t="str">
        <f t="shared" si="9"/>
        <v>TPS 017 Jl. Parung Jaya, RT 02 RW 04</v>
      </c>
      <c r="I607" s="130" t="s">
        <v>795</v>
      </c>
      <c r="J607" s="129" t="s">
        <v>1384</v>
      </c>
      <c r="K607" s="104"/>
      <c r="L607" s="102"/>
      <c r="M607" s="104"/>
      <c r="N607" s="300"/>
      <c r="O607" s="102"/>
      <c r="P607" s="104"/>
      <c r="Q607" s="104"/>
    </row>
    <row r="608" spans="1:22" ht="35.1" customHeight="1" x14ac:dyDescent="0.25">
      <c r="A608" s="34"/>
      <c r="B608" s="24"/>
      <c r="C608" s="126"/>
      <c r="D608" s="388" t="s">
        <v>1194</v>
      </c>
      <c r="E608" s="146" t="s">
        <v>1368</v>
      </c>
      <c r="F608" s="102"/>
      <c r="G608" s="104"/>
      <c r="H608" s="13" t="str">
        <f t="shared" si="9"/>
        <v>TPS 018 Jl. Parung Jaya, RT 03 RW 04</v>
      </c>
      <c r="I608" s="130" t="s">
        <v>797</v>
      </c>
      <c r="J608" s="129" t="s">
        <v>1385</v>
      </c>
      <c r="K608" s="104"/>
      <c r="L608" s="102"/>
      <c r="M608" s="104"/>
      <c r="N608" s="300"/>
      <c r="O608" s="102"/>
      <c r="P608" s="104"/>
      <c r="Q608" s="104"/>
    </row>
    <row r="609" spans="1:22" ht="35.1" customHeight="1" x14ac:dyDescent="0.25">
      <c r="A609" s="34"/>
      <c r="B609" s="24"/>
      <c r="C609" s="126"/>
      <c r="D609" s="388" t="s">
        <v>1194</v>
      </c>
      <c r="E609" s="146" t="s">
        <v>1368</v>
      </c>
      <c r="F609" s="102"/>
      <c r="G609" s="104"/>
      <c r="H609" s="13" t="str">
        <f t="shared" si="9"/>
        <v>TPS 019 Perumahan  Metro Permata 1, RT 01 RW 05</v>
      </c>
      <c r="I609" s="79" t="s">
        <v>799</v>
      </c>
      <c r="J609" s="129" t="s">
        <v>1386</v>
      </c>
      <c r="K609" s="104"/>
      <c r="L609" s="102"/>
      <c r="M609" s="104"/>
      <c r="N609" s="300"/>
      <c r="O609" s="102"/>
      <c r="P609" s="104"/>
      <c r="Q609" s="104"/>
    </row>
    <row r="610" spans="1:22" ht="78.75" x14ac:dyDescent="0.25">
      <c r="A610" s="34">
        <v>252</v>
      </c>
      <c r="B610" s="24">
        <v>97</v>
      </c>
      <c r="C610" s="126"/>
      <c r="D610" s="388" t="s">
        <v>1194</v>
      </c>
      <c r="E610" s="146" t="s">
        <v>1387</v>
      </c>
      <c r="F610" s="102"/>
      <c r="G610" s="101">
        <v>38</v>
      </c>
      <c r="H610" s="13" t="str">
        <f t="shared" si="9"/>
        <v>TPS 001 KP. PON DOK BAHAR RWl RT 1</v>
      </c>
      <c r="I610" s="130" t="s">
        <v>763</v>
      </c>
      <c r="J610" s="266" t="s">
        <v>1388</v>
      </c>
      <c r="K610" s="104">
        <v>2</v>
      </c>
      <c r="L610" s="30" t="s">
        <v>8354</v>
      </c>
      <c r="M610" s="34" t="s">
        <v>739</v>
      </c>
      <c r="N610" s="34">
        <v>78070263</v>
      </c>
      <c r="O610" s="30" t="s">
        <v>8355</v>
      </c>
      <c r="P610" s="34" t="s">
        <v>8356</v>
      </c>
      <c r="Q610" s="105"/>
      <c r="R610" s="340">
        <v>28</v>
      </c>
    </row>
    <row r="611" spans="1:22" ht="63" x14ac:dyDescent="0.25">
      <c r="A611" s="34">
        <v>253</v>
      </c>
      <c r="B611" s="24">
        <v>98</v>
      </c>
      <c r="C611" s="126"/>
      <c r="D611" s="388" t="s">
        <v>1194</v>
      </c>
      <c r="E611" s="146" t="s">
        <v>1387</v>
      </c>
      <c r="F611" s="102"/>
      <c r="G611" s="104"/>
      <c r="H611" s="13" t="str">
        <f t="shared" si="9"/>
        <v>TPS 002 KP. PONDOK BAHAR RWl RT 1,2</v>
      </c>
      <c r="I611" s="130" t="s">
        <v>765</v>
      </c>
      <c r="J611" s="266" t="s">
        <v>1389</v>
      </c>
      <c r="K611" s="104"/>
      <c r="L611" s="30" t="s">
        <v>2129</v>
      </c>
      <c r="M611" s="34" t="s">
        <v>487</v>
      </c>
      <c r="N611" s="34">
        <v>76100091</v>
      </c>
      <c r="O611" s="5" t="s">
        <v>1917</v>
      </c>
      <c r="P611" s="81" t="s">
        <v>2130</v>
      </c>
      <c r="Q611" s="104"/>
      <c r="R611" s="340">
        <v>29</v>
      </c>
    </row>
    <row r="612" spans="1:22" ht="35.1" customHeight="1" x14ac:dyDescent="0.25">
      <c r="A612" s="34"/>
      <c r="B612" s="24"/>
      <c r="C612" s="126"/>
      <c r="D612" s="388" t="s">
        <v>1194</v>
      </c>
      <c r="E612" s="146" t="s">
        <v>1387</v>
      </c>
      <c r="F612" s="102"/>
      <c r="G612" s="104"/>
      <c r="H612" s="13" t="str">
        <f t="shared" si="9"/>
        <v>TPS 003 KP. PONDOK  BAHAR RWl RT 2</v>
      </c>
      <c r="I612" s="130" t="s">
        <v>767</v>
      </c>
      <c r="J612" s="266" t="s">
        <v>1390</v>
      </c>
      <c r="K612" s="104"/>
      <c r="L612" s="102"/>
      <c r="M612" s="104"/>
      <c r="N612" s="300"/>
      <c r="O612" s="102"/>
      <c r="P612" s="104"/>
      <c r="Q612" s="104"/>
    </row>
    <row r="613" spans="1:22" ht="35.1" customHeight="1" x14ac:dyDescent="0.25">
      <c r="A613" s="34"/>
      <c r="B613" s="24"/>
      <c r="C613" s="126"/>
      <c r="D613" s="388" t="s">
        <v>1194</v>
      </c>
      <c r="E613" s="146" t="s">
        <v>1387</v>
      </c>
      <c r="F613" s="102"/>
      <c r="G613" s="104"/>
      <c r="H613" s="13" t="str">
        <f t="shared" si="9"/>
        <v>TPS 004 KP. PONDOK  BAHAR RWl RT 2,3</v>
      </c>
      <c r="I613" s="130" t="s">
        <v>769</v>
      </c>
      <c r="J613" s="266" t="s">
        <v>1391</v>
      </c>
      <c r="K613" s="104"/>
      <c r="L613" s="102"/>
      <c r="M613" s="104"/>
      <c r="N613" s="300"/>
      <c r="O613" s="102"/>
      <c r="P613" s="104"/>
      <c r="Q613" s="104"/>
    </row>
    <row r="614" spans="1:22" ht="35.1" customHeight="1" x14ac:dyDescent="0.25">
      <c r="A614" s="34"/>
      <c r="B614" s="24"/>
      <c r="C614" s="126"/>
      <c r="D614" s="388" t="s">
        <v>1194</v>
      </c>
      <c r="E614" s="146" t="s">
        <v>1387</v>
      </c>
      <c r="F614" s="102"/>
      <c r="G614" s="104"/>
      <c r="H614" s="13" t="str">
        <f t="shared" si="9"/>
        <v>TPS 005 KP. PONDOK BAHAR RWl RT 3</v>
      </c>
      <c r="I614" s="130" t="s">
        <v>771</v>
      </c>
      <c r="J614" s="266" t="s">
        <v>1392</v>
      </c>
      <c r="K614" s="104"/>
      <c r="L614" s="102"/>
      <c r="M614" s="104"/>
      <c r="N614" s="300"/>
      <c r="O614" s="102"/>
      <c r="P614" s="104"/>
      <c r="Q614" s="104"/>
    </row>
    <row r="615" spans="1:22" ht="35.1" customHeight="1" x14ac:dyDescent="0.25">
      <c r="A615" s="34"/>
      <c r="B615" s="24"/>
      <c r="C615" s="126"/>
      <c r="D615" s="388" t="s">
        <v>1194</v>
      </c>
      <c r="E615" s="146" t="s">
        <v>1387</v>
      </c>
      <c r="F615" s="102"/>
      <c r="G615" s="104"/>
      <c r="H615" s="13" t="str">
        <f t="shared" si="9"/>
        <v>TPS 006 KP. PONDOK  BAHAR RWl RT 3,4</v>
      </c>
      <c r="I615" s="130" t="s">
        <v>773</v>
      </c>
      <c r="J615" s="266" t="s">
        <v>1393</v>
      </c>
      <c r="K615" s="104"/>
      <c r="L615" s="102"/>
      <c r="M615" s="104"/>
      <c r="N615" s="300"/>
      <c r="O615" s="102"/>
      <c r="P615" s="104"/>
      <c r="Q615" s="104"/>
    </row>
    <row r="616" spans="1:22" ht="35.1" customHeight="1" x14ac:dyDescent="0.25">
      <c r="A616" s="34"/>
      <c r="B616" s="24"/>
      <c r="C616" s="126"/>
      <c r="D616" s="388" t="s">
        <v>1194</v>
      </c>
      <c r="E616" s="146" t="s">
        <v>1387</v>
      </c>
      <c r="F616" s="102"/>
      <c r="G616" s="104"/>
      <c r="H616" s="13" t="str">
        <f t="shared" si="9"/>
        <v>TPS 007 KP. PONDOK  BAHAR RWl RT 4</v>
      </c>
      <c r="I616" s="130" t="s">
        <v>775</v>
      </c>
      <c r="J616" s="266" t="s">
        <v>1394</v>
      </c>
      <c r="K616" s="104"/>
      <c r="L616" s="102"/>
      <c r="M616" s="104"/>
      <c r="N616" s="300"/>
      <c r="O616" s="102"/>
      <c r="P616" s="104"/>
      <c r="Q616" s="104"/>
    </row>
    <row r="617" spans="1:22" ht="35.1" customHeight="1" x14ac:dyDescent="0.25">
      <c r="A617" s="34"/>
      <c r="B617" s="24"/>
      <c r="C617" s="126"/>
      <c r="D617" s="388" t="s">
        <v>1194</v>
      </c>
      <c r="E617" s="146" t="s">
        <v>1387</v>
      </c>
      <c r="F617" s="102"/>
      <c r="G617" s="104"/>
      <c r="H617" s="13" t="str">
        <f t="shared" si="9"/>
        <v>TPS 008 KP. PONDOK BAHAR RWl RT 4,5</v>
      </c>
      <c r="I617" s="130" t="s">
        <v>777</v>
      </c>
      <c r="J617" s="266" t="s">
        <v>1395</v>
      </c>
      <c r="K617" s="104"/>
      <c r="L617" s="102"/>
      <c r="M617" s="104"/>
      <c r="N617" s="300"/>
      <c r="O617" s="102"/>
      <c r="P617" s="104"/>
      <c r="Q617" s="104"/>
    </row>
    <row r="618" spans="1:22" ht="35.1" customHeight="1" x14ac:dyDescent="0.25">
      <c r="A618" s="34"/>
      <c r="B618" s="24"/>
      <c r="C618" s="126"/>
      <c r="D618" s="388" t="s">
        <v>1194</v>
      </c>
      <c r="E618" s="146" t="s">
        <v>1387</v>
      </c>
      <c r="F618" s="102"/>
      <c r="G618" s="104"/>
      <c r="H618" s="13" t="str">
        <f t="shared" si="9"/>
        <v>TPS 009 KP. PONDOK BAHAR RWl RT 5</v>
      </c>
      <c r="I618" s="130" t="s">
        <v>779</v>
      </c>
      <c r="J618" s="266" t="s">
        <v>1396</v>
      </c>
      <c r="K618" s="104"/>
      <c r="L618" s="102"/>
      <c r="M618" s="104"/>
      <c r="N618" s="300"/>
      <c r="O618" s="102"/>
      <c r="P618" s="104"/>
      <c r="Q618" s="104"/>
    </row>
    <row r="619" spans="1:22" ht="35.1" customHeight="1" x14ac:dyDescent="0.25">
      <c r="A619" s="34"/>
      <c r="B619" s="24"/>
      <c r="C619" s="126"/>
      <c r="D619" s="388" t="s">
        <v>1194</v>
      </c>
      <c r="E619" s="146" t="s">
        <v>1387</v>
      </c>
      <c r="F619" s="102"/>
      <c r="G619" s="104"/>
      <c r="H619" s="13" t="str">
        <f t="shared" si="9"/>
        <v>TPS 010 KP. PONDOK  BAHAR RW2 RT 2</v>
      </c>
      <c r="I619" s="130" t="s">
        <v>781</v>
      </c>
      <c r="J619" s="266" t="s">
        <v>1397</v>
      </c>
      <c r="K619" s="104"/>
      <c r="L619" s="102"/>
      <c r="M619" s="104"/>
      <c r="N619" s="300"/>
      <c r="O619" s="102"/>
      <c r="P619" s="104"/>
      <c r="Q619" s="104"/>
    </row>
    <row r="620" spans="1:22" ht="35.1" customHeight="1" x14ac:dyDescent="0.25">
      <c r="A620" s="34"/>
      <c r="B620" s="24"/>
      <c r="C620" s="126"/>
      <c r="D620" s="388" t="s">
        <v>1194</v>
      </c>
      <c r="E620" s="146" t="s">
        <v>1387</v>
      </c>
      <c r="F620" s="102"/>
      <c r="G620" s="104"/>
      <c r="H620" s="13" t="str">
        <f t="shared" si="9"/>
        <v>TPS 011 KP. PONDOK  BAHAR RW2 RT2,7</v>
      </c>
      <c r="I620" s="130" t="s">
        <v>783</v>
      </c>
      <c r="J620" s="266" t="s">
        <v>1398</v>
      </c>
      <c r="K620" s="104"/>
      <c r="L620" s="102"/>
      <c r="M620" s="104"/>
      <c r="N620" s="300"/>
      <c r="O620" s="102"/>
      <c r="P620" s="104"/>
      <c r="Q620" s="104"/>
    </row>
    <row r="621" spans="1:22" ht="35.1" customHeight="1" x14ac:dyDescent="0.25">
      <c r="A621" s="34"/>
      <c r="B621" s="24"/>
      <c r="C621" s="126"/>
      <c r="D621" s="388" t="s">
        <v>1194</v>
      </c>
      <c r="E621" s="146" t="s">
        <v>1387</v>
      </c>
      <c r="F621" s="102"/>
      <c r="G621" s="104"/>
      <c r="H621" s="13" t="str">
        <f t="shared" si="9"/>
        <v>TPS 012 KP. PONDOK BAHAR RW2 RT 3,7</v>
      </c>
      <c r="I621" s="130" t="s">
        <v>785</v>
      </c>
      <c r="J621" s="266" t="s">
        <v>1399</v>
      </c>
      <c r="K621" s="104"/>
      <c r="L621" s="74"/>
      <c r="M621" s="39"/>
      <c r="N621" s="301"/>
      <c r="O621" s="74"/>
      <c r="P621" s="39"/>
      <c r="Q621" s="39"/>
    </row>
    <row r="622" spans="1:22" ht="31.5" x14ac:dyDescent="0.25">
      <c r="A622" s="34">
        <v>254</v>
      </c>
      <c r="B622" s="24">
        <v>99</v>
      </c>
      <c r="C622" s="126"/>
      <c r="D622" s="388" t="s">
        <v>1194</v>
      </c>
      <c r="E622" s="146" t="s">
        <v>1387</v>
      </c>
      <c r="F622" s="102"/>
      <c r="G622" s="104"/>
      <c r="H622" s="13" t="str">
        <f t="shared" si="9"/>
        <v>TPS 013 KP. PONDOK  BAHAR RW2 RT 3,8</v>
      </c>
      <c r="I622" s="130" t="s">
        <v>787</v>
      </c>
      <c r="J622" s="266" t="s">
        <v>1400</v>
      </c>
      <c r="K622" s="104">
        <v>2</v>
      </c>
      <c r="L622" s="289"/>
      <c r="M622" s="292"/>
      <c r="N622" s="292"/>
      <c r="O622" s="289"/>
      <c r="P622" s="292"/>
      <c r="Q622" s="104"/>
      <c r="T622" s="340">
        <v>49</v>
      </c>
      <c r="V622" s="9">
        <v>20</v>
      </c>
    </row>
    <row r="623" spans="1:22" ht="63" x14ac:dyDescent="0.25">
      <c r="A623" s="34">
        <v>255</v>
      </c>
      <c r="B623" s="24">
        <v>100</v>
      </c>
      <c r="C623" s="126"/>
      <c r="D623" s="388" t="s">
        <v>1194</v>
      </c>
      <c r="E623" s="146" t="s">
        <v>1387</v>
      </c>
      <c r="F623" s="102"/>
      <c r="G623" s="104"/>
      <c r="H623" s="13" t="str">
        <f t="shared" si="9"/>
        <v>TPS 014 KP. PON DOK BAHAR RW2 RT 8</v>
      </c>
      <c r="I623" s="130" t="s">
        <v>789</v>
      </c>
      <c r="J623" s="266" t="s">
        <v>1401</v>
      </c>
      <c r="K623" s="104"/>
      <c r="L623" s="289" t="s">
        <v>8590</v>
      </c>
      <c r="M623" s="289" t="s">
        <v>487</v>
      </c>
      <c r="N623" s="289">
        <v>79110790</v>
      </c>
      <c r="O623" s="289" t="s">
        <v>8466</v>
      </c>
      <c r="P623" s="314" t="s">
        <v>8591</v>
      </c>
      <c r="Q623" s="104"/>
      <c r="T623" s="340">
        <v>50</v>
      </c>
    </row>
    <row r="624" spans="1:22" ht="35.1" customHeight="1" x14ac:dyDescent="0.25">
      <c r="A624" s="34"/>
      <c r="B624" s="24"/>
      <c r="C624" s="126"/>
      <c r="D624" s="388" t="s">
        <v>1194</v>
      </c>
      <c r="E624" s="146" t="s">
        <v>1387</v>
      </c>
      <c r="F624" s="102"/>
      <c r="G624" s="104"/>
      <c r="H624" s="13" t="str">
        <f t="shared" si="9"/>
        <v>TPS 015 KP. PON DOK BAHAR RW2 RT 1</v>
      </c>
      <c r="I624" s="130" t="s">
        <v>791</v>
      </c>
      <c r="J624" s="266" t="s">
        <v>1402</v>
      </c>
      <c r="K624" s="104"/>
      <c r="L624" s="102"/>
      <c r="M624" s="104"/>
      <c r="N624" s="300"/>
      <c r="O624" s="102"/>
      <c r="P624" s="104"/>
      <c r="Q624" s="104"/>
    </row>
    <row r="625" spans="1:22" ht="35.1" customHeight="1" x14ac:dyDescent="0.25">
      <c r="A625" s="34"/>
      <c r="B625" s="24"/>
      <c r="C625" s="126"/>
      <c r="D625" s="388" t="s">
        <v>1194</v>
      </c>
      <c r="E625" s="146" t="s">
        <v>1387</v>
      </c>
      <c r="F625" s="102"/>
      <c r="G625" s="104"/>
      <c r="H625" s="13" t="str">
        <f t="shared" si="9"/>
        <v>TPS 016 KP. PONDOK BAHAR RW2 RT 1</v>
      </c>
      <c r="I625" s="130" t="s">
        <v>793</v>
      </c>
      <c r="J625" s="266" t="s">
        <v>1403</v>
      </c>
      <c r="K625" s="104"/>
      <c r="L625" s="102"/>
      <c r="M625" s="104"/>
      <c r="N625" s="300"/>
      <c r="O625" s="102"/>
      <c r="P625" s="104"/>
      <c r="Q625" s="104"/>
    </row>
    <row r="626" spans="1:22" ht="35.1" customHeight="1" x14ac:dyDescent="0.25">
      <c r="A626" s="34"/>
      <c r="B626" s="24"/>
      <c r="C626" s="126"/>
      <c r="D626" s="388" t="s">
        <v>1194</v>
      </c>
      <c r="E626" s="146" t="s">
        <v>1387</v>
      </c>
      <c r="F626" s="102"/>
      <c r="G626" s="104"/>
      <c r="H626" s="13" t="str">
        <f t="shared" si="9"/>
        <v>TPS 017 KP. PONDOK  BAHAR RW2 RT 4</v>
      </c>
      <c r="I626" s="130" t="s">
        <v>795</v>
      </c>
      <c r="J626" s="266" t="s">
        <v>1404</v>
      </c>
      <c r="K626" s="104"/>
      <c r="L626" s="102"/>
      <c r="M626" s="104"/>
      <c r="N626" s="300"/>
      <c r="O626" s="102"/>
      <c r="P626" s="104"/>
      <c r="Q626" s="104"/>
    </row>
    <row r="627" spans="1:22" ht="35.1" customHeight="1" x14ac:dyDescent="0.25">
      <c r="A627" s="34"/>
      <c r="B627" s="24"/>
      <c r="C627" s="126"/>
      <c r="D627" s="388" t="s">
        <v>1194</v>
      </c>
      <c r="E627" s="146" t="s">
        <v>1387</v>
      </c>
      <c r="F627" s="102"/>
      <c r="G627" s="104"/>
      <c r="H627" s="13" t="str">
        <f t="shared" si="9"/>
        <v>TPS 018 KP. PONDOK BAHAR RW2 RT 4,5</v>
      </c>
      <c r="I627" s="130" t="s">
        <v>797</v>
      </c>
      <c r="J627" s="266" t="s">
        <v>1405</v>
      </c>
      <c r="K627" s="104"/>
      <c r="L627" s="102"/>
      <c r="M627" s="104"/>
      <c r="N627" s="300"/>
      <c r="O627" s="102"/>
      <c r="P627" s="104"/>
      <c r="Q627" s="104"/>
    </row>
    <row r="628" spans="1:22" ht="35.1" customHeight="1" x14ac:dyDescent="0.25">
      <c r="A628" s="34"/>
      <c r="B628" s="24"/>
      <c r="C628" s="126"/>
      <c r="D628" s="388" t="s">
        <v>1194</v>
      </c>
      <c r="E628" s="146" t="s">
        <v>1387</v>
      </c>
      <c r="F628" s="102"/>
      <c r="G628" s="104"/>
      <c r="H628" s="13" t="str">
        <f t="shared" si="9"/>
        <v>TPS 019 KP. PONDOK BAHAR RW2 RT 5,6</v>
      </c>
      <c r="I628" s="130" t="s">
        <v>799</v>
      </c>
      <c r="J628" s="266" t="s">
        <v>1406</v>
      </c>
      <c r="K628" s="104"/>
      <c r="L628" s="102"/>
      <c r="M628" s="104"/>
      <c r="N628" s="300"/>
      <c r="O628" s="102"/>
      <c r="P628" s="104"/>
      <c r="Q628" s="104"/>
    </row>
    <row r="629" spans="1:22" ht="35.1" customHeight="1" x14ac:dyDescent="0.25">
      <c r="A629" s="34"/>
      <c r="B629" s="24"/>
      <c r="C629" s="126"/>
      <c r="D629" s="388" t="s">
        <v>1194</v>
      </c>
      <c r="E629" s="146" t="s">
        <v>1387</v>
      </c>
      <c r="F629" s="102"/>
      <c r="G629" s="104"/>
      <c r="H629" s="13" t="str">
        <f t="shared" si="9"/>
        <v>TPS 020 KP. PONDOK  BAHAR RW2 RT 9</v>
      </c>
      <c r="I629" s="130" t="s">
        <v>801</v>
      </c>
      <c r="J629" s="266" t="s">
        <v>1407</v>
      </c>
      <c r="K629" s="104"/>
      <c r="L629" s="102"/>
      <c r="M629" s="104"/>
      <c r="N629" s="300"/>
      <c r="O629" s="102"/>
      <c r="P629" s="104"/>
      <c r="Q629" s="104"/>
    </row>
    <row r="630" spans="1:22" ht="35.1" customHeight="1" x14ac:dyDescent="0.25">
      <c r="A630" s="34"/>
      <c r="B630" s="24"/>
      <c r="C630" s="126"/>
      <c r="D630" s="388" t="s">
        <v>1194</v>
      </c>
      <c r="E630" s="146" t="s">
        <v>1387</v>
      </c>
      <c r="F630" s="102"/>
      <c r="G630" s="104"/>
      <c r="H630" s="13" t="str">
        <f t="shared" si="9"/>
        <v>TPS 021 KOMPLEK PONDOK  BAHAR RW7 RT 1,3,4</v>
      </c>
      <c r="I630" s="130" t="s">
        <v>803</v>
      </c>
      <c r="J630" s="266" t="s">
        <v>1408</v>
      </c>
      <c r="K630" s="104"/>
      <c r="L630" s="102"/>
      <c r="M630" s="104"/>
      <c r="N630" s="300"/>
      <c r="O630" s="102"/>
      <c r="P630" s="104"/>
      <c r="Q630" s="104"/>
    </row>
    <row r="631" spans="1:22" ht="35.1" customHeight="1" x14ac:dyDescent="0.25">
      <c r="A631" s="34"/>
      <c r="B631" s="24"/>
      <c r="C631" s="126"/>
      <c r="D631" s="388" t="s">
        <v>1194</v>
      </c>
      <c r="E631" s="146" t="s">
        <v>1387</v>
      </c>
      <c r="F631" s="102"/>
      <c r="G631" s="104"/>
      <c r="H631" s="13" t="str">
        <f t="shared" si="9"/>
        <v>TPS 022 KOMPLEK PONDOK  BAHAR RW7 RT 2,4</v>
      </c>
      <c r="I631" s="130" t="s">
        <v>805</v>
      </c>
      <c r="J631" s="266" t="s">
        <v>1409</v>
      </c>
      <c r="K631" s="104"/>
      <c r="L631" s="102"/>
      <c r="M631" s="104"/>
      <c r="N631" s="300"/>
      <c r="O631" s="102"/>
      <c r="P631" s="104"/>
      <c r="Q631" s="104"/>
    </row>
    <row r="632" spans="1:22" ht="35.1" customHeight="1" x14ac:dyDescent="0.25">
      <c r="A632" s="34"/>
      <c r="B632" s="24"/>
      <c r="C632" s="126"/>
      <c r="D632" s="388" t="s">
        <v>1194</v>
      </c>
      <c r="E632" s="146" t="s">
        <v>1387</v>
      </c>
      <c r="F632" s="102"/>
      <c r="G632" s="104"/>
      <c r="H632" s="13" t="str">
        <f t="shared" si="9"/>
        <v>TPS 023 KOMPLEK PONDOK  BAHAR RW3 RT 3,6</v>
      </c>
      <c r="I632" s="130" t="s">
        <v>807</v>
      </c>
      <c r="J632" s="266" t="s">
        <v>1410</v>
      </c>
      <c r="K632" s="104"/>
      <c r="L632" s="102"/>
      <c r="M632" s="104"/>
      <c r="N632" s="300"/>
      <c r="O632" s="102"/>
      <c r="P632" s="104"/>
      <c r="Q632" s="104"/>
    </row>
    <row r="633" spans="1:22" ht="35.1" customHeight="1" x14ac:dyDescent="0.25">
      <c r="A633" s="34"/>
      <c r="B633" s="24"/>
      <c r="C633" s="126"/>
      <c r="D633" s="388" t="s">
        <v>1194</v>
      </c>
      <c r="E633" s="146" t="s">
        <v>1387</v>
      </c>
      <c r="F633" s="102"/>
      <c r="G633" s="104"/>
      <c r="H633" s="13" t="str">
        <f t="shared" si="9"/>
        <v>TPS 024 KOMPLEK PON DOK BAHAR RW3 RT 5,6</v>
      </c>
      <c r="I633" s="130" t="s">
        <v>809</v>
      </c>
      <c r="J633" s="266" t="s">
        <v>1411</v>
      </c>
      <c r="K633" s="104"/>
      <c r="L633" s="102"/>
      <c r="M633" s="104"/>
      <c r="N633" s="300"/>
      <c r="O633" s="102"/>
      <c r="P633" s="104"/>
      <c r="Q633" s="104"/>
    </row>
    <row r="634" spans="1:22" ht="35.1" customHeight="1" x14ac:dyDescent="0.25">
      <c r="A634" s="34"/>
      <c r="B634" s="24"/>
      <c r="C634" s="126"/>
      <c r="D634" s="388" t="s">
        <v>1194</v>
      </c>
      <c r="E634" s="146" t="s">
        <v>1387</v>
      </c>
      <c r="F634" s="102"/>
      <c r="G634" s="104"/>
      <c r="H634" s="13" t="str">
        <f t="shared" si="9"/>
        <v>TPS 025 KOMPLEK PON DOK BAHAR RW3 RT 4, 7</v>
      </c>
      <c r="I634" s="130" t="s">
        <v>811</v>
      </c>
      <c r="J634" s="266" t="s">
        <v>1412</v>
      </c>
      <c r="K634" s="104"/>
      <c r="L634" s="102"/>
      <c r="M634" s="104"/>
      <c r="N634" s="300"/>
      <c r="O634" s="102"/>
      <c r="P634" s="104"/>
      <c r="Q634" s="39"/>
    </row>
    <row r="635" spans="1:22" ht="63" x14ac:dyDescent="0.25">
      <c r="A635" s="34">
        <v>256</v>
      </c>
      <c r="B635" s="24">
        <v>101</v>
      </c>
      <c r="C635" s="126"/>
      <c r="D635" s="388" t="s">
        <v>1194</v>
      </c>
      <c r="E635" s="146" t="s">
        <v>1387</v>
      </c>
      <c r="F635" s="102"/>
      <c r="G635" s="104"/>
      <c r="H635" s="13" t="str">
        <f t="shared" si="9"/>
        <v>TPS 026 KOMPLEK PONDOK  BAHAR RW4 RT 1,2</v>
      </c>
      <c r="I635" s="130" t="s">
        <v>813</v>
      </c>
      <c r="J635" s="266" t="s">
        <v>1413</v>
      </c>
      <c r="K635" s="104">
        <v>2</v>
      </c>
      <c r="L635" s="30" t="s">
        <v>2131</v>
      </c>
      <c r="M635" s="34" t="s">
        <v>487</v>
      </c>
      <c r="N635" s="34">
        <v>79080047</v>
      </c>
      <c r="O635" s="5" t="s">
        <v>1917</v>
      </c>
      <c r="P635" s="34" t="s">
        <v>2132</v>
      </c>
      <c r="Q635" s="104"/>
      <c r="R635" s="340">
        <v>30</v>
      </c>
    </row>
    <row r="636" spans="1:22" ht="31.5" x14ac:dyDescent="0.25">
      <c r="A636" s="34">
        <v>257</v>
      </c>
      <c r="B636" s="24">
        <v>102</v>
      </c>
      <c r="C636" s="126"/>
      <c r="D636" s="388" t="s">
        <v>1194</v>
      </c>
      <c r="E636" s="146" t="s">
        <v>1387</v>
      </c>
      <c r="F636" s="102"/>
      <c r="G636" s="104"/>
      <c r="H636" s="13" t="str">
        <f t="shared" si="9"/>
        <v>TPS 027 KOMPLEK PONDOK  BAHAR RW4 RT 2,3,4</v>
      </c>
      <c r="I636" s="130" t="s">
        <v>815</v>
      </c>
      <c r="J636" s="266" t="s">
        <v>1414</v>
      </c>
      <c r="K636" s="104"/>
      <c r="L636" s="289"/>
      <c r="M636" s="292"/>
      <c r="N636" s="292"/>
      <c r="O636" s="289"/>
      <c r="P636" s="292"/>
      <c r="Q636" s="104"/>
      <c r="T636" s="340">
        <v>51</v>
      </c>
      <c r="V636" s="9">
        <v>21</v>
      </c>
    </row>
    <row r="637" spans="1:22" ht="35.1" customHeight="1" x14ac:dyDescent="0.25">
      <c r="A637" s="34"/>
      <c r="B637" s="24"/>
      <c r="C637" s="126"/>
      <c r="D637" s="388" t="s">
        <v>1194</v>
      </c>
      <c r="E637" s="146" t="s">
        <v>1387</v>
      </c>
      <c r="F637" s="102"/>
      <c r="G637" s="104"/>
      <c r="H637" s="13" t="str">
        <f t="shared" si="9"/>
        <v>TPS 028 KOMPLEK PON DOK BAHAR RW5 RT 1,2</v>
      </c>
      <c r="I637" s="130" t="s">
        <v>817</v>
      </c>
      <c r="J637" s="266" t="s">
        <v>1415</v>
      </c>
      <c r="K637" s="104"/>
      <c r="L637" s="102"/>
      <c r="M637" s="104"/>
      <c r="N637" s="300"/>
      <c r="O637" s="102"/>
      <c r="P637" s="104"/>
      <c r="Q637" s="104"/>
    </row>
    <row r="638" spans="1:22" ht="35.1" customHeight="1" x14ac:dyDescent="0.25">
      <c r="A638" s="34"/>
      <c r="B638" s="24"/>
      <c r="C638" s="126"/>
      <c r="D638" s="388" t="s">
        <v>1194</v>
      </c>
      <c r="E638" s="146" t="s">
        <v>1387</v>
      </c>
      <c r="F638" s="102"/>
      <c r="G638" s="104"/>
      <c r="H638" s="13" t="str">
        <f t="shared" si="9"/>
        <v>TPS 029 KOMPLEK PONDOK  BAHAR RW5 RT 2,4</v>
      </c>
      <c r="I638" s="130" t="s">
        <v>819</v>
      </c>
      <c r="J638" s="266" t="s">
        <v>1416</v>
      </c>
      <c r="K638" s="104"/>
      <c r="L638" s="102"/>
      <c r="M638" s="104"/>
      <c r="N638" s="300"/>
      <c r="O638" s="102"/>
      <c r="P638" s="104"/>
      <c r="Q638" s="104"/>
    </row>
    <row r="639" spans="1:22" ht="35.1" customHeight="1" x14ac:dyDescent="0.25">
      <c r="A639" s="34"/>
      <c r="B639" s="24"/>
      <c r="C639" s="126"/>
      <c r="D639" s="388" t="s">
        <v>1194</v>
      </c>
      <c r="E639" s="146" t="s">
        <v>1387</v>
      </c>
      <c r="F639" s="102"/>
      <c r="G639" s="104"/>
      <c r="H639" s="13" t="str">
        <f t="shared" si="9"/>
        <v>TPS 030 KOMPLEK PONDOK  BAHAR RW5 RT 3,5</v>
      </c>
      <c r="I639" s="130" t="s">
        <v>821</v>
      </c>
      <c r="J639" s="266" t="s">
        <v>1417</v>
      </c>
      <c r="K639" s="104"/>
      <c r="L639" s="102"/>
      <c r="M639" s="104"/>
      <c r="N639" s="300"/>
      <c r="O639" s="102"/>
      <c r="P639" s="104"/>
      <c r="Q639" s="104"/>
    </row>
    <row r="640" spans="1:22" ht="35.1" customHeight="1" x14ac:dyDescent="0.25">
      <c r="A640" s="34"/>
      <c r="B640" s="24"/>
      <c r="C640" s="126"/>
      <c r="D640" s="388" t="s">
        <v>1194</v>
      </c>
      <c r="E640" s="146" t="s">
        <v>1387</v>
      </c>
      <c r="F640" s="102"/>
      <c r="G640" s="104"/>
      <c r="H640" s="13" t="str">
        <f t="shared" si="9"/>
        <v>TPS 031 KOMPLEK PONDOK BAHAR RW5 RT6,7</v>
      </c>
      <c r="I640" s="130" t="s">
        <v>823</v>
      </c>
      <c r="J640" s="266" t="s">
        <v>1418</v>
      </c>
      <c r="K640" s="104"/>
      <c r="L640" s="102"/>
      <c r="M640" s="104"/>
      <c r="N640" s="300"/>
      <c r="O640" s="102"/>
      <c r="P640" s="104"/>
      <c r="Q640" s="104"/>
    </row>
    <row r="641" spans="1:21" ht="35.1" customHeight="1" x14ac:dyDescent="0.25">
      <c r="A641" s="34"/>
      <c r="B641" s="24"/>
      <c r="C641" s="126"/>
      <c r="D641" s="388" t="s">
        <v>1194</v>
      </c>
      <c r="E641" s="146" t="s">
        <v>1387</v>
      </c>
      <c r="F641" s="102"/>
      <c r="G641" s="104"/>
      <c r="H641" s="13" t="str">
        <f t="shared" si="9"/>
        <v>TPS 032 KOMPLEK PONDOK BAHAR RW5 RT 8,9</v>
      </c>
      <c r="I641" s="130" t="s">
        <v>825</v>
      </c>
      <c r="J641" s="266" t="s">
        <v>1419</v>
      </c>
      <c r="K641" s="104"/>
      <c r="L641" s="102"/>
      <c r="M641" s="104"/>
      <c r="N641" s="300"/>
      <c r="O641" s="102"/>
      <c r="P641" s="104"/>
      <c r="Q641" s="104"/>
    </row>
    <row r="642" spans="1:21" ht="35.1" customHeight="1" x14ac:dyDescent="0.25">
      <c r="A642" s="34"/>
      <c r="B642" s="24"/>
      <c r="C642" s="126"/>
      <c r="D642" s="388" t="s">
        <v>1194</v>
      </c>
      <c r="E642" s="146" t="s">
        <v>1387</v>
      </c>
      <c r="F642" s="102"/>
      <c r="G642" s="104"/>
      <c r="H642" s="13" t="str">
        <f t="shared" si="9"/>
        <v>TPS 033 KOMPLEK PONDOK BAHAR RW5 RT 10,11</v>
      </c>
      <c r="I642" s="130" t="s">
        <v>827</v>
      </c>
      <c r="J642" s="266" t="s">
        <v>1420</v>
      </c>
      <c r="K642" s="104"/>
      <c r="L642" s="102"/>
      <c r="M642" s="104"/>
      <c r="N642" s="300"/>
      <c r="O642" s="102"/>
      <c r="P642" s="104"/>
      <c r="Q642" s="104"/>
    </row>
    <row r="643" spans="1:21" ht="35.1" customHeight="1" x14ac:dyDescent="0.25">
      <c r="A643" s="34"/>
      <c r="B643" s="24"/>
      <c r="C643" s="126"/>
      <c r="D643" s="388" t="s">
        <v>1194</v>
      </c>
      <c r="E643" s="146" t="s">
        <v>1387</v>
      </c>
      <c r="F643" s="102"/>
      <c r="G643" s="104"/>
      <c r="H643" s="13" t="str">
        <f t="shared" si="9"/>
        <v>TPS 034 KOMPLEK PONDOK BAHAR RW6 RT 1,2</v>
      </c>
      <c r="I643" s="130" t="s">
        <v>829</v>
      </c>
      <c r="J643" s="266" t="s">
        <v>1421</v>
      </c>
      <c r="K643" s="104"/>
      <c r="L643" s="102"/>
      <c r="M643" s="104"/>
      <c r="N643" s="300"/>
      <c r="O643" s="102"/>
      <c r="P643" s="104"/>
      <c r="Q643" s="104"/>
    </row>
    <row r="644" spans="1:21" ht="35.1" customHeight="1" x14ac:dyDescent="0.25">
      <c r="A644" s="34"/>
      <c r="B644" s="24"/>
      <c r="C644" s="126"/>
      <c r="D644" s="388" t="s">
        <v>1194</v>
      </c>
      <c r="E644" s="146" t="s">
        <v>1387</v>
      </c>
      <c r="F644" s="102"/>
      <c r="G644" s="104"/>
      <c r="H644" s="13" t="str">
        <f t="shared" si="9"/>
        <v>TPS 035 KOMPLEK PON DOK BAHAR RW6 RT 2,3</v>
      </c>
      <c r="I644" s="130" t="s">
        <v>831</v>
      </c>
      <c r="J644" s="266" t="s">
        <v>1422</v>
      </c>
      <c r="K644" s="104"/>
      <c r="L644" s="102"/>
      <c r="M644" s="104"/>
      <c r="N644" s="300"/>
      <c r="O644" s="102"/>
      <c r="P644" s="104"/>
      <c r="Q644" s="104"/>
    </row>
    <row r="645" spans="1:21" ht="35.1" customHeight="1" x14ac:dyDescent="0.25">
      <c r="A645" s="34"/>
      <c r="B645" s="24"/>
      <c r="C645" s="126"/>
      <c r="D645" s="388" t="s">
        <v>1194</v>
      </c>
      <c r="E645" s="146" t="s">
        <v>1387</v>
      </c>
      <c r="F645" s="102"/>
      <c r="G645" s="104"/>
      <c r="H645" s="13" t="str">
        <f t="shared" si="9"/>
        <v>TPS 036 KOMPLEK PONDOK BAHAR RW6 RT 4,5</v>
      </c>
      <c r="I645" s="130" t="s">
        <v>833</v>
      </c>
      <c r="J645" s="266" t="s">
        <v>1423</v>
      </c>
      <c r="K645" s="104"/>
      <c r="L645" s="102"/>
      <c r="M645" s="104"/>
      <c r="N645" s="300"/>
      <c r="O645" s="102"/>
      <c r="P645" s="104"/>
      <c r="Q645" s="104"/>
    </row>
    <row r="646" spans="1:21" ht="35.1" customHeight="1" x14ac:dyDescent="0.25">
      <c r="A646" s="34"/>
      <c r="B646" s="24"/>
      <c r="C646" s="126"/>
      <c r="D646" s="388" t="s">
        <v>1194</v>
      </c>
      <c r="E646" s="146" t="s">
        <v>1387</v>
      </c>
      <c r="F646" s="102"/>
      <c r="G646" s="104"/>
      <c r="H646" s="13" t="str">
        <f t="shared" si="9"/>
        <v>TPS 037 KOMPLEK PONDOK BAHAR RW6 RT 5,6</v>
      </c>
      <c r="I646" s="130" t="s">
        <v>835</v>
      </c>
      <c r="J646" s="266" t="s">
        <v>1424</v>
      </c>
      <c r="K646" s="104"/>
      <c r="L646" s="102"/>
      <c r="M646" s="104"/>
      <c r="N646" s="300"/>
      <c r="O646" s="102"/>
      <c r="P646" s="104"/>
      <c r="Q646" s="104"/>
    </row>
    <row r="647" spans="1:21" ht="35.1" customHeight="1" x14ac:dyDescent="0.25">
      <c r="A647" s="34"/>
      <c r="B647" s="24"/>
      <c r="C647" s="126"/>
      <c r="D647" s="388" t="s">
        <v>1194</v>
      </c>
      <c r="E647" s="146" t="s">
        <v>1387</v>
      </c>
      <c r="F647" s="102"/>
      <c r="G647" s="39"/>
      <c r="H647" s="13" t="str">
        <f t="shared" si="9"/>
        <v>TPS 038 KOMPLEK PON DOK BAHAR RW6 RT 7,8</v>
      </c>
      <c r="I647" s="130" t="s">
        <v>837</v>
      </c>
      <c r="J647" s="266" t="s">
        <v>1425</v>
      </c>
      <c r="K647" s="104"/>
      <c r="L647" s="102"/>
      <c r="M647" s="104"/>
      <c r="N647" s="300"/>
      <c r="O647" s="102"/>
      <c r="P647" s="104"/>
      <c r="Q647" s="104"/>
    </row>
    <row r="648" spans="1:21" ht="63" x14ac:dyDescent="0.25">
      <c r="A648" s="34">
        <v>258</v>
      </c>
      <c r="B648" s="24">
        <v>103</v>
      </c>
      <c r="C648" s="126"/>
      <c r="D648" s="388" t="s">
        <v>1194</v>
      </c>
      <c r="E648" s="391" t="s">
        <v>1426</v>
      </c>
      <c r="F648" s="28" t="s">
        <v>9184</v>
      </c>
      <c r="G648" s="106">
        <v>58</v>
      </c>
      <c r="H648" s="13" t="str">
        <f t="shared" ref="H648:H711" si="10">CONCATENATE(I648," ",J648)</f>
        <v>TPS 001 Ciledug indah 2 Blok E-9 no7</v>
      </c>
      <c r="I648" s="130" t="s">
        <v>763</v>
      </c>
      <c r="J648" s="129" t="s">
        <v>1427</v>
      </c>
      <c r="K648" s="104">
        <v>2</v>
      </c>
      <c r="L648" s="30" t="s">
        <v>2133</v>
      </c>
      <c r="M648" s="34" t="s">
        <v>490</v>
      </c>
      <c r="N648" s="34">
        <v>80081153</v>
      </c>
      <c r="O648" s="5" t="s">
        <v>1917</v>
      </c>
      <c r="P648" s="34" t="s">
        <v>2134</v>
      </c>
      <c r="Q648" s="105"/>
      <c r="R648" s="340">
        <v>31</v>
      </c>
    </row>
    <row r="649" spans="1:21" ht="31.5" x14ac:dyDescent="0.25">
      <c r="A649" s="34">
        <v>259</v>
      </c>
      <c r="B649" s="24">
        <v>104</v>
      </c>
      <c r="C649" s="126"/>
      <c r="D649" s="388" t="s">
        <v>1194</v>
      </c>
      <c r="E649" s="391" t="s">
        <v>1426</v>
      </c>
      <c r="F649" s="28"/>
      <c r="G649" s="131"/>
      <c r="H649" s="13" t="str">
        <f t="shared" si="10"/>
        <v>TPS 002 CILEDUG  INDAH II E 31/25</v>
      </c>
      <c r="I649" s="130" t="s">
        <v>765</v>
      </c>
      <c r="J649" s="129" t="s">
        <v>1428</v>
      </c>
      <c r="K649" s="104"/>
      <c r="L649" s="289"/>
      <c r="M649" s="292"/>
      <c r="N649" s="292"/>
      <c r="O649" s="299"/>
      <c r="P649" s="292"/>
      <c r="Q649" s="104"/>
      <c r="T649" s="340">
        <v>52</v>
      </c>
      <c r="U649" s="9" t="s">
        <v>8808</v>
      </c>
    </row>
    <row r="650" spans="1:21" ht="35.1" customHeight="1" x14ac:dyDescent="0.25">
      <c r="A650" s="34"/>
      <c r="B650" s="24"/>
      <c r="C650" s="126"/>
      <c r="D650" s="388" t="s">
        <v>1194</v>
      </c>
      <c r="E650" s="391" t="s">
        <v>1426</v>
      </c>
      <c r="F650" s="28"/>
      <c r="G650" s="131"/>
      <c r="H650" s="13" t="str">
        <f t="shared" si="10"/>
        <v>TPS 003 ciledug indah 2 blok E 31</v>
      </c>
      <c r="I650" s="130" t="s">
        <v>767</v>
      </c>
      <c r="J650" s="129" t="s">
        <v>1429</v>
      </c>
      <c r="K650" s="104"/>
      <c r="L650" s="102"/>
      <c r="M650" s="104"/>
      <c r="N650" s="300"/>
      <c r="O650" s="102"/>
      <c r="P650" s="104"/>
      <c r="Q650" s="104"/>
    </row>
    <row r="651" spans="1:21" ht="35.1" customHeight="1" x14ac:dyDescent="0.25">
      <c r="A651" s="34"/>
      <c r="B651" s="24"/>
      <c r="C651" s="126"/>
      <c r="D651" s="388" t="s">
        <v>1194</v>
      </c>
      <c r="E651" s="391" t="s">
        <v>1426</v>
      </c>
      <c r="F651" s="28"/>
      <c r="G651" s="131"/>
      <c r="H651" s="13" t="str">
        <f t="shared" si="10"/>
        <v>TPS 004 CILEDUG  INDAH II RT 01/08 ( Gor Pedurenan  )</v>
      </c>
      <c r="I651" s="130" t="s">
        <v>769</v>
      </c>
      <c r="J651" s="129" t="s">
        <v>1430</v>
      </c>
      <c r="K651" s="104"/>
      <c r="L651" s="102"/>
      <c r="M651" s="104"/>
      <c r="N651" s="300"/>
      <c r="O651" s="102"/>
      <c r="P651" s="104"/>
      <c r="Q651" s="104"/>
    </row>
    <row r="652" spans="1:21" ht="35.1" customHeight="1" x14ac:dyDescent="0.25">
      <c r="A652" s="34"/>
      <c r="B652" s="24"/>
      <c r="C652" s="126"/>
      <c r="D652" s="388" t="s">
        <v>1194</v>
      </c>
      <c r="E652" s="391" t="s">
        <v>1426</v>
      </c>
      <c r="F652" s="28"/>
      <c r="G652" s="131"/>
      <c r="H652" s="13" t="str">
        <f t="shared" si="10"/>
        <v>TPS 005 CILEDUG  INDAH II RT 01/08 ( Gor Pedurenan  )</v>
      </c>
      <c r="I652" s="130" t="s">
        <v>771</v>
      </c>
      <c r="J652" s="129" t="s">
        <v>1430</v>
      </c>
      <c r="K652" s="104"/>
      <c r="L652" s="102"/>
      <c r="M652" s="104"/>
      <c r="N652" s="300"/>
      <c r="O652" s="102"/>
      <c r="P652" s="104"/>
      <c r="Q652" s="104"/>
    </row>
    <row r="653" spans="1:21" ht="35.1" customHeight="1" x14ac:dyDescent="0.25">
      <c r="A653" s="34"/>
      <c r="B653" s="24"/>
      <c r="C653" s="126"/>
      <c r="D653" s="388" t="s">
        <v>1194</v>
      </c>
      <c r="E653" s="391" t="s">
        <v>1426</v>
      </c>
      <c r="F653" s="28"/>
      <c r="G653" s="131"/>
      <c r="H653" s="13" t="str">
        <f t="shared" si="10"/>
        <v>TPS 006 Ciledug Indah 2 Blok E44/2</v>
      </c>
      <c r="I653" s="130" t="s">
        <v>773</v>
      </c>
      <c r="J653" s="129" t="s">
        <v>1431</v>
      </c>
      <c r="K653" s="104"/>
      <c r="L653" s="102"/>
      <c r="M653" s="104"/>
      <c r="N653" s="300"/>
      <c r="O653" s="102"/>
      <c r="P653" s="104"/>
      <c r="Q653" s="104"/>
    </row>
    <row r="654" spans="1:21" ht="35.1" customHeight="1" x14ac:dyDescent="0.25">
      <c r="A654" s="34"/>
      <c r="B654" s="24"/>
      <c r="C654" s="126"/>
      <c r="D654" s="388" t="s">
        <v>1194</v>
      </c>
      <c r="E654" s="391" t="s">
        <v>1426</v>
      </c>
      <c r="F654" s="28"/>
      <c r="G654" s="131"/>
      <c r="H654" s="13" t="str">
        <f t="shared" si="10"/>
        <v>TPS 007 CILEDUG  INDAH II RT 01/03 I jl. Mawar )</v>
      </c>
      <c r="I654" s="130" t="s">
        <v>775</v>
      </c>
      <c r="J654" s="129" t="s">
        <v>1432</v>
      </c>
      <c r="K654" s="104"/>
      <c r="L654" s="102"/>
      <c r="M654" s="104"/>
      <c r="N654" s="300"/>
      <c r="O654" s="102"/>
      <c r="P654" s="104"/>
      <c r="Q654" s="104"/>
    </row>
    <row r="655" spans="1:21" ht="35.1" customHeight="1" x14ac:dyDescent="0.25">
      <c r="A655" s="34"/>
      <c r="B655" s="24"/>
      <c r="C655" s="126"/>
      <c r="D655" s="388" t="s">
        <v>1194</v>
      </c>
      <c r="E655" s="391" t="s">
        <v>1426</v>
      </c>
      <c r="F655" s="28"/>
      <c r="G655" s="131"/>
      <c r="H655" s="13" t="str">
        <f t="shared" si="10"/>
        <v>TPS 008 ciledug indah 2</v>
      </c>
      <c r="I655" s="130" t="s">
        <v>777</v>
      </c>
      <c r="J655" s="129" t="s">
        <v>1433</v>
      </c>
      <c r="K655" s="104"/>
      <c r="L655" s="102"/>
      <c r="M655" s="104"/>
      <c r="N655" s="300"/>
      <c r="O655" s="102"/>
      <c r="P655" s="104"/>
      <c r="Q655" s="104"/>
    </row>
    <row r="656" spans="1:21" ht="35.1" customHeight="1" x14ac:dyDescent="0.25">
      <c r="A656" s="34"/>
      <c r="B656" s="24"/>
      <c r="C656" s="126"/>
      <c r="D656" s="388" t="s">
        <v>1194</v>
      </c>
      <c r="E656" s="391" t="s">
        <v>1426</v>
      </c>
      <c r="F656" s="28"/>
      <c r="G656" s="131"/>
      <c r="H656" s="13" t="str">
        <f t="shared" si="10"/>
        <v>TPS 009 ciledug indah 2</v>
      </c>
      <c r="I656" s="130" t="s">
        <v>779</v>
      </c>
      <c r="J656" s="129" t="s">
        <v>1433</v>
      </c>
      <c r="K656" s="104"/>
      <c r="L656" s="102"/>
      <c r="M656" s="104"/>
      <c r="N656" s="300"/>
      <c r="O656" s="102"/>
      <c r="P656" s="104"/>
      <c r="Q656" s="104"/>
    </row>
    <row r="657" spans="1:22" ht="35.1" customHeight="1" x14ac:dyDescent="0.25">
      <c r="A657" s="34"/>
      <c r="B657" s="24"/>
      <c r="C657" s="126"/>
      <c r="D657" s="388" t="s">
        <v>1194</v>
      </c>
      <c r="E657" s="391" t="s">
        <v>1426</v>
      </c>
      <c r="F657" s="28"/>
      <c r="G657" s="131"/>
      <c r="H657" s="13" t="str">
        <f t="shared" si="10"/>
        <v>TPS 010 Ciledug indah</v>
      </c>
      <c r="I657" s="130" t="s">
        <v>781</v>
      </c>
      <c r="J657" s="129" t="s">
        <v>1434</v>
      </c>
      <c r="K657" s="104"/>
      <c r="L657" s="102"/>
      <c r="M657" s="104"/>
      <c r="N657" s="300"/>
      <c r="O657" s="102"/>
      <c r="P657" s="104"/>
      <c r="Q657" s="104"/>
    </row>
    <row r="658" spans="1:22" ht="35.1" customHeight="1" x14ac:dyDescent="0.25">
      <c r="A658" s="34"/>
      <c r="B658" s="24"/>
      <c r="C658" s="126"/>
      <c r="D658" s="388" t="s">
        <v>1194</v>
      </c>
      <c r="E658" s="391" t="s">
        <v>1426</v>
      </c>
      <c r="F658" s="28"/>
      <c r="G658" s="131"/>
      <c r="H658" s="13" t="str">
        <f t="shared" si="10"/>
        <v>TPS 011 ciledug indah 2</v>
      </c>
      <c r="I658" s="130" t="s">
        <v>783</v>
      </c>
      <c r="J658" s="129" t="s">
        <v>1433</v>
      </c>
      <c r="K658" s="104"/>
      <c r="L658" s="102"/>
      <c r="M658" s="104"/>
      <c r="N658" s="300"/>
      <c r="O658" s="102"/>
      <c r="P658" s="104"/>
      <c r="Q658" s="104"/>
    </row>
    <row r="659" spans="1:22" ht="35.1" customHeight="1" x14ac:dyDescent="0.25">
      <c r="A659" s="34"/>
      <c r="B659" s="24"/>
      <c r="C659" s="126"/>
      <c r="D659" s="388" t="s">
        <v>1194</v>
      </c>
      <c r="E659" s="391" t="s">
        <v>1426</v>
      </c>
      <c r="F659" s="28"/>
      <c r="G659" s="131"/>
      <c r="H659" s="13" t="str">
        <f t="shared" si="10"/>
        <v>TPS 012 CILEDUG  INDAH 2</v>
      </c>
      <c r="I659" s="130" t="s">
        <v>785</v>
      </c>
      <c r="J659" s="129" t="s">
        <v>1435</v>
      </c>
      <c r="K659" s="39"/>
      <c r="L659" s="102"/>
      <c r="M659" s="104"/>
      <c r="N659" s="300"/>
      <c r="O659" s="102"/>
      <c r="P659" s="104"/>
      <c r="Q659" s="104"/>
    </row>
    <row r="660" spans="1:22" ht="31.5" x14ac:dyDescent="0.25">
      <c r="A660" s="34">
        <v>260</v>
      </c>
      <c r="B660" s="24">
        <v>105</v>
      </c>
      <c r="C660" s="126"/>
      <c r="D660" s="388" t="s">
        <v>1194</v>
      </c>
      <c r="E660" s="391" t="s">
        <v>1426</v>
      </c>
      <c r="F660" s="28"/>
      <c r="G660" s="131"/>
      <c r="H660" s="13" t="str">
        <f t="shared" si="10"/>
        <v>TPS 013 CILEDUG  INDAH II RT 09/07I jl. Banda Aceh )</v>
      </c>
      <c r="I660" s="130" t="s">
        <v>787</v>
      </c>
      <c r="J660" s="129" t="s">
        <v>1436</v>
      </c>
      <c r="K660" s="105">
        <v>2</v>
      </c>
      <c r="L660" s="289"/>
      <c r="M660" s="292"/>
      <c r="N660" s="292"/>
      <c r="O660" s="289"/>
      <c r="P660" s="292"/>
      <c r="Q660" s="104"/>
      <c r="T660" s="340">
        <v>53</v>
      </c>
      <c r="V660" s="9">
        <v>22</v>
      </c>
    </row>
    <row r="661" spans="1:22" ht="63" x14ac:dyDescent="0.25">
      <c r="A661" s="34">
        <v>261</v>
      </c>
      <c r="B661" s="24">
        <v>106</v>
      </c>
      <c r="C661" s="126"/>
      <c r="D661" s="388" t="s">
        <v>1194</v>
      </c>
      <c r="E661" s="391" t="s">
        <v>1426</v>
      </c>
      <c r="F661" s="28"/>
      <c r="G661" s="131"/>
      <c r="H661" s="13" t="str">
        <f t="shared" si="10"/>
        <v>TPS 014 Ciledug indah 2 jln Garuda 1 no 17</v>
      </c>
      <c r="I661" s="130" t="s">
        <v>789</v>
      </c>
      <c r="J661" s="129" t="s">
        <v>1437</v>
      </c>
      <c r="K661" s="104"/>
      <c r="L661" s="289" t="s">
        <v>8468</v>
      </c>
      <c r="M661" s="292" t="s">
        <v>493</v>
      </c>
      <c r="N661" s="292">
        <v>93120643</v>
      </c>
      <c r="O661" s="289" t="s">
        <v>8466</v>
      </c>
      <c r="P661" s="292" t="s">
        <v>8359</v>
      </c>
      <c r="Q661" s="104"/>
      <c r="T661" s="340">
        <v>54</v>
      </c>
    </row>
    <row r="662" spans="1:22" ht="35.1" customHeight="1" x14ac:dyDescent="0.25">
      <c r="A662" s="34"/>
      <c r="B662" s="24"/>
      <c r="C662" s="126"/>
      <c r="D662" s="388" t="s">
        <v>1194</v>
      </c>
      <c r="E662" s="391" t="s">
        <v>1426</v>
      </c>
      <c r="F662" s="28"/>
      <c r="G662" s="131"/>
      <c r="H662" s="13" t="str">
        <f t="shared" si="10"/>
        <v>TPS 015 ciledug indah 2 C-14/13</v>
      </c>
      <c r="I662" s="130" t="s">
        <v>791</v>
      </c>
      <c r="J662" s="129" t="s">
        <v>1438</v>
      </c>
      <c r="K662" s="104"/>
      <c r="L662" s="102"/>
      <c r="M662" s="104"/>
      <c r="N662" s="300"/>
      <c r="O662" s="102"/>
      <c r="P662" s="104"/>
      <c r="Q662" s="104"/>
    </row>
    <row r="663" spans="1:22" ht="35.1" customHeight="1" x14ac:dyDescent="0.25">
      <c r="A663" s="34"/>
      <c r="B663" s="24"/>
      <c r="C663" s="126"/>
      <c r="D663" s="388" t="s">
        <v>1194</v>
      </c>
      <c r="E663" s="391" t="s">
        <v>1426</v>
      </c>
      <c r="F663" s="28"/>
      <c r="G663" s="131"/>
      <c r="H663" s="13" t="str">
        <f t="shared" si="10"/>
        <v>TPS 016 CILEDUG  INDAH II RT 01 / 09 ( Jl. Utama Ciledug Indah II Da pos RW )</v>
      </c>
      <c r="I663" s="130" t="s">
        <v>793</v>
      </c>
      <c r="J663" s="129" t="s">
        <v>1439</v>
      </c>
      <c r="K663" s="104"/>
      <c r="L663" s="102"/>
      <c r="M663" s="104"/>
      <c r="N663" s="300"/>
      <c r="O663" s="102"/>
      <c r="P663" s="104"/>
      <c r="Q663" s="104"/>
    </row>
    <row r="664" spans="1:22" ht="35.1" customHeight="1" x14ac:dyDescent="0.25">
      <c r="A664" s="34"/>
      <c r="B664" s="24"/>
      <c r="C664" s="126"/>
      <c r="D664" s="388" t="s">
        <v>1194</v>
      </c>
      <c r="E664" s="391" t="s">
        <v>1426</v>
      </c>
      <c r="F664" s="28"/>
      <c r="G664" s="131"/>
      <c r="H664" s="13" t="str">
        <f t="shared" si="10"/>
        <v>TPS 017 CILEDUG  INDAH II RT 01 / 09 ( Jl. Utama Ciledug Indah II Samping Masjid ( TK</v>
      </c>
      <c r="I664" s="130" t="s">
        <v>795</v>
      </c>
      <c r="J664" s="129" t="s">
        <v>1440</v>
      </c>
      <c r="K664" s="104"/>
      <c r="L664" s="102"/>
      <c r="M664" s="104"/>
      <c r="N664" s="300"/>
      <c r="O664" s="102"/>
      <c r="P664" s="104"/>
      <c r="Q664" s="104"/>
    </row>
    <row r="665" spans="1:22" ht="35.1" customHeight="1" x14ac:dyDescent="0.25">
      <c r="A665" s="34"/>
      <c r="B665" s="24"/>
      <c r="C665" s="126"/>
      <c r="D665" s="388" t="s">
        <v>1194</v>
      </c>
      <c r="E665" s="391" t="s">
        <v>1426</v>
      </c>
      <c r="F665" s="28"/>
      <c r="G665" s="131"/>
      <c r="H665" s="13" t="str">
        <f t="shared" si="10"/>
        <v>TPS 018 kp poncol</v>
      </c>
      <c r="I665" s="130" t="s">
        <v>797</v>
      </c>
      <c r="J665" s="129" t="s">
        <v>1441</v>
      </c>
      <c r="K665" s="104"/>
      <c r="L665" s="102"/>
      <c r="M665" s="104"/>
      <c r="N665" s="300"/>
      <c r="O665" s="102"/>
      <c r="P665" s="104"/>
      <c r="Q665" s="104"/>
    </row>
    <row r="666" spans="1:22" ht="35.1" customHeight="1" x14ac:dyDescent="0.25">
      <c r="A666" s="34"/>
      <c r="B666" s="24"/>
      <c r="C666" s="126"/>
      <c r="D666" s="388" t="s">
        <v>1194</v>
      </c>
      <c r="E666" s="391" t="s">
        <v>1426</v>
      </c>
      <c r="F666" s="28"/>
      <c r="G666" s="131"/>
      <c r="H666" s="13" t="str">
        <f t="shared" si="10"/>
        <v>TPS 019 KP.PONCOL</v>
      </c>
      <c r="I666" s="130" t="s">
        <v>799</v>
      </c>
      <c r="J666" s="129" t="s">
        <v>1442</v>
      </c>
      <c r="K666" s="104"/>
      <c r="L666" s="102"/>
      <c r="M666" s="104"/>
      <c r="N666" s="300"/>
      <c r="O666" s="102"/>
      <c r="P666" s="104"/>
      <c r="Q666" s="104"/>
    </row>
    <row r="667" spans="1:22" ht="35.1" customHeight="1" x14ac:dyDescent="0.25">
      <c r="A667" s="34"/>
      <c r="B667" s="24"/>
      <c r="C667" s="126"/>
      <c r="D667" s="388" t="s">
        <v>1194</v>
      </c>
      <c r="E667" s="391" t="s">
        <v>1426</v>
      </c>
      <c r="F667" s="28"/>
      <c r="G667" s="131"/>
      <c r="H667" s="13" t="str">
        <f t="shared" si="10"/>
        <v>TPS 020 Jl. Kuring II RT 06/01 Kp. Poncol</v>
      </c>
      <c r="I667" s="130" t="s">
        <v>801</v>
      </c>
      <c r="J667" s="129" t="s">
        <v>1443</v>
      </c>
      <c r="K667" s="104"/>
      <c r="L667" s="102"/>
      <c r="M667" s="104"/>
      <c r="N667" s="300"/>
      <c r="O667" s="102"/>
      <c r="P667" s="104"/>
      <c r="Q667" s="104"/>
    </row>
    <row r="668" spans="1:22" ht="35.1" customHeight="1" x14ac:dyDescent="0.25">
      <c r="A668" s="34"/>
      <c r="B668" s="24"/>
      <c r="C668" s="126"/>
      <c r="D668" s="388" t="s">
        <v>1194</v>
      </c>
      <c r="E668" s="391" t="s">
        <v>1426</v>
      </c>
      <c r="F668" s="28"/>
      <c r="G668" s="131"/>
      <c r="H668" s="13" t="str">
        <f t="shared" si="10"/>
        <v>TPS 021 kp. poncol</v>
      </c>
      <c r="I668" s="130" t="s">
        <v>803</v>
      </c>
      <c r="J668" s="129" t="s">
        <v>1444</v>
      </c>
      <c r="K668" s="104"/>
      <c r="L668" s="102"/>
      <c r="M668" s="104"/>
      <c r="N668" s="300"/>
      <c r="O668" s="102"/>
      <c r="P668" s="104"/>
      <c r="Q668" s="104"/>
    </row>
    <row r="669" spans="1:22" ht="35.1" customHeight="1" x14ac:dyDescent="0.25">
      <c r="A669" s="34"/>
      <c r="B669" s="24"/>
      <c r="C669" s="126"/>
      <c r="D669" s="388" t="s">
        <v>1194</v>
      </c>
      <c r="E669" s="391" t="s">
        <v>1426</v>
      </c>
      <c r="F669" s="28"/>
      <c r="G669" s="131"/>
      <c r="H669" s="13" t="str">
        <f t="shared" si="10"/>
        <v>TPS 022 Jl. Kuring I RT 02/01 Kp. Poncol</v>
      </c>
      <c r="I669" s="130" t="s">
        <v>805</v>
      </c>
      <c r="J669" s="129" t="s">
        <v>1445</v>
      </c>
      <c r="K669" s="104"/>
      <c r="L669" s="102"/>
      <c r="M669" s="104"/>
      <c r="N669" s="300"/>
      <c r="O669" s="102"/>
      <c r="P669" s="104"/>
      <c r="Q669" s="104"/>
    </row>
    <row r="670" spans="1:22" ht="35.1" customHeight="1" x14ac:dyDescent="0.25">
      <c r="A670" s="34"/>
      <c r="B670" s="24"/>
      <c r="C670" s="126"/>
      <c r="D670" s="388" t="s">
        <v>1194</v>
      </c>
      <c r="E670" s="391" t="s">
        <v>1426</v>
      </c>
      <c r="F670" s="28"/>
      <c r="G670" s="131"/>
      <c r="H670" s="13" t="str">
        <f t="shared" si="10"/>
        <v>TPS 023 Poncol</v>
      </c>
      <c r="I670" s="130" t="s">
        <v>807</v>
      </c>
      <c r="J670" s="129" t="s">
        <v>1446</v>
      </c>
      <c r="K670" s="104"/>
      <c r="L670" s="102"/>
      <c r="M670" s="104"/>
      <c r="N670" s="300"/>
      <c r="O670" s="102"/>
      <c r="P670" s="104"/>
      <c r="Q670" s="104"/>
    </row>
    <row r="671" spans="1:22" ht="35.1" customHeight="1" x14ac:dyDescent="0.25">
      <c r="A671" s="34"/>
      <c r="B671" s="24"/>
      <c r="C671" s="126"/>
      <c r="D671" s="388" t="s">
        <v>1194</v>
      </c>
      <c r="E671" s="391" t="s">
        <v>1426</v>
      </c>
      <c r="F671" s="28"/>
      <c r="G671" s="131"/>
      <c r="H671" s="13" t="str">
        <f t="shared" si="10"/>
        <v>TPS 024 Jl. Duren 1</v>
      </c>
      <c r="I671" s="130" t="s">
        <v>809</v>
      </c>
      <c r="J671" s="129" t="s">
        <v>1447</v>
      </c>
      <c r="K671" s="39"/>
      <c r="L671" s="102"/>
      <c r="M671" s="104"/>
      <c r="N671" s="300"/>
      <c r="O671" s="102"/>
      <c r="P671" s="104"/>
      <c r="Q671" s="104"/>
    </row>
    <row r="672" spans="1:22" ht="63" x14ac:dyDescent="0.25">
      <c r="A672" s="34">
        <v>262</v>
      </c>
      <c r="B672" s="24">
        <v>107</v>
      </c>
      <c r="C672" s="126"/>
      <c r="D672" s="388" t="s">
        <v>1194</v>
      </c>
      <c r="E672" s="391" t="s">
        <v>1426</v>
      </c>
      <c r="F672" s="28"/>
      <c r="G672" s="131"/>
      <c r="H672" s="13" t="str">
        <f t="shared" si="10"/>
        <v>TPS 025 Jl, Poncol RT 05/01 ( Depan Rumah RT )</v>
      </c>
      <c r="I672" s="130" t="s">
        <v>811</v>
      </c>
      <c r="J672" s="129" t="s">
        <v>1448</v>
      </c>
      <c r="K672" s="105">
        <v>2</v>
      </c>
      <c r="L672" s="30" t="s">
        <v>2135</v>
      </c>
      <c r="M672" s="34" t="s">
        <v>490</v>
      </c>
      <c r="N672" s="34" t="s">
        <v>2136</v>
      </c>
      <c r="O672" s="5" t="s">
        <v>1917</v>
      </c>
      <c r="P672" s="34" t="s">
        <v>2137</v>
      </c>
      <c r="Q672" s="104"/>
      <c r="R672" s="340">
        <v>32</v>
      </c>
    </row>
    <row r="673" spans="1:22" ht="31.5" x14ac:dyDescent="0.25">
      <c r="A673" s="34">
        <v>263</v>
      </c>
      <c r="B673" s="24">
        <v>108</v>
      </c>
      <c r="C673" s="126"/>
      <c r="D673" s="388" t="s">
        <v>1194</v>
      </c>
      <c r="E673" s="391" t="s">
        <v>1426</v>
      </c>
      <c r="F673" s="28"/>
      <c r="G673" s="131"/>
      <c r="H673" s="13" t="str">
        <f t="shared" si="10"/>
        <v>TPS 026 ciledug indah 2 kp poncol</v>
      </c>
      <c r="I673" s="130" t="s">
        <v>813</v>
      </c>
      <c r="J673" s="129" t="s">
        <v>1449</v>
      </c>
      <c r="K673" s="104"/>
      <c r="L673" s="289"/>
      <c r="M673" s="292"/>
      <c r="N673" s="292"/>
      <c r="O673" s="289"/>
      <c r="P673" s="292"/>
      <c r="Q673" s="104"/>
      <c r="T673" s="340">
        <v>55</v>
      </c>
      <c r="V673" s="9">
        <v>23</v>
      </c>
    </row>
    <row r="674" spans="1:22" ht="35.1" customHeight="1" x14ac:dyDescent="0.25">
      <c r="A674" s="34"/>
      <c r="B674" s="24"/>
      <c r="C674" s="126"/>
      <c r="D674" s="388" t="s">
        <v>1194</v>
      </c>
      <c r="E674" s="391" t="s">
        <v>1426</v>
      </c>
      <c r="F674" s="28"/>
      <c r="G674" s="131"/>
      <c r="H674" s="13" t="str">
        <f t="shared" si="10"/>
        <v>TPS 027 Jl, kp. Poncol RT 04/01 ( Halaman Mushola Istiqomah )</v>
      </c>
      <c r="I674" s="130" t="s">
        <v>815</v>
      </c>
      <c r="J674" s="129" t="s">
        <v>1450</v>
      </c>
      <c r="K674" s="104"/>
      <c r="L674" s="102"/>
      <c r="M674" s="104"/>
      <c r="N674" s="300"/>
      <c r="O674" s="102"/>
      <c r="P674" s="104"/>
      <c r="Q674" s="104"/>
    </row>
    <row r="675" spans="1:22" ht="35.1" customHeight="1" x14ac:dyDescent="0.25">
      <c r="A675" s="34"/>
      <c r="B675" s="24"/>
      <c r="C675" s="126"/>
      <c r="D675" s="388" t="s">
        <v>1194</v>
      </c>
      <c r="E675" s="391" t="s">
        <v>1426</v>
      </c>
      <c r="F675" s="28"/>
      <c r="G675" s="131"/>
      <c r="H675" s="13" t="str">
        <f t="shared" si="10"/>
        <v>TPS 028 Kp. Poncol RT 010/01</v>
      </c>
      <c r="I675" s="130" t="s">
        <v>817</v>
      </c>
      <c r="J675" s="129" t="s">
        <v>1451</v>
      </c>
      <c r="K675" s="104"/>
      <c r="L675" s="102"/>
      <c r="M675" s="104"/>
      <c r="N675" s="300"/>
      <c r="O675" s="102"/>
      <c r="P675" s="104"/>
      <c r="Q675" s="104"/>
    </row>
    <row r="676" spans="1:22" ht="35.1" customHeight="1" x14ac:dyDescent="0.25">
      <c r="A676" s="34"/>
      <c r="B676" s="24"/>
      <c r="C676" s="126"/>
      <c r="D676" s="388" t="s">
        <v>1194</v>
      </c>
      <c r="E676" s="391" t="s">
        <v>1426</v>
      </c>
      <c r="F676" s="28"/>
      <c r="G676" s="131"/>
      <c r="H676" s="13" t="str">
        <f t="shared" si="10"/>
        <v>TPS 029 Ciledug Indah I ( Pos RW ) RT 01/06 ) Jl, Dirgantara</v>
      </c>
      <c r="I676" s="130" t="s">
        <v>819</v>
      </c>
      <c r="J676" s="129" t="s">
        <v>1452</v>
      </c>
      <c r="K676" s="104"/>
      <c r="L676" s="102"/>
      <c r="M676" s="104"/>
      <c r="N676" s="300"/>
      <c r="O676" s="102"/>
      <c r="P676" s="104"/>
      <c r="Q676" s="104"/>
    </row>
    <row r="677" spans="1:22" ht="35.1" customHeight="1" x14ac:dyDescent="0.25">
      <c r="A677" s="34"/>
      <c r="B677" s="24"/>
      <c r="C677" s="126"/>
      <c r="D677" s="388" t="s">
        <v>1194</v>
      </c>
      <c r="E677" s="391" t="s">
        <v>1426</v>
      </c>
      <c r="F677" s="28"/>
      <c r="G677" s="131"/>
      <c r="H677" s="13" t="str">
        <f t="shared" si="10"/>
        <v>TPS 030 Ciledug Indah 1A3/45</v>
      </c>
      <c r="I677" s="130" t="s">
        <v>821</v>
      </c>
      <c r="J677" s="129" t="s">
        <v>1453</v>
      </c>
      <c r="K677" s="104"/>
      <c r="L677" s="102"/>
      <c r="M677" s="104"/>
      <c r="N677" s="300"/>
      <c r="O677" s="102"/>
      <c r="P677" s="104"/>
      <c r="Q677" s="104"/>
    </row>
    <row r="678" spans="1:22" ht="35.1" customHeight="1" x14ac:dyDescent="0.25">
      <c r="A678" s="34"/>
      <c r="B678" s="24"/>
      <c r="C678" s="126"/>
      <c r="D678" s="388" t="s">
        <v>1194</v>
      </c>
      <c r="E678" s="391" t="s">
        <v>1426</v>
      </c>
      <c r="F678" s="28"/>
      <c r="G678" s="131"/>
      <c r="H678" s="13" t="str">
        <f t="shared" si="10"/>
        <v>TPS 031 Ciledug Indah RT 06 / 06 ( Jl. Surya III Lapangan  Futsal )</v>
      </c>
      <c r="I678" s="130" t="s">
        <v>823</v>
      </c>
      <c r="J678" s="129" t="s">
        <v>1454</v>
      </c>
      <c r="K678" s="104"/>
      <c r="L678" s="102"/>
      <c r="M678" s="104"/>
      <c r="N678" s="300"/>
      <c r="O678" s="102"/>
      <c r="P678" s="104"/>
      <c r="Q678" s="104"/>
    </row>
    <row r="679" spans="1:22" ht="35.1" customHeight="1" x14ac:dyDescent="0.25">
      <c r="A679" s="34"/>
      <c r="B679" s="24"/>
      <c r="C679" s="126"/>
      <c r="D679" s="388" t="s">
        <v>1194</v>
      </c>
      <c r="E679" s="391" t="s">
        <v>1426</v>
      </c>
      <c r="F679" s="28"/>
      <c r="G679" s="131"/>
      <c r="H679" s="13" t="str">
        <f t="shared" si="10"/>
        <v>TPS 032 Ciledug Indah II RT 11 / 06 ( Jl. Buana I )</v>
      </c>
      <c r="I679" s="130" t="s">
        <v>825</v>
      </c>
      <c r="J679" s="129" t="s">
        <v>1455</v>
      </c>
      <c r="K679" s="104"/>
      <c r="L679" s="102"/>
      <c r="M679" s="104"/>
      <c r="N679" s="300"/>
      <c r="O679" s="102"/>
      <c r="P679" s="104"/>
      <c r="Q679" s="104"/>
    </row>
    <row r="680" spans="1:22" ht="35.1" customHeight="1" x14ac:dyDescent="0.25">
      <c r="A680" s="34"/>
      <c r="B680" s="24"/>
      <c r="C680" s="126"/>
      <c r="D680" s="388" t="s">
        <v>1194</v>
      </c>
      <c r="E680" s="391" t="s">
        <v>1426</v>
      </c>
      <c r="F680" s="28"/>
      <c r="G680" s="131"/>
      <c r="H680" s="13" t="str">
        <f t="shared" si="10"/>
        <v>TPS 033 Ciledug Indah II RT 11 / 06 ( Jl. Buana I )</v>
      </c>
      <c r="I680" s="130" t="s">
        <v>827</v>
      </c>
      <c r="J680" s="129" t="s">
        <v>1455</v>
      </c>
      <c r="K680" s="104"/>
      <c r="L680" s="102"/>
      <c r="M680" s="104"/>
      <c r="N680" s="300"/>
      <c r="O680" s="102"/>
      <c r="P680" s="104"/>
      <c r="Q680" s="104"/>
    </row>
    <row r="681" spans="1:22" ht="35.1" customHeight="1" x14ac:dyDescent="0.25">
      <c r="A681" s="34"/>
      <c r="B681" s="24"/>
      <c r="C681" s="126"/>
      <c r="D681" s="388" t="s">
        <v>1194</v>
      </c>
      <c r="E681" s="391" t="s">
        <v>1426</v>
      </c>
      <c r="F681" s="28"/>
      <c r="G681" s="131"/>
      <c r="H681" s="13" t="str">
        <f t="shared" si="10"/>
        <v>TPS 034 Ciledug Indah II RT 15 / 06 ( Jl. Buana II )</v>
      </c>
      <c r="I681" s="130" t="s">
        <v>829</v>
      </c>
      <c r="J681" s="129" t="s">
        <v>1456</v>
      </c>
      <c r="K681" s="104"/>
      <c r="L681" s="102"/>
      <c r="M681" s="104"/>
      <c r="N681" s="300"/>
      <c r="O681" s="102"/>
      <c r="P681" s="104"/>
      <c r="Q681" s="104"/>
    </row>
    <row r="682" spans="1:22" ht="35.1" customHeight="1" x14ac:dyDescent="0.25">
      <c r="A682" s="34"/>
      <c r="B682" s="24"/>
      <c r="C682" s="126"/>
      <c r="D682" s="388" t="s">
        <v>1194</v>
      </c>
      <c r="E682" s="391" t="s">
        <v>1426</v>
      </c>
      <c r="F682" s="28"/>
      <c r="G682" s="131"/>
      <c r="H682" s="13" t="str">
        <f t="shared" si="10"/>
        <v>TPS 035 Jl, Utama Ciledug Indah II RT 01/010 ( Posyandu  ) Taman Bermain</v>
      </c>
      <c r="I682" s="130" t="s">
        <v>831</v>
      </c>
      <c r="J682" s="129" t="s">
        <v>1457</v>
      </c>
      <c r="K682" s="104"/>
      <c r="L682" s="102"/>
      <c r="M682" s="104"/>
      <c r="N682" s="300"/>
      <c r="O682" s="102"/>
      <c r="P682" s="104"/>
      <c r="Q682" s="104"/>
    </row>
    <row r="683" spans="1:22" ht="35.1" customHeight="1" x14ac:dyDescent="0.25">
      <c r="A683" s="34"/>
      <c r="B683" s="24"/>
      <c r="C683" s="126"/>
      <c r="D683" s="388" t="s">
        <v>1194</v>
      </c>
      <c r="E683" s="391" t="s">
        <v>1426</v>
      </c>
      <c r="F683" s="28"/>
      <c r="G683" s="131"/>
      <c r="H683" s="13" t="str">
        <f t="shared" si="10"/>
        <v>TPS 036 Jl, Utama Ciledug Indah II RT 005/010 Jl. Jeruk</v>
      </c>
      <c r="I683" s="130" t="s">
        <v>833</v>
      </c>
      <c r="J683" s="129" t="s">
        <v>1458</v>
      </c>
      <c r="K683" s="104"/>
      <c r="L683" s="102"/>
      <c r="M683" s="104"/>
      <c r="N683" s="300"/>
      <c r="O683" s="102"/>
      <c r="P683" s="104"/>
      <c r="Q683" s="104"/>
    </row>
    <row r="684" spans="1:22" ht="63" x14ac:dyDescent="0.25">
      <c r="A684" s="34">
        <v>264</v>
      </c>
      <c r="B684" s="24">
        <v>109</v>
      </c>
      <c r="C684" s="126"/>
      <c r="D684" s="388" t="s">
        <v>1194</v>
      </c>
      <c r="E684" s="391" t="s">
        <v>1426</v>
      </c>
      <c r="F684" s="28"/>
      <c r="G684" s="131"/>
      <c r="H684" s="13" t="str">
        <f t="shared" si="10"/>
        <v>TPS 037 Kp. Plered RT 01/011</v>
      </c>
      <c r="I684" s="130" t="s">
        <v>835</v>
      </c>
      <c r="J684" s="129" t="s">
        <v>1459</v>
      </c>
      <c r="K684" s="104">
        <v>2</v>
      </c>
      <c r="L684" s="30" t="s">
        <v>2138</v>
      </c>
      <c r="M684" s="34" t="s">
        <v>489</v>
      </c>
      <c r="N684" s="34">
        <v>85101946</v>
      </c>
      <c r="O684" s="5" t="s">
        <v>1917</v>
      </c>
      <c r="P684" s="34" t="s">
        <v>2139</v>
      </c>
      <c r="Q684" s="104"/>
      <c r="R684" s="340">
        <v>33</v>
      </c>
    </row>
    <row r="685" spans="1:22" ht="31.5" x14ac:dyDescent="0.25">
      <c r="A685" s="34">
        <v>265</v>
      </c>
      <c r="B685" s="24">
        <v>110</v>
      </c>
      <c r="C685" s="126"/>
      <c r="D685" s="388" t="s">
        <v>1194</v>
      </c>
      <c r="E685" s="391" t="s">
        <v>1426</v>
      </c>
      <c r="F685" s="28"/>
      <c r="G685" s="131"/>
      <c r="H685" s="13" t="str">
        <f t="shared" si="10"/>
        <v>TPS 038 JL.kp plered</v>
      </c>
      <c r="I685" s="130" t="s">
        <v>837</v>
      </c>
      <c r="J685" s="129" t="s">
        <v>1460</v>
      </c>
      <c r="K685" s="104"/>
      <c r="L685" s="289"/>
      <c r="M685" s="292"/>
      <c r="N685" s="292"/>
      <c r="O685" s="289"/>
      <c r="P685" s="292"/>
      <c r="Q685" s="104"/>
      <c r="T685" s="340">
        <v>56</v>
      </c>
      <c r="V685" s="9">
        <v>24</v>
      </c>
    </row>
    <row r="686" spans="1:22" ht="35.1" customHeight="1" x14ac:dyDescent="0.25">
      <c r="A686" s="34"/>
      <c r="B686" s="24"/>
      <c r="C686" s="126"/>
      <c r="D686" s="388" t="s">
        <v>1194</v>
      </c>
      <c r="E686" s="391" t="s">
        <v>1426</v>
      </c>
      <c r="F686" s="28"/>
      <c r="G686" s="131"/>
      <c r="H686" s="13" t="str">
        <f t="shared" si="10"/>
        <v>TPS 039 Kp. Plered RT 02/011 ( Lap. Pohon Asem</v>
      </c>
      <c r="I686" s="130" t="s">
        <v>839</v>
      </c>
      <c r="J686" s="129" t="s">
        <v>1461</v>
      </c>
      <c r="K686" s="104"/>
      <c r="L686" s="102"/>
      <c r="M686" s="104"/>
      <c r="N686" s="300"/>
      <c r="O686" s="102"/>
      <c r="P686" s="104"/>
      <c r="Q686" s="104"/>
    </row>
    <row r="687" spans="1:22" ht="35.1" customHeight="1" x14ac:dyDescent="0.25">
      <c r="A687" s="34"/>
      <c r="B687" s="24"/>
      <c r="C687" s="126"/>
      <c r="D687" s="388" t="s">
        <v>1194</v>
      </c>
      <c r="E687" s="391" t="s">
        <v>1426</v>
      </c>
      <c r="F687" s="28"/>
      <c r="G687" s="131"/>
      <c r="H687" s="13" t="str">
        <f t="shared" si="10"/>
        <v>TPS 040 Kp. Pedurenan  RT 02/02</v>
      </c>
      <c r="I687" s="130" t="s">
        <v>841</v>
      </c>
      <c r="J687" s="129" t="s">
        <v>1462</v>
      </c>
      <c r="K687" s="104"/>
      <c r="L687" s="102"/>
      <c r="M687" s="104"/>
      <c r="N687" s="300"/>
      <c r="O687" s="102"/>
      <c r="P687" s="104"/>
      <c r="Q687" s="104"/>
    </row>
    <row r="688" spans="1:22" ht="35.1" customHeight="1" x14ac:dyDescent="0.25">
      <c r="A688" s="34"/>
      <c r="B688" s="24"/>
      <c r="C688" s="126"/>
      <c r="D688" s="388" t="s">
        <v>1194</v>
      </c>
      <c r="E688" s="391" t="s">
        <v>1426</v>
      </c>
      <c r="F688" s="28"/>
      <c r="G688" s="131"/>
      <c r="H688" s="13" t="str">
        <f t="shared" si="10"/>
        <v>TPS 041 Kampung Plered</v>
      </c>
      <c r="I688" s="130" t="s">
        <v>843</v>
      </c>
      <c r="J688" s="129" t="s">
        <v>1463</v>
      </c>
      <c r="K688" s="104"/>
      <c r="L688" s="102"/>
      <c r="M688" s="104"/>
      <c r="N688" s="300"/>
      <c r="O688" s="102"/>
      <c r="P688" s="104"/>
      <c r="Q688" s="104"/>
    </row>
    <row r="689" spans="1:22" ht="35.1" customHeight="1" x14ac:dyDescent="0.25">
      <c r="A689" s="34"/>
      <c r="B689" s="24"/>
      <c r="C689" s="126"/>
      <c r="D689" s="388" t="s">
        <v>1194</v>
      </c>
      <c r="E689" s="391" t="s">
        <v>1426</v>
      </c>
      <c r="F689" s="28"/>
      <c r="G689" s="131"/>
      <c r="H689" s="13" t="str">
        <f t="shared" si="10"/>
        <v>TPS 042 Kp. Pedurenan  RT 02/02</v>
      </c>
      <c r="I689" s="130" t="s">
        <v>845</v>
      </c>
      <c r="J689" s="129" t="s">
        <v>1462</v>
      </c>
      <c r="K689" s="104"/>
      <c r="L689" s="102"/>
      <c r="M689" s="104"/>
      <c r="N689" s="300"/>
      <c r="O689" s="102"/>
      <c r="P689" s="104"/>
      <c r="Q689" s="104"/>
    </row>
    <row r="690" spans="1:22" ht="35.1" customHeight="1" x14ac:dyDescent="0.25">
      <c r="A690" s="34"/>
      <c r="B690" s="24"/>
      <c r="C690" s="126"/>
      <c r="D690" s="388" t="s">
        <v>1194</v>
      </c>
      <c r="E690" s="391" t="s">
        <v>1426</v>
      </c>
      <c r="F690" s="28"/>
      <c r="G690" s="131"/>
      <c r="H690" s="13" t="str">
        <f t="shared" si="10"/>
        <v>TPS 043 Kp. Pedurenan  RT 02/02</v>
      </c>
      <c r="I690" s="130" t="s">
        <v>847</v>
      </c>
      <c r="J690" s="129" t="s">
        <v>1462</v>
      </c>
      <c r="K690" s="104"/>
      <c r="L690" s="102"/>
      <c r="M690" s="104"/>
      <c r="N690" s="300"/>
      <c r="O690" s="102"/>
      <c r="P690" s="104"/>
      <c r="Q690" s="104"/>
    </row>
    <row r="691" spans="1:22" ht="35.1" customHeight="1" x14ac:dyDescent="0.25">
      <c r="A691" s="34"/>
      <c r="B691" s="24"/>
      <c r="C691" s="126"/>
      <c r="D691" s="388" t="s">
        <v>1194</v>
      </c>
      <c r="E691" s="391" t="s">
        <v>1426</v>
      </c>
      <c r="F691" s="28"/>
      <c r="G691" s="131"/>
      <c r="H691" s="13" t="str">
        <f t="shared" si="10"/>
        <v>TPS 044 kp.pedurenan</v>
      </c>
      <c r="I691" s="130" t="s">
        <v>849</v>
      </c>
      <c r="J691" s="129" t="s">
        <v>1464</v>
      </c>
      <c r="K691" s="104"/>
      <c r="L691" s="102"/>
      <c r="M691" s="104"/>
      <c r="N691" s="300"/>
      <c r="O691" s="102"/>
      <c r="P691" s="104"/>
      <c r="Q691" s="104"/>
    </row>
    <row r="692" spans="1:22" ht="35.1" customHeight="1" x14ac:dyDescent="0.25">
      <c r="A692" s="34"/>
      <c r="B692" s="24"/>
      <c r="C692" s="126"/>
      <c r="D692" s="388" t="s">
        <v>1194</v>
      </c>
      <c r="E692" s="391" t="s">
        <v>1426</v>
      </c>
      <c r="F692" s="28"/>
      <c r="G692" s="131"/>
      <c r="H692" s="13" t="str">
        <f t="shared" si="10"/>
        <v>TPS 045 Kp. Pedurenan ( Kl. Duren I ) RT 03/02</v>
      </c>
      <c r="I692" s="130" t="s">
        <v>851</v>
      </c>
      <c r="J692" s="129" t="s">
        <v>1465</v>
      </c>
      <c r="K692" s="104"/>
      <c r="L692" s="102"/>
      <c r="M692" s="104"/>
      <c r="N692" s="300"/>
      <c r="O692" s="102"/>
      <c r="P692" s="104"/>
      <c r="Q692" s="104"/>
    </row>
    <row r="693" spans="1:22" ht="35.1" customHeight="1" x14ac:dyDescent="0.25">
      <c r="A693" s="34"/>
      <c r="B693" s="24"/>
      <c r="C693" s="126"/>
      <c r="D693" s="388" t="s">
        <v>1194</v>
      </c>
      <c r="E693" s="391" t="s">
        <v>1426</v>
      </c>
      <c r="F693" s="28"/>
      <c r="G693" s="131"/>
      <c r="H693" s="13" t="str">
        <f t="shared" si="10"/>
        <v>TPS 046 jalan Duren 1</v>
      </c>
      <c r="I693" s="130" t="s">
        <v>853</v>
      </c>
      <c r="J693" s="129" t="s">
        <v>1466</v>
      </c>
      <c r="K693" s="104"/>
      <c r="L693" s="102"/>
      <c r="M693" s="104"/>
      <c r="N693" s="300"/>
      <c r="O693" s="102"/>
      <c r="P693" s="104"/>
      <c r="Q693" s="104"/>
    </row>
    <row r="694" spans="1:22" ht="35.1" customHeight="1" x14ac:dyDescent="0.25">
      <c r="A694" s="34"/>
      <c r="B694" s="24"/>
      <c r="C694" s="126"/>
      <c r="D694" s="388" t="s">
        <v>1194</v>
      </c>
      <c r="E694" s="391" t="s">
        <v>1426</v>
      </c>
      <c r="F694" s="28"/>
      <c r="G694" s="131"/>
      <c r="H694" s="13" t="str">
        <f t="shared" si="10"/>
        <v>TPS 047 Kp. Pedurenan  RT 05/02 ( Dirumah RT )</v>
      </c>
      <c r="I694" s="130" t="s">
        <v>855</v>
      </c>
      <c r="J694" s="129" t="s">
        <v>1467</v>
      </c>
      <c r="K694" s="39"/>
      <c r="L694" s="74"/>
      <c r="M694" s="39"/>
      <c r="N694" s="301"/>
      <c r="O694" s="74"/>
      <c r="P694" s="39"/>
      <c r="Q694" s="39"/>
    </row>
    <row r="695" spans="1:22" ht="31.5" x14ac:dyDescent="0.25">
      <c r="A695" s="34">
        <v>266</v>
      </c>
      <c r="B695" s="24">
        <v>111</v>
      </c>
      <c r="C695" s="126"/>
      <c r="D695" s="388" t="s">
        <v>1194</v>
      </c>
      <c r="E695" s="391" t="s">
        <v>1426</v>
      </c>
      <c r="F695" s="28"/>
      <c r="G695" s="131"/>
      <c r="H695" s="13" t="str">
        <f t="shared" si="10"/>
        <v>TPS 048 pedurenan</v>
      </c>
      <c r="I695" s="130" t="s">
        <v>857</v>
      </c>
      <c r="J695" s="129" t="s">
        <v>1468</v>
      </c>
      <c r="K695" s="105">
        <v>2</v>
      </c>
      <c r="L695" s="289"/>
      <c r="M695" s="292"/>
      <c r="N695" s="292"/>
      <c r="O695" s="289"/>
      <c r="P695" s="292"/>
      <c r="Q695" s="104"/>
      <c r="T695" s="340">
        <v>57</v>
      </c>
      <c r="V695" s="9">
        <v>25</v>
      </c>
    </row>
    <row r="696" spans="1:22" ht="47.25" x14ac:dyDescent="0.25">
      <c r="A696" s="34">
        <v>267</v>
      </c>
      <c r="B696" s="24">
        <v>112</v>
      </c>
      <c r="C696" s="126"/>
      <c r="D696" s="388" t="s">
        <v>1194</v>
      </c>
      <c r="E696" s="391" t="s">
        <v>1426</v>
      </c>
      <c r="F696" s="28"/>
      <c r="G696" s="131"/>
      <c r="H696" s="13" t="str">
        <f t="shared" si="10"/>
        <v>TPS 049 pedurenan</v>
      </c>
      <c r="I696" s="130" t="s">
        <v>859</v>
      </c>
      <c r="J696" s="129" t="s">
        <v>1468</v>
      </c>
      <c r="K696" s="104"/>
      <c r="L696" s="289" t="s">
        <v>8624</v>
      </c>
      <c r="M696" s="292" t="s">
        <v>493</v>
      </c>
      <c r="N696" s="292">
        <v>95101133</v>
      </c>
      <c r="O696" s="289" t="s">
        <v>8622</v>
      </c>
      <c r="P696" s="312" t="s">
        <v>8625</v>
      </c>
      <c r="Q696" s="104"/>
      <c r="T696" s="340">
        <v>58</v>
      </c>
    </row>
    <row r="697" spans="1:22" ht="35.1" customHeight="1" x14ac:dyDescent="0.25">
      <c r="A697" s="34"/>
      <c r="B697" s="24"/>
      <c r="C697" s="126"/>
      <c r="D697" s="388" t="s">
        <v>1194</v>
      </c>
      <c r="E697" s="391" t="s">
        <v>1426</v>
      </c>
      <c r="F697" s="28"/>
      <c r="G697" s="132"/>
      <c r="H697" s="13" t="str">
        <f t="shared" si="10"/>
        <v>TPS 050 Jalan Duren 1</v>
      </c>
      <c r="I697" s="130" t="s">
        <v>861</v>
      </c>
      <c r="J697" s="129" t="s">
        <v>1469</v>
      </c>
      <c r="K697" s="104"/>
      <c r="L697" s="102"/>
      <c r="M697" s="104"/>
      <c r="N697" s="300"/>
      <c r="O697" s="102"/>
      <c r="P697" s="104"/>
      <c r="Q697" s="104"/>
    </row>
    <row r="698" spans="1:22" ht="35.1" customHeight="1" x14ac:dyDescent="0.25">
      <c r="A698" s="34"/>
      <c r="B698" s="24"/>
      <c r="C698" s="126"/>
      <c r="D698" s="388" t="s">
        <v>1194</v>
      </c>
      <c r="E698" s="391" t="s">
        <v>1426</v>
      </c>
      <c r="F698" s="28"/>
      <c r="G698" s="133"/>
      <c r="H698" s="13" t="str">
        <f t="shared" si="10"/>
        <v>TPS 051 Perumahan  Duren Villa ( Lap. Bulu Tangkis/Futsal ) RT 07/02</v>
      </c>
      <c r="I698" s="130" t="s">
        <v>863</v>
      </c>
      <c r="J698" s="129" t="s">
        <v>1470</v>
      </c>
      <c r="K698" s="104"/>
      <c r="L698" s="102"/>
      <c r="M698" s="104"/>
      <c r="N698" s="300"/>
      <c r="O698" s="102"/>
      <c r="P698" s="104"/>
      <c r="Q698" s="104"/>
    </row>
    <row r="699" spans="1:22" ht="35.1" customHeight="1" x14ac:dyDescent="0.25">
      <c r="A699" s="34"/>
      <c r="B699" s="24"/>
      <c r="C699" s="126"/>
      <c r="D699" s="388" t="s">
        <v>1194</v>
      </c>
      <c r="E699" s="391" t="s">
        <v>1426</v>
      </c>
      <c r="F699" s="28"/>
      <c r="G699" s="131"/>
      <c r="H699" s="13" t="str">
        <f t="shared" si="10"/>
        <v>TPS 052 Perumahan  Duren Villa ( Lap. Bulu Tangkis/Futsal ) RT 07/02</v>
      </c>
      <c r="I699" s="130" t="s">
        <v>865</v>
      </c>
      <c r="J699" s="129" t="s">
        <v>1470</v>
      </c>
      <c r="K699" s="104"/>
      <c r="L699" s="102"/>
      <c r="M699" s="104"/>
      <c r="N699" s="300"/>
      <c r="O699" s="102"/>
      <c r="P699" s="104"/>
      <c r="Q699" s="104"/>
    </row>
    <row r="700" spans="1:22" ht="35.1" customHeight="1" x14ac:dyDescent="0.25">
      <c r="A700" s="34"/>
      <c r="B700" s="24"/>
      <c r="C700" s="126"/>
      <c r="D700" s="388" t="s">
        <v>1194</v>
      </c>
      <c r="E700" s="391" t="s">
        <v>1426</v>
      </c>
      <c r="F700" s="28"/>
      <c r="G700" s="131"/>
      <c r="H700" s="13" t="str">
        <f t="shared" si="10"/>
        <v>TPS 053 Kp. Pedurenan  RT 08/02 Hal. Majlis Talim</v>
      </c>
      <c r="I700" s="130" t="s">
        <v>867</v>
      </c>
      <c r="J700" s="129" t="s">
        <v>1471</v>
      </c>
      <c r="K700" s="104"/>
      <c r="L700" s="102"/>
      <c r="M700" s="104"/>
      <c r="N700" s="300"/>
      <c r="O700" s="102"/>
      <c r="P700" s="104"/>
      <c r="Q700" s="104"/>
    </row>
    <row r="701" spans="1:22" ht="35.1" customHeight="1" x14ac:dyDescent="0.25">
      <c r="A701" s="34"/>
      <c r="B701" s="24"/>
      <c r="C701" s="126"/>
      <c r="D701" s="388" t="s">
        <v>1194</v>
      </c>
      <c r="E701" s="391" t="s">
        <v>1426</v>
      </c>
      <c r="F701" s="28"/>
      <c r="G701" s="131"/>
      <c r="H701" s="13" t="str">
        <f t="shared" si="10"/>
        <v>TPS 054 Griya Kencana RT 01/04 Lap. Posyandu</v>
      </c>
      <c r="I701" s="130" t="s">
        <v>869</v>
      </c>
      <c r="J701" s="129" t="s">
        <v>1472</v>
      </c>
      <c r="K701" s="104"/>
      <c r="L701" s="102"/>
      <c r="M701" s="104"/>
      <c r="N701" s="300"/>
      <c r="O701" s="102"/>
      <c r="P701" s="104"/>
      <c r="Q701" s="104"/>
    </row>
    <row r="702" spans="1:22" ht="35.1" customHeight="1" x14ac:dyDescent="0.25">
      <c r="A702" s="34"/>
      <c r="B702" s="24"/>
      <c r="C702" s="126"/>
      <c r="D702" s="388" t="s">
        <v>1194</v>
      </c>
      <c r="E702" s="391" t="s">
        <v>1426</v>
      </c>
      <c r="F702" s="28"/>
      <c r="G702" s="131"/>
      <c r="H702" s="13" t="str">
        <f t="shared" si="10"/>
        <v>TPS 055 Griya Kencana RT 01/04 Lap. Posyandu</v>
      </c>
      <c r="I702" s="130" t="s">
        <v>1136</v>
      </c>
      <c r="J702" s="129" t="s">
        <v>1472</v>
      </c>
      <c r="K702" s="104"/>
      <c r="L702" s="102"/>
      <c r="M702" s="104"/>
      <c r="N702" s="300"/>
      <c r="O702" s="102"/>
      <c r="P702" s="104"/>
      <c r="Q702" s="104"/>
    </row>
    <row r="703" spans="1:22" ht="35.1" customHeight="1" x14ac:dyDescent="0.25">
      <c r="A703" s="34"/>
      <c r="B703" s="24"/>
      <c r="C703" s="126"/>
      <c r="D703" s="388" t="s">
        <v>1194</v>
      </c>
      <c r="E703" s="391" t="s">
        <v>1426</v>
      </c>
      <c r="F703" s="28"/>
      <c r="G703" s="131"/>
      <c r="H703" s="13" t="str">
        <f t="shared" si="10"/>
        <v>TPS 056 Griya kencana 1</v>
      </c>
      <c r="I703" s="130" t="s">
        <v>1138</v>
      </c>
      <c r="J703" s="129" t="s">
        <v>1473</v>
      </c>
      <c r="K703" s="104"/>
      <c r="L703" s="102"/>
      <c r="M703" s="104"/>
      <c r="N703" s="300"/>
      <c r="O703" s="102"/>
      <c r="P703" s="104"/>
      <c r="Q703" s="104"/>
    </row>
    <row r="704" spans="1:22" ht="35.1" customHeight="1" x14ac:dyDescent="0.25">
      <c r="A704" s="34"/>
      <c r="B704" s="24"/>
      <c r="C704" s="126"/>
      <c r="D704" s="388" t="s">
        <v>1194</v>
      </c>
      <c r="E704" s="391" t="s">
        <v>1426</v>
      </c>
      <c r="F704" s="28"/>
      <c r="G704" s="131"/>
      <c r="H704" s="13" t="str">
        <f t="shared" si="10"/>
        <v>TPS 057 Kp. Bodong City RT 02 /012 ( Lap. Futsal ) Balai Warga</v>
      </c>
      <c r="I704" s="130" t="s">
        <v>1140</v>
      </c>
      <c r="J704" s="129" t="s">
        <v>1474</v>
      </c>
      <c r="K704" s="104"/>
      <c r="L704" s="102"/>
      <c r="M704" s="104"/>
      <c r="N704" s="300"/>
      <c r="O704" s="102"/>
      <c r="P704" s="104"/>
      <c r="Q704" s="104"/>
    </row>
    <row r="705" spans="1:22" ht="35.1" customHeight="1" x14ac:dyDescent="0.25">
      <c r="A705" s="34"/>
      <c r="B705" s="24"/>
      <c r="C705" s="126"/>
      <c r="D705" s="388" t="s">
        <v>1194</v>
      </c>
      <c r="E705" s="391" t="s">
        <v>1426</v>
      </c>
      <c r="F705" s="28"/>
      <c r="G705" s="131"/>
      <c r="H705" s="13" t="str">
        <f t="shared" si="10"/>
        <v>TPS 058 KP. PEDURENAN</v>
      </c>
      <c r="I705" s="130" t="s">
        <v>1142</v>
      </c>
      <c r="J705" s="129" t="s">
        <v>1475</v>
      </c>
      <c r="K705" s="39"/>
      <c r="L705" s="102"/>
      <c r="M705" s="104"/>
      <c r="N705" s="300"/>
      <c r="O705" s="102"/>
      <c r="P705" s="104"/>
      <c r="Q705" s="39"/>
    </row>
    <row r="706" spans="1:22" ht="63" x14ac:dyDescent="0.25">
      <c r="A706" s="34">
        <v>268</v>
      </c>
      <c r="B706" s="24">
        <v>113</v>
      </c>
      <c r="C706" s="126"/>
      <c r="D706" s="388" t="s">
        <v>1194</v>
      </c>
      <c r="E706" s="393" t="s">
        <v>1476</v>
      </c>
      <c r="F706" s="28"/>
      <c r="G706" s="106">
        <v>52</v>
      </c>
      <c r="H706" s="13" t="str">
        <f t="shared" si="10"/>
        <v>TPS 001 JL. KH. Hasyim Ashari RT. 02/01 Pd Pucung</v>
      </c>
      <c r="I706" s="130" t="s">
        <v>763</v>
      </c>
      <c r="J706" s="129" t="s">
        <v>1477</v>
      </c>
      <c r="K706" s="105">
        <v>2</v>
      </c>
      <c r="L706" s="30" t="s">
        <v>2140</v>
      </c>
      <c r="M706" s="34" t="s">
        <v>487</v>
      </c>
      <c r="N706" s="34">
        <v>69100217</v>
      </c>
      <c r="O706" s="5" t="s">
        <v>1917</v>
      </c>
      <c r="P706" s="34" t="s">
        <v>2141</v>
      </c>
      <c r="Q706" s="104"/>
      <c r="R706" s="340">
        <v>34</v>
      </c>
    </row>
    <row r="707" spans="1:22" ht="31.5" x14ac:dyDescent="0.25">
      <c r="A707" s="34">
        <v>269</v>
      </c>
      <c r="B707" s="24">
        <v>114</v>
      </c>
      <c r="C707" s="126"/>
      <c r="D707" s="388" t="s">
        <v>1194</v>
      </c>
      <c r="E707" s="393" t="s">
        <v>1476</v>
      </c>
      <c r="F707" s="28"/>
      <c r="G707" s="131"/>
      <c r="H707" s="13" t="str">
        <f t="shared" si="10"/>
        <v>TPS 002 JL. KH. Hasyim Ashari RT. 02/01 Pd Pucung</v>
      </c>
      <c r="I707" s="130" t="s">
        <v>765</v>
      </c>
      <c r="J707" s="129" t="s">
        <v>1477</v>
      </c>
      <c r="K707" s="104"/>
      <c r="L707" s="289"/>
      <c r="M707" s="292"/>
      <c r="N707" s="292"/>
      <c r="O707" s="289"/>
      <c r="P707" s="292"/>
      <c r="Q707" s="104"/>
      <c r="T707" s="340">
        <v>59</v>
      </c>
      <c r="V707" s="9">
        <v>26</v>
      </c>
    </row>
    <row r="708" spans="1:22" ht="35.1" customHeight="1" x14ac:dyDescent="0.25">
      <c r="A708" s="34"/>
      <c r="B708" s="24"/>
      <c r="C708" s="126"/>
      <c r="D708" s="388" t="s">
        <v>1194</v>
      </c>
      <c r="E708" s="393" t="s">
        <v>1476</v>
      </c>
      <c r="F708" s="28"/>
      <c r="G708" s="131"/>
      <c r="H708" s="13" t="str">
        <f t="shared" si="10"/>
        <v>TPS 003 JL. KH. Hasyim Ashari RT. 02/01 Pd Pucung</v>
      </c>
      <c r="I708" s="130" t="s">
        <v>767</v>
      </c>
      <c r="J708" s="129" t="s">
        <v>1477</v>
      </c>
      <c r="K708" s="104"/>
      <c r="L708" s="102"/>
      <c r="M708" s="104"/>
      <c r="N708" s="300"/>
      <c r="O708" s="102"/>
      <c r="P708" s="104"/>
      <c r="Q708" s="104"/>
    </row>
    <row r="709" spans="1:22" ht="35.1" customHeight="1" x14ac:dyDescent="0.25">
      <c r="A709" s="34"/>
      <c r="B709" s="24"/>
      <c r="C709" s="126"/>
      <c r="D709" s="388" t="s">
        <v>1194</v>
      </c>
      <c r="E709" s="393" t="s">
        <v>1476</v>
      </c>
      <c r="F709" s="28"/>
      <c r="G709" s="131"/>
      <c r="H709" s="13" t="str">
        <f t="shared" si="10"/>
        <v>TPS 004 JL. KH. Hasyim Ashari RT. 01/02 Pd Pucung</v>
      </c>
      <c r="I709" s="130" t="s">
        <v>769</v>
      </c>
      <c r="J709" s="129" t="s">
        <v>1478</v>
      </c>
      <c r="K709" s="104"/>
      <c r="L709" s="102"/>
      <c r="M709" s="104"/>
      <c r="N709" s="300"/>
      <c r="O709" s="102"/>
      <c r="P709" s="104"/>
      <c r="Q709" s="104"/>
    </row>
    <row r="710" spans="1:22" ht="35.1" customHeight="1" x14ac:dyDescent="0.25">
      <c r="A710" s="34"/>
      <c r="B710" s="24"/>
      <c r="C710" s="126"/>
      <c r="D710" s="388" t="s">
        <v>1194</v>
      </c>
      <c r="E710" s="393" t="s">
        <v>1476</v>
      </c>
      <c r="F710" s="28"/>
      <c r="G710" s="131"/>
      <c r="H710" s="13" t="str">
        <f t="shared" si="10"/>
        <v>TPS 005 JL. KH. Hasyim Ashari RT. 01/02 Pd Pucung</v>
      </c>
      <c r="I710" s="130" t="s">
        <v>771</v>
      </c>
      <c r="J710" s="129" t="s">
        <v>1478</v>
      </c>
      <c r="K710" s="104"/>
      <c r="L710" s="102"/>
      <c r="M710" s="104"/>
      <c r="N710" s="300"/>
      <c r="O710" s="102"/>
      <c r="P710" s="104"/>
      <c r="Q710" s="104"/>
    </row>
    <row r="711" spans="1:22" ht="35.1" customHeight="1" x14ac:dyDescent="0.25">
      <c r="A711" s="34"/>
      <c r="B711" s="24"/>
      <c r="C711" s="126"/>
      <c r="D711" s="388" t="s">
        <v>1194</v>
      </c>
      <c r="E711" s="393" t="s">
        <v>1476</v>
      </c>
      <c r="F711" s="28"/>
      <c r="G711" s="131"/>
      <c r="H711" s="13" t="str">
        <f t="shared" si="10"/>
        <v>TPS 006 Jl. Sunan Giri RT. 02/02 Pd. Pucung</v>
      </c>
      <c r="I711" s="130" t="s">
        <v>773</v>
      </c>
      <c r="J711" s="129" t="s">
        <v>1479</v>
      </c>
      <c r="K711" s="104"/>
      <c r="L711" s="102"/>
      <c r="M711" s="104"/>
      <c r="N711" s="300"/>
      <c r="O711" s="102"/>
      <c r="P711" s="104"/>
      <c r="Q711" s="104"/>
    </row>
    <row r="712" spans="1:22" ht="35.1" customHeight="1" x14ac:dyDescent="0.25">
      <c r="A712" s="34"/>
      <c r="B712" s="24"/>
      <c r="C712" s="126"/>
      <c r="D712" s="388" t="s">
        <v>1194</v>
      </c>
      <c r="E712" s="393" t="s">
        <v>1476</v>
      </c>
      <c r="F712" s="28"/>
      <c r="G712" s="131"/>
      <c r="H712" s="13" t="str">
        <f t="shared" ref="H712:H775" si="11">CONCATENATE(I712," ",J712)</f>
        <v>TPS 007 Jl. Sunan Giri Pondok Pucung</v>
      </c>
      <c r="I712" s="130" t="s">
        <v>775</v>
      </c>
      <c r="J712" s="129" t="s">
        <v>1480</v>
      </c>
      <c r="K712" s="104"/>
      <c r="L712" s="102"/>
      <c r="M712" s="104"/>
      <c r="N712" s="300"/>
      <c r="O712" s="102"/>
      <c r="P712" s="104"/>
      <c r="Q712" s="104"/>
    </row>
    <row r="713" spans="1:22" ht="35.1" customHeight="1" x14ac:dyDescent="0.25">
      <c r="A713" s="34"/>
      <c r="B713" s="24"/>
      <c r="C713" s="126"/>
      <c r="D713" s="388" t="s">
        <v>1194</v>
      </c>
      <c r="E713" s="393" t="s">
        <v>1476</v>
      </c>
      <c r="F713" s="28"/>
      <c r="G713" s="131"/>
      <c r="H713" s="13" t="str">
        <f t="shared" si="11"/>
        <v>TPS 008 Dekat Pondok Pucung RT. 03/02</v>
      </c>
      <c r="I713" s="130" t="s">
        <v>777</v>
      </c>
      <c r="J713" s="129" t="s">
        <v>1481</v>
      </c>
      <c r="K713" s="104"/>
      <c r="L713" s="102"/>
      <c r="M713" s="104"/>
      <c r="N713" s="300"/>
      <c r="O713" s="102"/>
      <c r="P713" s="104"/>
      <c r="Q713" s="104"/>
    </row>
    <row r="714" spans="1:22" ht="35.1" customHeight="1" x14ac:dyDescent="0.25">
      <c r="A714" s="34"/>
      <c r="B714" s="24"/>
      <c r="C714" s="126"/>
      <c r="D714" s="388" t="s">
        <v>1194</v>
      </c>
      <c r="E714" s="393" t="s">
        <v>1476</v>
      </c>
      <c r="F714" s="28"/>
      <c r="G714" s="131"/>
      <c r="H714" s="13" t="str">
        <f t="shared" si="11"/>
        <v>TPS 009 kp pondok pucung</v>
      </c>
      <c r="I714" s="130" t="s">
        <v>779</v>
      </c>
      <c r="J714" s="129" t="s">
        <v>1482</v>
      </c>
      <c r="K714" s="104"/>
      <c r="L714" s="102"/>
      <c r="M714" s="104"/>
      <c r="N714" s="300"/>
      <c r="O714" s="102"/>
      <c r="P714" s="104"/>
      <c r="Q714" s="104"/>
    </row>
    <row r="715" spans="1:22" ht="35.1" customHeight="1" x14ac:dyDescent="0.25">
      <c r="A715" s="34"/>
      <c r="B715" s="24"/>
      <c r="C715" s="126"/>
      <c r="D715" s="388" t="s">
        <v>1194</v>
      </c>
      <c r="E715" s="393" t="s">
        <v>1476</v>
      </c>
      <c r="F715" s="28"/>
      <c r="G715" s="131"/>
      <c r="H715" s="13" t="str">
        <f t="shared" si="11"/>
        <v>TPS 010 Jl. Sunan Giri No.28 Pondok Pucung</v>
      </c>
      <c r="I715" s="130" t="s">
        <v>781</v>
      </c>
      <c r="J715" s="129" t="s">
        <v>1483</v>
      </c>
      <c r="K715" s="104"/>
      <c r="L715" s="102"/>
      <c r="M715" s="104"/>
      <c r="N715" s="300"/>
      <c r="O715" s="102"/>
      <c r="P715" s="104"/>
      <c r="Q715" s="104"/>
    </row>
    <row r="716" spans="1:22" ht="35.1" customHeight="1" x14ac:dyDescent="0.25">
      <c r="A716" s="34"/>
      <c r="B716" s="24"/>
      <c r="C716" s="126"/>
      <c r="D716" s="388" t="s">
        <v>1194</v>
      </c>
      <c r="E716" s="393" t="s">
        <v>1476</v>
      </c>
      <c r="F716" s="28"/>
      <c r="G716" s="131"/>
      <c r="H716" s="13" t="str">
        <f t="shared" si="11"/>
        <v>TPS 011 Jalan sunan giri</v>
      </c>
      <c r="I716" s="130" t="s">
        <v>783</v>
      </c>
      <c r="J716" s="129" t="s">
        <v>1484</v>
      </c>
      <c r="K716" s="104"/>
      <c r="L716" s="102"/>
      <c r="M716" s="104"/>
      <c r="N716" s="300"/>
      <c r="O716" s="102"/>
      <c r="P716" s="104"/>
      <c r="Q716" s="104"/>
    </row>
    <row r="717" spans="1:22" ht="35.1" customHeight="1" x14ac:dyDescent="0.25">
      <c r="A717" s="34"/>
      <c r="B717" s="24"/>
      <c r="C717" s="126"/>
      <c r="D717" s="388" t="s">
        <v>1194</v>
      </c>
      <c r="E717" s="393" t="s">
        <v>1476</v>
      </c>
      <c r="F717" s="28"/>
      <c r="G717" s="131"/>
      <c r="H717" s="13" t="str">
        <f t="shared" si="11"/>
        <v>TPS 012 Jl. Sunan Giri No. 2 Pondok Pucung</v>
      </c>
      <c r="I717" s="130" t="s">
        <v>785</v>
      </c>
      <c r="J717" s="129" t="s">
        <v>1485</v>
      </c>
      <c r="K717" s="39"/>
      <c r="L717" s="74"/>
      <c r="M717" s="39"/>
      <c r="N717" s="301"/>
      <c r="O717" s="74"/>
      <c r="P717" s="39"/>
      <c r="Q717" s="39"/>
    </row>
    <row r="718" spans="1:22" ht="31.5" x14ac:dyDescent="0.25">
      <c r="A718" s="34">
        <v>270</v>
      </c>
      <c r="B718" s="24">
        <v>115</v>
      </c>
      <c r="C718" s="126"/>
      <c r="D718" s="388" t="s">
        <v>1194</v>
      </c>
      <c r="E718" s="393" t="s">
        <v>1476</v>
      </c>
      <c r="F718" s="28"/>
      <c r="G718" s="131"/>
      <c r="H718" s="13" t="str">
        <f t="shared" si="11"/>
        <v>TPS 013 Pondok Pucung Karang Tengah</v>
      </c>
      <c r="I718" s="130" t="s">
        <v>787</v>
      </c>
      <c r="J718" s="129" t="s">
        <v>1486</v>
      </c>
      <c r="K718" s="105">
        <v>2</v>
      </c>
      <c r="L718" s="289"/>
      <c r="M718" s="292"/>
      <c r="N718" s="292"/>
      <c r="O718" s="289"/>
      <c r="P718" s="292"/>
      <c r="Q718" s="104"/>
      <c r="T718" s="340">
        <v>60</v>
      </c>
      <c r="V718" s="9">
        <v>27</v>
      </c>
    </row>
    <row r="719" spans="1:22" ht="31.5" x14ac:dyDescent="0.25">
      <c r="A719" s="34">
        <v>271</v>
      </c>
      <c r="B719" s="24">
        <v>116</v>
      </c>
      <c r="C719" s="126"/>
      <c r="D719" s="388" t="s">
        <v>1194</v>
      </c>
      <c r="E719" s="393" t="s">
        <v>1476</v>
      </c>
      <c r="F719" s="28"/>
      <c r="G719" s="131"/>
      <c r="H719" s="13" t="str">
        <f t="shared" si="11"/>
        <v>TPS 014 pondok pucung</v>
      </c>
      <c r="I719" s="130" t="s">
        <v>789</v>
      </c>
      <c r="J719" s="129" t="s">
        <v>1487</v>
      </c>
      <c r="K719" s="104"/>
      <c r="L719" s="289"/>
      <c r="M719" s="292"/>
      <c r="N719" s="292"/>
      <c r="O719" s="289"/>
      <c r="P719" s="292"/>
      <c r="Q719" s="104"/>
      <c r="T719" s="340">
        <v>61</v>
      </c>
      <c r="V719" s="9">
        <v>28</v>
      </c>
    </row>
    <row r="720" spans="1:22" ht="35.1" customHeight="1" x14ac:dyDescent="0.25">
      <c r="A720" s="34"/>
      <c r="B720" s="24"/>
      <c r="C720" s="126"/>
      <c r="D720" s="388" t="s">
        <v>1194</v>
      </c>
      <c r="E720" s="393" t="s">
        <v>1476</v>
      </c>
      <c r="F720" s="28"/>
      <c r="G720" s="131"/>
      <c r="H720" s="13" t="str">
        <f t="shared" si="11"/>
        <v>TPS 015 Jl. Sunan Giri RT. 01/04 No. 11</v>
      </c>
      <c r="I720" s="130" t="s">
        <v>791</v>
      </c>
      <c r="J720" s="129" t="s">
        <v>1488</v>
      </c>
      <c r="K720" s="104"/>
      <c r="L720" s="102"/>
      <c r="M720" s="104"/>
      <c r="N720" s="300"/>
      <c r="O720" s="102"/>
      <c r="P720" s="104"/>
      <c r="Q720" s="104"/>
    </row>
    <row r="721" spans="1:22" ht="35.1" customHeight="1" x14ac:dyDescent="0.25">
      <c r="A721" s="34"/>
      <c r="B721" s="24"/>
      <c r="C721" s="126"/>
      <c r="D721" s="388" t="s">
        <v>1194</v>
      </c>
      <c r="E721" s="393" t="s">
        <v>1476</v>
      </c>
      <c r="F721" s="28"/>
      <c r="G721" s="131"/>
      <c r="H721" s="13" t="str">
        <f t="shared" si="11"/>
        <v>TPS 016 Pondok Pucung Karang Tengah</v>
      </c>
      <c r="I721" s="130" t="s">
        <v>793</v>
      </c>
      <c r="J721" s="129" t="s">
        <v>1486</v>
      </c>
      <c r="K721" s="104"/>
      <c r="L721" s="102"/>
      <c r="M721" s="104"/>
      <c r="N721" s="300"/>
      <c r="O721" s="102"/>
      <c r="P721" s="104"/>
      <c r="Q721" s="104"/>
    </row>
    <row r="722" spans="1:22" ht="35.1" customHeight="1" x14ac:dyDescent="0.25">
      <c r="A722" s="34"/>
      <c r="B722" s="24"/>
      <c r="C722" s="126"/>
      <c r="D722" s="388" t="s">
        <v>1194</v>
      </c>
      <c r="E722" s="393" t="s">
        <v>1476</v>
      </c>
      <c r="F722" s="28"/>
      <c r="G722" s="131"/>
      <c r="H722" s="13" t="str">
        <f t="shared" si="11"/>
        <v>TPS 017 jl sunan giri no. 18</v>
      </c>
      <c r="I722" s="130" t="s">
        <v>795</v>
      </c>
      <c r="J722" s="129" t="s">
        <v>1489</v>
      </c>
      <c r="K722" s="104"/>
      <c r="L722" s="102"/>
      <c r="M722" s="104"/>
      <c r="N722" s="300"/>
      <c r="O722" s="102"/>
      <c r="P722" s="104"/>
      <c r="Q722" s="104"/>
    </row>
    <row r="723" spans="1:22" ht="35.1" customHeight="1" x14ac:dyDescent="0.25">
      <c r="A723" s="34"/>
      <c r="B723" s="24"/>
      <c r="C723" s="126"/>
      <c r="D723" s="388" t="s">
        <v>1194</v>
      </c>
      <c r="E723" s="393" t="s">
        <v>1476</v>
      </c>
      <c r="F723" s="28"/>
      <c r="G723" s="131"/>
      <c r="H723" s="13" t="str">
        <f t="shared" si="11"/>
        <v>TPS 018 Jl. Sunan Giri No. 64 RT.03/04 Pondok Pucung</v>
      </c>
      <c r="I723" s="130" t="s">
        <v>797</v>
      </c>
      <c r="J723" s="129" t="s">
        <v>1490</v>
      </c>
      <c r="K723" s="104"/>
      <c r="L723" s="102"/>
      <c r="M723" s="104"/>
      <c r="N723" s="300"/>
      <c r="O723" s="102"/>
      <c r="P723" s="104"/>
      <c r="Q723" s="104"/>
    </row>
    <row r="724" spans="1:22" ht="35.1" customHeight="1" x14ac:dyDescent="0.25">
      <c r="A724" s="34"/>
      <c r="B724" s="24"/>
      <c r="C724" s="126"/>
      <c r="D724" s="388" t="s">
        <v>1194</v>
      </c>
      <c r="E724" s="393" t="s">
        <v>1476</v>
      </c>
      <c r="F724" s="28"/>
      <c r="G724" s="131"/>
      <c r="H724" s="13" t="str">
        <f t="shared" si="11"/>
        <v>TPS 019 KP PONDOK PUCUNG</v>
      </c>
      <c r="I724" s="130" t="s">
        <v>799</v>
      </c>
      <c r="J724" s="129" t="s">
        <v>1491</v>
      </c>
      <c r="K724" s="104"/>
      <c r="L724" s="102"/>
      <c r="M724" s="104"/>
      <c r="N724" s="300"/>
      <c r="O724" s="102"/>
      <c r="P724" s="104"/>
      <c r="Q724" s="104"/>
    </row>
    <row r="725" spans="1:22" ht="35.1" customHeight="1" x14ac:dyDescent="0.25">
      <c r="A725" s="34"/>
      <c r="B725" s="24"/>
      <c r="C725" s="126"/>
      <c r="D725" s="388" t="s">
        <v>1194</v>
      </c>
      <c r="E725" s="393" t="s">
        <v>1476</v>
      </c>
      <c r="F725" s="28"/>
      <c r="G725" s="131"/>
      <c r="H725" s="13" t="str">
        <f t="shared" si="11"/>
        <v>TPS 020 Jl. Sunan Giri No. 20 RT. 04/04 Pondok Pucung</v>
      </c>
      <c r="I725" s="130" t="s">
        <v>801</v>
      </c>
      <c r="J725" s="129" t="s">
        <v>1492</v>
      </c>
      <c r="K725" s="104"/>
      <c r="L725" s="102"/>
      <c r="M725" s="104"/>
      <c r="N725" s="300"/>
      <c r="O725" s="102"/>
      <c r="P725" s="104"/>
      <c r="Q725" s="104"/>
    </row>
    <row r="726" spans="1:22" ht="35.1" customHeight="1" x14ac:dyDescent="0.25">
      <c r="A726" s="34"/>
      <c r="B726" s="24"/>
      <c r="C726" s="126"/>
      <c r="D726" s="388" t="s">
        <v>1194</v>
      </c>
      <c r="E726" s="393" t="s">
        <v>1476</v>
      </c>
      <c r="F726" s="28"/>
      <c r="G726" s="131"/>
      <c r="H726" s="13" t="str">
        <f t="shared" si="11"/>
        <v>TPS 021 Jl. Sunan Giri No. 8 RT. 04/04 Pondok Pucung</v>
      </c>
      <c r="I726" s="130" t="s">
        <v>803</v>
      </c>
      <c r="J726" s="129" t="s">
        <v>1493</v>
      </c>
      <c r="K726" s="104"/>
      <c r="L726" s="102"/>
      <c r="M726" s="104"/>
      <c r="N726" s="300"/>
      <c r="O726" s="102"/>
      <c r="P726" s="104"/>
      <c r="Q726" s="104"/>
    </row>
    <row r="727" spans="1:22" ht="35.1" customHeight="1" x14ac:dyDescent="0.25">
      <c r="A727" s="34"/>
      <c r="B727" s="24"/>
      <c r="C727" s="126"/>
      <c r="D727" s="388" t="s">
        <v>1194</v>
      </c>
      <c r="E727" s="393" t="s">
        <v>1476</v>
      </c>
      <c r="F727" s="28"/>
      <c r="G727" s="131"/>
      <c r="H727" s="13" t="str">
        <f t="shared" si="11"/>
        <v>TPS 022 Lapangan Parkir Buah Alex</v>
      </c>
      <c r="I727" s="130" t="s">
        <v>805</v>
      </c>
      <c r="J727" s="129" t="s">
        <v>1494</v>
      </c>
      <c r="K727" s="104"/>
      <c r="L727" s="102"/>
      <c r="M727" s="104"/>
      <c r="N727" s="300"/>
      <c r="O727" s="102"/>
      <c r="P727" s="104"/>
      <c r="Q727" s="104"/>
    </row>
    <row r="728" spans="1:22" ht="35.1" customHeight="1" x14ac:dyDescent="0.25">
      <c r="A728" s="34"/>
      <c r="B728" s="24"/>
      <c r="C728" s="126"/>
      <c r="D728" s="388" t="s">
        <v>1194</v>
      </c>
      <c r="E728" s="393" t="s">
        <v>1476</v>
      </c>
      <c r="F728" s="28"/>
      <c r="G728" s="131"/>
      <c r="H728" s="13" t="str">
        <f t="shared" si="11"/>
        <v>TPS 023 Kp. bulak santri</v>
      </c>
      <c r="I728" s="130" t="s">
        <v>807</v>
      </c>
      <c r="J728" s="129" t="s">
        <v>1495</v>
      </c>
      <c r="K728" s="104"/>
      <c r="L728" s="102"/>
      <c r="M728" s="104"/>
      <c r="N728" s="300"/>
      <c r="O728" s="102"/>
      <c r="P728" s="104"/>
      <c r="Q728" s="104"/>
    </row>
    <row r="729" spans="1:22" ht="35.1" customHeight="1" x14ac:dyDescent="0.25">
      <c r="A729" s="34"/>
      <c r="B729" s="24"/>
      <c r="C729" s="126"/>
      <c r="D729" s="388" t="s">
        <v>1194</v>
      </c>
      <c r="E729" s="393" t="s">
        <v>1476</v>
      </c>
      <c r="F729" s="28"/>
      <c r="G729" s="131"/>
      <c r="H729" s="13" t="str">
        <f t="shared" si="11"/>
        <v>TPS 024 Masjid Nurul Amin</v>
      </c>
      <c r="I729" s="130" t="s">
        <v>809</v>
      </c>
      <c r="J729" s="129" t="s">
        <v>1496</v>
      </c>
      <c r="K729" s="104"/>
      <c r="L729" s="102"/>
      <c r="M729" s="104"/>
      <c r="N729" s="300"/>
      <c r="O729" s="102"/>
      <c r="P729" s="104"/>
      <c r="Q729" s="104"/>
    </row>
    <row r="730" spans="1:22" ht="35.1" customHeight="1" x14ac:dyDescent="0.25">
      <c r="A730" s="34"/>
      <c r="B730" s="24"/>
      <c r="C730" s="126"/>
      <c r="D730" s="388" t="s">
        <v>1194</v>
      </c>
      <c r="E730" s="393" t="s">
        <v>1476</v>
      </c>
      <c r="F730" s="28"/>
      <c r="G730" s="131"/>
      <c r="H730" s="13" t="str">
        <f t="shared" si="11"/>
        <v>TPS 025 jl sandong raya kp bulak santri kec. karang tengah Kel. pondok pucung</v>
      </c>
      <c r="I730" s="130" t="s">
        <v>811</v>
      </c>
      <c r="J730" s="129" t="s">
        <v>1497</v>
      </c>
      <c r="K730" s="104"/>
      <c r="L730" s="74"/>
      <c r="M730" s="39"/>
      <c r="N730" s="301"/>
      <c r="O730" s="74"/>
      <c r="P730" s="39"/>
      <c r="Q730" s="39"/>
    </row>
    <row r="731" spans="1:22" ht="63" x14ac:dyDescent="0.25">
      <c r="A731" s="34">
        <v>272</v>
      </c>
      <c r="B731" s="24">
        <v>117</v>
      </c>
      <c r="C731" s="126"/>
      <c r="D731" s="388" t="s">
        <v>1194</v>
      </c>
      <c r="E731" s="393" t="s">
        <v>1476</v>
      </c>
      <c r="F731" s="28"/>
      <c r="G731" s="131"/>
      <c r="H731" s="13" t="str">
        <f t="shared" si="11"/>
        <v>TPS 026 Pesantren  Tahfidz Adh Dhuha. Pondok Pucung</v>
      </c>
      <c r="I731" s="130" t="s">
        <v>813</v>
      </c>
      <c r="J731" s="129" t="s">
        <v>1498</v>
      </c>
      <c r="K731" s="104">
        <v>2</v>
      </c>
      <c r="L731" s="30" t="s">
        <v>2142</v>
      </c>
      <c r="M731" s="34" t="s">
        <v>489</v>
      </c>
      <c r="N731" s="34">
        <v>87080071</v>
      </c>
      <c r="O731" s="5" t="s">
        <v>1917</v>
      </c>
      <c r="P731" s="34" t="s">
        <v>2143</v>
      </c>
      <c r="Q731" s="104"/>
      <c r="R731" s="340">
        <v>35</v>
      </c>
    </row>
    <row r="732" spans="1:22" ht="31.5" x14ac:dyDescent="0.25">
      <c r="A732" s="34">
        <v>273</v>
      </c>
      <c r="B732" s="24">
        <v>118</v>
      </c>
      <c r="C732" s="126"/>
      <c r="D732" s="388" t="s">
        <v>1194</v>
      </c>
      <c r="E732" s="393" t="s">
        <v>1476</v>
      </c>
      <c r="F732" s="28"/>
      <c r="G732" s="131"/>
      <c r="H732" s="13" t="str">
        <f t="shared" si="11"/>
        <v>TPS 027 Pondok Pucung Karang Tengah</v>
      </c>
      <c r="I732" s="130" t="s">
        <v>815</v>
      </c>
      <c r="J732" s="129" t="s">
        <v>1486</v>
      </c>
      <c r="K732" s="104"/>
      <c r="L732" s="289"/>
      <c r="M732" s="292"/>
      <c r="N732" s="292"/>
      <c r="O732" s="289"/>
      <c r="P732" s="312"/>
      <c r="Q732" s="104"/>
      <c r="T732" s="340">
        <v>62</v>
      </c>
      <c r="V732" s="9">
        <v>29</v>
      </c>
    </row>
    <row r="733" spans="1:22" ht="35.1" customHeight="1" x14ac:dyDescent="0.25">
      <c r="A733" s="34"/>
      <c r="B733" s="24"/>
      <c r="C733" s="126"/>
      <c r="D733" s="388" t="s">
        <v>1194</v>
      </c>
      <c r="E733" s="393" t="s">
        <v>1476</v>
      </c>
      <c r="F733" s="28"/>
      <c r="G733" s="131"/>
      <c r="H733" s="13" t="str">
        <f t="shared" si="11"/>
        <v>TPS 028 Jl. Btn. Pondok Pucung</v>
      </c>
      <c r="I733" s="130" t="s">
        <v>817</v>
      </c>
      <c r="J733" s="129" t="s">
        <v>1499</v>
      </c>
      <c r="K733" s="104"/>
      <c r="L733" s="102"/>
      <c r="M733" s="104"/>
      <c r="N733" s="300"/>
      <c r="O733" s="102"/>
      <c r="P733" s="104"/>
      <c r="Q733" s="104"/>
    </row>
    <row r="734" spans="1:22" ht="35.1" customHeight="1" x14ac:dyDescent="0.25">
      <c r="A734" s="34"/>
      <c r="B734" s="24"/>
      <c r="C734" s="126"/>
      <c r="D734" s="388" t="s">
        <v>1194</v>
      </c>
      <c r="E734" s="393" t="s">
        <v>1476</v>
      </c>
      <c r="F734" s="28"/>
      <c r="G734" s="131"/>
      <c r="H734" s="13" t="str">
        <f t="shared" si="11"/>
        <v>TPS 029 Jl. Btn. Pondok Pucung</v>
      </c>
      <c r="I734" s="130" t="s">
        <v>819</v>
      </c>
      <c r="J734" s="129" t="s">
        <v>1499</v>
      </c>
      <c r="K734" s="104"/>
      <c r="L734" s="102"/>
      <c r="M734" s="104"/>
      <c r="N734" s="300"/>
      <c r="O734" s="102"/>
      <c r="P734" s="104"/>
      <c r="Q734" s="104"/>
    </row>
    <row r="735" spans="1:22" ht="35.1" customHeight="1" x14ac:dyDescent="0.25">
      <c r="A735" s="34"/>
      <c r="B735" s="24"/>
      <c r="C735" s="126"/>
      <c r="D735" s="388" t="s">
        <v>1194</v>
      </c>
      <c r="E735" s="393" t="s">
        <v>1476</v>
      </c>
      <c r="F735" s="28"/>
      <c r="G735" s="131"/>
      <c r="H735" s="13" t="str">
        <f t="shared" si="11"/>
        <v>TPS 030 Jl. Btn. Blok. B Pondok Pucung</v>
      </c>
      <c r="I735" s="130" t="s">
        <v>821</v>
      </c>
      <c r="J735" s="129" t="s">
        <v>1500</v>
      </c>
      <c r="K735" s="104"/>
      <c r="L735" s="102"/>
      <c r="M735" s="104"/>
      <c r="N735" s="300"/>
      <c r="O735" s="102"/>
      <c r="P735" s="104"/>
      <c r="Q735" s="104"/>
    </row>
    <row r="736" spans="1:22" ht="35.1" customHeight="1" x14ac:dyDescent="0.25">
      <c r="A736" s="34"/>
      <c r="B736" s="24"/>
      <c r="C736" s="126"/>
      <c r="D736" s="388" t="s">
        <v>1194</v>
      </c>
      <c r="E736" s="393" t="s">
        <v>1476</v>
      </c>
      <c r="F736" s="28"/>
      <c r="G736" s="131"/>
      <c r="H736" s="13" t="str">
        <f t="shared" si="11"/>
        <v>TPS 031 Agen Karang Tengah</v>
      </c>
      <c r="I736" s="130" t="s">
        <v>823</v>
      </c>
      <c r="J736" s="129" t="s">
        <v>1501</v>
      </c>
      <c r="K736" s="104"/>
      <c r="L736" s="102"/>
      <c r="M736" s="104"/>
      <c r="N736" s="300"/>
      <c r="O736" s="102"/>
      <c r="P736" s="104"/>
      <c r="Q736" s="104"/>
    </row>
    <row r="737" spans="1:22" ht="35.1" customHeight="1" x14ac:dyDescent="0.25">
      <c r="A737" s="34"/>
      <c r="B737" s="24"/>
      <c r="C737" s="126"/>
      <c r="D737" s="388" t="s">
        <v>1194</v>
      </c>
      <c r="E737" s="393" t="s">
        <v>1476</v>
      </c>
      <c r="F737" s="28"/>
      <c r="G737" s="131"/>
      <c r="H737" s="13" t="str">
        <f t="shared" si="11"/>
        <v>TPS 032 Pondok Pucung Karang Tengah</v>
      </c>
      <c r="I737" s="130" t="s">
        <v>825</v>
      </c>
      <c r="J737" s="129" t="s">
        <v>1486</v>
      </c>
      <c r="K737" s="104"/>
      <c r="L737" s="102"/>
      <c r="M737" s="104"/>
      <c r="N737" s="300"/>
      <c r="O737" s="102"/>
      <c r="P737" s="104"/>
      <c r="Q737" s="104"/>
    </row>
    <row r="738" spans="1:22" ht="35.1" customHeight="1" x14ac:dyDescent="0.25">
      <c r="A738" s="34"/>
      <c r="B738" s="24"/>
      <c r="C738" s="126"/>
      <c r="D738" s="388" t="s">
        <v>1194</v>
      </c>
      <c r="E738" s="393" t="s">
        <v>1476</v>
      </c>
      <c r="F738" s="28"/>
      <c r="G738" s="131"/>
      <c r="H738" s="13" t="str">
        <f t="shared" si="11"/>
        <v>TPS 033 Pondok Pucung Karang Tengah</v>
      </c>
      <c r="I738" s="130" t="s">
        <v>827</v>
      </c>
      <c r="J738" s="129" t="s">
        <v>1486</v>
      </c>
      <c r="K738" s="104"/>
      <c r="L738" s="102"/>
      <c r="M738" s="104"/>
      <c r="N738" s="300"/>
      <c r="O738" s="102"/>
      <c r="P738" s="104"/>
      <c r="Q738" s="104"/>
    </row>
    <row r="739" spans="1:22" ht="35.1" customHeight="1" x14ac:dyDescent="0.25">
      <c r="A739" s="34"/>
      <c r="B739" s="24"/>
      <c r="C739" s="126"/>
      <c r="D739" s="388" t="s">
        <v>1194</v>
      </c>
      <c r="E739" s="393" t="s">
        <v>1476</v>
      </c>
      <c r="F739" s="28"/>
      <c r="G739" s="131"/>
      <c r="H739" s="13" t="str">
        <f t="shared" si="11"/>
        <v>TPS 034 Pondok Pucung Karang Tengah</v>
      </c>
      <c r="I739" s="130" t="s">
        <v>829</v>
      </c>
      <c r="J739" s="129" t="s">
        <v>1486</v>
      </c>
      <c r="K739" s="104"/>
      <c r="L739" s="102"/>
      <c r="M739" s="104"/>
      <c r="N739" s="300"/>
      <c r="O739" s="102"/>
      <c r="P739" s="104"/>
      <c r="Q739" s="104"/>
    </row>
    <row r="740" spans="1:22" ht="35.1" customHeight="1" x14ac:dyDescent="0.25">
      <c r="A740" s="34"/>
      <c r="B740" s="24"/>
      <c r="C740" s="126"/>
      <c r="D740" s="388" t="s">
        <v>1194</v>
      </c>
      <c r="E740" s="393" t="s">
        <v>1476</v>
      </c>
      <c r="F740" s="28"/>
      <c r="G740" s="131"/>
      <c r="H740" s="13" t="str">
        <f t="shared" si="11"/>
        <v>TPS 035 Jl. Perumahan  Metro Permata No 19 Pondok Pucung</v>
      </c>
      <c r="I740" s="130" t="s">
        <v>831</v>
      </c>
      <c r="J740" s="129" t="s">
        <v>1502</v>
      </c>
      <c r="K740" s="104"/>
      <c r="L740" s="102"/>
      <c r="M740" s="104"/>
      <c r="N740" s="300"/>
      <c r="O740" s="102"/>
      <c r="P740" s="104"/>
      <c r="Q740" s="104"/>
    </row>
    <row r="741" spans="1:22" ht="35.1" customHeight="1" x14ac:dyDescent="0.25">
      <c r="A741" s="34"/>
      <c r="B741" s="24"/>
      <c r="C741" s="126"/>
      <c r="D741" s="388" t="s">
        <v>1194</v>
      </c>
      <c r="E741" s="393" t="s">
        <v>1476</v>
      </c>
      <c r="F741" s="28"/>
      <c r="G741" s="131"/>
      <c r="H741" s="13" t="str">
        <f t="shared" si="11"/>
        <v>TPS 036 Pondok Pucung Karang Tengah</v>
      </c>
      <c r="I741" s="130" t="s">
        <v>833</v>
      </c>
      <c r="J741" s="129" t="s">
        <v>1486</v>
      </c>
      <c r="K741" s="104"/>
      <c r="L741" s="102"/>
      <c r="M741" s="104"/>
      <c r="N741" s="300"/>
      <c r="O741" s="102"/>
      <c r="P741" s="104"/>
      <c r="Q741" s="104"/>
    </row>
    <row r="742" spans="1:22" ht="35.1" customHeight="1" x14ac:dyDescent="0.25">
      <c r="A742" s="34"/>
      <c r="B742" s="24"/>
      <c r="C742" s="126"/>
      <c r="D742" s="388" t="s">
        <v>1194</v>
      </c>
      <c r="E742" s="393" t="s">
        <v>1476</v>
      </c>
      <c r="F742" s="28"/>
      <c r="G742" s="131"/>
      <c r="H742" s="13" t="str">
        <f t="shared" si="11"/>
        <v>TPS 037 Jl. Perumahan  Metro Permata No 16 Pondok Pucung</v>
      </c>
      <c r="I742" s="130" t="s">
        <v>835</v>
      </c>
      <c r="J742" s="129" t="s">
        <v>1503</v>
      </c>
      <c r="K742" s="104"/>
      <c r="L742" s="102"/>
      <c r="M742" s="104"/>
      <c r="N742" s="300"/>
      <c r="O742" s="102"/>
      <c r="P742" s="104"/>
      <c r="Q742" s="104"/>
    </row>
    <row r="743" spans="1:22" ht="35.1" customHeight="1" x14ac:dyDescent="0.25">
      <c r="A743" s="34"/>
      <c r="B743" s="24"/>
      <c r="C743" s="126"/>
      <c r="D743" s="388" t="s">
        <v>1194</v>
      </c>
      <c r="E743" s="393" t="s">
        <v>1476</v>
      </c>
      <c r="F743" s="28"/>
      <c r="G743" s="131"/>
      <c r="H743" s="13" t="str">
        <f t="shared" si="11"/>
        <v>TPS 038 Jl. Perumahan  Metro Permata No 15 Pondok Pucung</v>
      </c>
      <c r="I743" s="130" t="s">
        <v>837</v>
      </c>
      <c r="J743" s="129" t="s">
        <v>1504</v>
      </c>
      <c r="K743" s="39"/>
      <c r="L743" s="102"/>
      <c r="M743" s="104"/>
      <c r="N743" s="300"/>
      <c r="O743" s="102"/>
      <c r="P743" s="104"/>
      <c r="Q743" s="104"/>
    </row>
    <row r="744" spans="1:22" ht="63" x14ac:dyDescent="0.25">
      <c r="A744" s="34">
        <v>274</v>
      </c>
      <c r="B744" s="24">
        <v>119</v>
      </c>
      <c r="C744" s="126"/>
      <c r="D744" s="131" t="s">
        <v>1505</v>
      </c>
      <c r="E744" s="393" t="s">
        <v>8362</v>
      </c>
      <c r="F744" s="28" t="s">
        <v>1506</v>
      </c>
      <c r="G744" s="106">
        <v>45</v>
      </c>
      <c r="H744" s="13" t="str">
        <f t="shared" si="11"/>
        <v>TPS 001 Ruang Aula TPA Al Hidayah No.49 RT.002/001</v>
      </c>
      <c r="I744" s="130" t="s">
        <v>763</v>
      </c>
      <c r="J744" s="129" t="s">
        <v>1507</v>
      </c>
      <c r="K744" s="105">
        <v>2</v>
      </c>
      <c r="L744" s="30" t="s">
        <v>2144</v>
      </c>
      <c r="M744" s="34" t="s">
        <v>489</v>
      </c>
      <c r="N744" s="34">
        <v>89080058</v>
      </c>
      <c r="O744" s="5" t="s">
        <v>1917</v>
      </c>
      <c r="P744" s="34" t="s">
        <v>2145</v>
      </c>
      <c r="Q744" s="105"/>
      <c r="R744" s="340">
        <v>36</v>
      </c>
    </row>
    <row r="745" spans="1:22" ht="31.5" x14ac:dyDescent="0.25">
      <c r="A745" s="34">
        <v>275</v>
      </c>
      <c r="B745" s="24">
        <v>120</v>
      </c>
      <c r="C745" s="126"/>
      <c r="D745" s="131" t="s">
        <v>1505</v>
      </c>
      <c r="E745" s="393" t="s">
        <v>8362</v>
      </c>
      <c r="F745" s="28"/>
      <c r="G745" s="131"/>
      <c r="H745" s="13" t="str">
        <f t="shared" si="11"/>
        <v>TPS 002 JL. H.Adam Malik No.328, RT.003/001</v>
      </c>
      <c r="I745" s="130" t="s">
        <v>765</v>
      </c>
      <c r="J745" s="129" t="s">
        <v>1508</v>
      </c>
      <c r="K745" s="104"/>
      <c r="L745" s="289"/>
      <c r="M745" s="292"/>
      <c r="N745" s="292"/>
      <c r="O745" s="289"/>
      <c r="P745" s="292"/>
      <c r="Q745" s="104"/>
      <c r="T745" s="340">
        <v>63</v>
      </c>
      <c r="V745" s="9">
        <v>30</v>
      </c>
    </row>
    <row r="746" spans="1:22" ht="35.1" customHeight="1" x14ac:dyDescent="0.25">
      <c r="A746" s="34"/>
      <c r="B746" s="24"/>
      <c r="C746" s="126"/>
      <c r="D746" s="131" t="s">
        <v>1505</v>
      </c>
      <c r="E746" s="393" t="s">
        <v>8362</v>
      </c>
      <c r="F746" s="28"/>
      <c r="G746" s="131"/>
      <c r="H746" s="13" t="str">
        <f t="shared" si="11"/>
        <v>TPS 003 JL. Bahagia II No.28, RT.001/002</v>
      </c>
      <c r="I746" s="130" t="s">
        <v>767</v>
      </c>
      <c r="J746" s="129" t="s">
        <v>1509</v>
      </c>
      <c r="K746" s="104"/>
      <c r="L746" s="102"/>
      <c r="M746" s="104"/>
      <c r="N746" s="300"/>
      <c r="O746" s="102"/>
      <c r="P746" s="104"/>
      <c r="Q746" s="104"/>
    </row>
    <row r="747" spans="1:22" ht="35.1" customHeight="1" x14ac:dyDescent="0.25">
      <c r="A747" s="34"/>
      <c r="B747" s="24"/>
      <c r="C747" s="126"/>
      <c r="D747" s="131" t="s">
        <v>1505</v>
      </c>
      <c r="E747" s="393" t="s">
        <v>8362</v>
      </c>
      <c r="F747" s="28"/>
      <c r="G747" s="131"/>
      <c r="H747" s="13" t="str">
        <f t="shared" si="11"/>
        <v>TPS 004 Jl. Bahagia III, RT.003/002</v>
      </c>
      <c r="I747" s="130" t="s">
        <v>769</v>
      </c>
      <c r="J747" s="129" t="s">
        <v>1510</v>
      </c>
      <c r="K747" s="104"/>
      <c r="L747" s="102"/>
      <c r="M747" s="104"/>
      <c r="N747" s="300"/>
      <c r="O747" s="102"/>
      <c r="P747" s="104"/>
      <c r="Q747" s="104"/>
    </row>
    <row r="748" spans="1:22" ht="35.1" customHeight="1" x14ac:dyDescent="0.25">
      <c r="A748" s="34"/>
      <c r="B748" s="24"/>
      <c r="C748" s="126"/>
      <c r="D748" s="131" t="s">
        <v>1505</v>
      </c>
      <c r="E748" s="393" t="s">
        <v>8362</v>
      </c>
      <c r="F748" s="28"/>
      <c r="G748" s="131"/>
      <c r="H748" s="13" t="str">
        <f t="shared" si="11"/>
        <v>TPS 005 Jalan Bahagia IV, RT.002/002</v>
      </c>
      <c r="I748" s="130" t="s">
        <v>771</v>
      </c>
      <c r="J748" s="129" t="s">
        <v>1511</v>
      </c>
      <c r="K748" s="104"/>
      <c r="L748" s="102"/>
      <c r="M748" s="104"/>
      <c r="N748" s="300"/>
      <c r="O748" s="102"/>
      <c r="P748" s="104"/>
      <c r="Q748" s="104"/>
    </row>
    <row r="749" spans="1:22" ht="35.1" customHeight="1" x14ac:dyDescent="0.25">
      <c r="A749" s="34"/>
      <c r="B749" s="24"/>
      <c r="C749" s="126"/>
      <c r="D749" s="131" t="s">
        <v>1505</v>
      </c>
      <c r="E749" s="393" t="s">
        <v>8362</v>
      </c>
      <c r="F749" s="28"/>
      <c r="G749" s="131"/>
      <c r="H749" s="13" t="str">
        <f t="shared" si="11"/>
        <v>TPS 006 Lapangan  Merpati, RT.004/002</v>
      </c>
      <c r="I749" s="130" t="s">
        <v>773</v>
      </c>
      <c r="J749" s="129" t="s">
        <v>1512</v>
      </c>
      <c r="K749" s="104"/>
      <c r="L749" s="102"/>
      <c r="M749" s="104"/>
      <c r="N749" s="300"/>
      <c r="O749" s="102"/>
      <c r="P749" s="104"/>
      <c r="Q749" s="104"/>
    </row>
    <row r="750" spans="1:22" ht="35.1" customHeight="1" x14ac:dyDescent="0.25">
      <c r="A750" s="34"/>
      <c r="B750" s="24"/>
      <c r="C750" s="126"/>
      <c r="D750" s="131" t="s">
        <v>1505</v>
      </c>
      <c r="E750" s="393" t="s">
        <v>8362</v>
      </c>
      <c r="F750" s="28"/>
      <c r="G750" s="131"/>
      <c r="H750" s="13" t="str">
        <f t="shared" si="11"/>
        <v>TPS 007 Jl. Bahagia 9, RT.004/002</v>
      </c>
      <c r="I750" s="130" t="s">
        <v>775</v>
      </c>
      <c r="J750" s="129" t="s">
        <v>1513</v>
      </c>
      <c r="K750" s="104"/>
      <c r="L750" s="102"/>
      <c r="M750" s="104"/>
      <c r="N750" s="300"/>
      <c r="O750" s="102"/>
      <c r="P750" s="104"/>
      <c r="Q750" s="104"/>
    </row>
    <row r="751" spans="1:22" ht="35.1" customHeight="1" x14ac:dyDescent="0.25">
      <c r="A751" s="34"/>
      <c r="B751" s="24"/>
      <c r="C751" s="126"/>
      <c r="D751" s="131" t="s">
        <v>1505</v>
      </c>
      <c r="E751" s="393" t="s">
        <v>8362</v>
      </c>
      <c r="F751" s="28"/>
      <c r="G751" s="131"/>
      <c r="H751" s="13" t="str">
        <f t="shared" si="11"/>
        <v>TPS 008 jl.bahagia  8</v>
      </c>
      <c r="I751" s="130" t="s">
        <v>777</v>
      </c>
      <c r="J751" s="129" t="s">
        <v>1514</v>
      </c>
      <c r="K751" s="104"/>
      <c r="L751" s="102"/>
      <c r="M751" s="104"/>
      <c r="N751" s="300"/>
      <c r="O751" s="102"/>
      <c r="P751" s="104"/>
      <c r="Q751" s="104"/>
    </row>
    <row r="752" spans="1:22" ht="35.1" customHeight="1" x14ac:dyDescent="0.25">
      <c r="A752" s="34"/>
      <c r="B752" s="24"/>
      <c r="C752" s="126"/>
      <c r="D752" s="131" t="s">
        <v>1505</v>
      </c>
      <c r="E752" s="393" t="s">
        <v>8362</v>
      </c>
      <c r="F752" s="28"/>
      <c r="G752" s="131"/>
      <c r="H752" s="13" t="str">
        <f t="shared" si="11"/>
        <v>TPS 009 Jl. Bahagia 8 No.3, RT.006/002</v>
      </c>
      <c r="I752" s="130" t="s">
        <v>779</v>
      </c>
      <c r="J752" s="129" t="s">
        <v>1515</v>
      </c>
      <c r="K752" s="104"/>
      <c r="L752" s="102"/>
      <c r="M752" s="104"/>
      <c r="N752" s="300"/>
      <c r="O752" s="102"/>
      <c r="P752" s="104"/>
      <c r="Q752" s="104"/>
    </row>
    <row r="753" spans="1:22" ht="35.1" customHeight="1" x14ac:dyDescent="0.25">
      <c r="A753" s="34"/>
      <c r="B753" s="24"/>
      <c r="C753" s="126"/>
      <c r="D753" s="131" t="s">
        <v>1505</v>
      </c>
      <c r="E753" s="393" t="s">
        <v>8362</v>
      </c>
      <c r="F753" s="28"/>
      <c r="G753" s="131"/>
      <c r="H753" s="13" t="str">
        <f t="shared" si="11"/>
        <v>TPS 010 Rumah RW 03, RT 002/003</v>
      </c>
      <c r="I753" s="130" t="s">
        <v>781</v>
      </c>
      <c r="J753" s="129" t="s">
        <v>1516</v>
      </c>
      <c r="K753" s="104"/>
      <c r="L753" s="102"/>
      <c r="M753" s="104"/>
      <c r="N753" s="300"/>
      <c r="O753" s="102"/>
      <c r="P753" s="104"/>
      <c r="Q753" s="104"/>
    </row>
    <row r="754" spans="1:22" ht="35.1" customHeight="1" x14ac:dyDescent="0.25">
      <c r="A754" s="34"/>
      <c r="B754" s="24"/>
      <c r="C754" s="126"/>
      <c r="D754" s="131" t="s">
        <v>1505</v>
      </c>
      <c r="E754" s="393" t="s">
        <v>8362</v>
      </c>
      <c r="F754" s="28"/>
      <c r="G754" s="131"/>
      <c r="H754" s="13" t="str">
        <f t="shared" si="11"/>
        <v>TPS 011 Jalan H.Malihun  RT.003/003  (Lap. Bulu Tangkis)</v>
      </c>
      <c r="I754" s="130" t="s">
        <v>783</v>
      </c>
      <c r="J754" s="129" t="s">
        <v>1517</v>
      </c>
      <c r="K754" s="104"/>
      <c r="L754" s="74"/>
      <c r="M754" s="39"/>
      <c r="N754" s="301"/>
      <c r="O754" s="74"/>
      <c r="P754" s="39"/>
      <c r="Q754" s="39"/>
    </row>
    <row r="755" spans="1:22" ht="31.5" x14ac:dyDescent="0.25">
      <c r="A755" s="34">
        <v>276</v>
      </c>
      <c r="B755" s="24">
        <v>121</v>
      </c>
      <c r="C755" s="126"/>
      <c r="D755" s="131" t="s">
        <v>1505</v>
      </c>
      <c r="E755" s="393" t="s">
        <v>8362</v>
      </c>
      <c r="F755" s="28"/>
      <c r="G755" s="131"/>
      <c r="H755" s="13" t="str">
        <f t="shared" si="11"/>
        <v>TPS 012 Jl. Pesantren  Almamur,  RT.001/004</v>
      </c>
      <c r="I755" s="130" t="s">
        <v>785</v>
      </c>
      <c r="J755" s="129" t="s">
        <v>1518</v>
      </c>
      <c r="K755" s="104">
        <v>2</v>
      </c>
      <c r="L755" s="289"/>
      <c r="M755" s="292"/>
      <c r="N755" s="292"/>
      <c r="O755" s="289"/>
      <c r="P755" s="292"/>
      <c r="Q755" s="39"/>
      <c r="T755" s="340">
        <v>64</v>
      </c>
      <c r="V755" s="9">
        <v>31</v>
      </c>
    </row>
    <row r="756" spans="1:22" ht="31.5" x14ac:dyDescent="0.25">
      <c r="A756" s="34">
        <v>277</v>
      </c>
      <c r="B756" s="24">
        <v>122</v>
      </c>
      <c r="C756" s="126"/>
      <c r="D756" s="131" t="s">
        <v>1505</v>
      </c>
      <c r="E756" s="393" t="s">
        <v>8362</v>
      </c>
      <c r="F756" s="28"/>
      <c r="G756" s="131"/>
      <c r="H756" s="13" t="str">
        <f t="shared" si="11"/>
        <v>TPS 013 Jl. Pesantren  No.19, RT.002/004</v>
      </c>
      <c r="I756" s="130" t="s">
        <v>787</v>
      </c>
      <c r="J756" s="129" t="s">
        <v>1519</v>
      </c>
      <c r="K756" s="104"/>
      <c r="L756" s="289"/>
      <c r="M756" s="292"/>
      <c r="N756" s="292"/>
      <c r="O756" s="289"/>
      <c r="P756" s="292"/>
      <c r="Q756" s="104"/>
      <c r="T756" s="340">
        <v>65</v>
      </c>
      <c r="V756" s="9">
        <v>32</v>
      </c>
    </row>
    <row r="757" spans="1:22" ht="35.1" customHeight="1" x14ac:dyDescent="0.25">
      <c r="A757" s="34"/>
      <c r="B757" s="24"/>
      <c r="C757" s="126"/>
      <c r="D757" s="131" t="s">
        <v>1505</v>
      </c>
      <c r="E757" s="393" t="s">
        <v>8362</v>
      </c>
      <c r="F757" s="28"/>
      <c r="G757" s="131"/>
      <c r="H757" s="13" t="str">
        <f t="shared" si="11"/>
        <v>TPS 014 jl Pesantren</v>
      </c>
      <c r="I757" s="130" t="s">
        <v>789</v>
      </c>
      <c r="J757" s="129" t="s">
        <v>1520</v>
      </c>
      <c r="K757" s="104"/>
      <c r="L757" s="102"/>
      <c r="M757" s="104"/>
      <c r="N757" s="300"/>
      <c r="O757" s="102"/>
      <c r="P757" s="104"/>
      <c r="Q757" s="104"/>
    </row>
    <row r="758" spans="1:22" ht="35.1" customHeight="1" x14ac:dyDescent="0.25">
      <c r="A758" s="34"/>
      <c r="B758" s="24"/>
      <c r="C758" s="126"/>
      <c r="D758" s="131" t="s">
        <v>1505</v>
      </c>
      <c r="E758" s="393" t="s">
        <v>8362</v>
      </c>
      <c r="F758" s="28"/>
      <c r="G758" s="131"/>
      <c r="H758" s="13" t="str">
        <f t="shared" si="11"/>
        <v>TPS 015 JL. H. DAIMAN</v>
      </c>
      <c r="I758" s="130" t="s">
        <v>791</v>
      </c>
      <c r="J758" s="129" t="s">
        <v>1521</v>
      </c>
      <c r="K758" s="104"/>
      <c r="L758" s="102"/>
      <c r="M758" s="104"/>
      <c r="N758" s="300"/>
      <c r="O758" s="102"/>
      <c r="P758" s="104"/>
      <c r="Q758" s="104"/>
    </row>
    <row r="759" spans="1:22" ht="35.1" customHeight="1" x14ac:dyDescent="0.25">
      <c r="A759" s="34"/>
      <c r="B759" s="24"/>
      <c r="C759" s="126"/>
      <c r="D759" s="131" t="s">
        <v>1505</v>
      </c>
      <c r="E759" s="393" t="s">
        <v>8362</v>
      </c>
      <c r="F759" s="28"/>
      <c r="G759" s="131"/>
      <c r="H759" s="13" t="str">
        <f t="shared" si="11"/>
        <v>TPS 016 Jl. Bahagia 10, RT.004/004</v>
      </c>
      <c r="I759" s="130" t="s">
        <v>793</v>
      </c>
      <c r="J759" s="129" t="s">
        <v>1522</v>
      </c>
      <c r="K759" s="104"/>
      <c r="L759" s="102"/>
      <c r="M759" s="104"/>
      <c r="N759" s="300"/>
      <c r="O759" s="102"/>
      <c r="P759" s="104"/>
      <c r="Q759" s="104"/>
    </row>
    <row r="760" spans="1:22" ht="35.1" customHeight="1" x14ac:dyDescent="0.25">
      <c r="A760" s="34"/>
      <c r="B760" s="24"/>
      <c r="C760" s="126"/>
      <c r="D760" s="131" t="s">
        <v>1505</v>
      </c>
      <c r="E760" s="393" t="s">
        <v>8362</v>
      </c>
      <c r="F760" s="28"/>
      <c r="G760" s="131"/>
      <c r="H760" s="13" t="str">
        <f t="shared" si="11"/>
        <v>TPS 017 Jl. Bahagia 11, RT.004/004</v>
      </c>
      <c r="I760" s="130" t="s">
        <v>795</v>
      </c>
      <c r="J760" s="129" t="s">
        <v>1523</v>
      </c>
      <c r="K760" s="104"/>
      <c r="L760" s="102"/>
      <c r="M760" s="104"/>
      <c r="N760" s="300"/>
      <c r="O760" s="102"/>
      <c r="P760" s="104"/>
      <c r="Q760" s="104"/>
    </row>
    <row r="761" spans="1:22" ht="35.1" customHeight="1" x14ac:dyDescent="0.25">
      <c r="A761" s="34"/>
      <c r="B761" s="24"/>
      <c r="C761" s="126"/>
      <c r="D761" s="131" t="s">
        <v>1505</v>
      </c>
      <c r="E761" s="393" t="s">
        <v>8362</v>
      </c>
      <c r="F761" s="28"/>
      <c r="G761" s="131"/>
      <c r="H761" s="13" t="str">
        <f t="shared" si="11"/>
        <v>TPS 018 Jl. H.Daiman  GG.H.Risin  Deplu, RT.005/004</v>
      </c>
      <c r="I761" s="130" t="s">
        <v>797</v>
      </c>
      <c r="J761" s="129" t="s">
        <v>1524</v>
      </c>
      <c r="K761" s="104"/>
      <c r="L761" s="102"/>
      <c r="M761" s="104"/>
      <c r="N761" s="300"/>
      <c r="O761" s="102"/>
      <c r="P761" s="104"/>
      <c r="Q761" s="104"/>
    </row>
    <row r="762" spans="1:22" ht="35.1" customHeight="1" x14ac:dyDescent="0.25">
      <c r="A762" s="34"/>
      <c r="B762" s="24"/>
      <c r="C762" s="126"/>
      <c r="D762" s="131" t="s">
        <v>1505</v>
      </c>
      <c r="E762" s="393" t="s">
        <v>8362</v>
      </c>
      <c r="F762" s="28"/>
      <c r="G762" s="131"/>
      <c r="H762" s="13" t="str">
        <f t="shared" si="11"/>
        <v>TPS 019 jln.almutaqin Kreo selatan,larangan kota tangerang</v>
      </c>
      <c r="I762" s="130" t="s">
        <v>799</v>
      </c>
      <c r="J762" s="129" t="s">
        <v>1525</v>
      </c>
      <c r="K762" s="104"/>
      <c r="L762" s="102"/>
      <c r="M762" s="104"/>
      <c r="N762" s="300"/>
      <c r="O762" s="102"/>
      <c r="P762" s="104"/>
      <c r="Q762" s="104"/>
    </row>
    <row r="763" spans="1:22" ht="35.1" customHeight="1" x14ac:dyDescent="0.25">
      <c r="A763" s="34"/>
      <c r="B763" s="24"/>
      <c r="C763" s="126"/>
      <c r="D763" s="131" t="s">
        <v>1505</v>
      </c>
      <c r="E763" s="393" t="s">
        <v>8362</v>
      </c>
      <c r="F763" s="28"/>
      <c r="G763" s="131"/>
      <c r="H763" s="13" t="str">
        <f t="shared" si="11"/>
        <v>TPS 020 Jl. Pesantren,  RT.002/005</v>
      </c>
      <c r="I763" s="130" t="s">
        <v>801</v>
      </c>
      <c r="J763" s="129" t="s">
        <v>1526</v>
      </c>
      <c r="K763" s="104"/>
      <c r="L763" s="102"/>
      <c r="M763" s="104"/>
      <c r="N763" s="300"/>
      <c r="O763" s="102"/>
      <c r="P763" s="104"/>
      <c r="Q763" s="104"/>
    </row>
    <row r="764" spans="1:22" ht="35.1" customHeight="1" x14ac:dyDescent="0.25">
      <c r="A764" s="34"/>
      <c r="B764" s="24"/>
      <c r="C764" s="126"/>
      <c r="D764" s="131" t="s">
        <v>1505</v>
      </c>
      <c r="E764" s="393" t="s">
        <v>8362</v>
      </c>
      <c r="F764" s="28"/>
      <c r="G764" s="131"/>
      <c r="H764" s="13" t="str">
        <f t="shared" si="11"/>
        <v>TPS 021 Jl. Pesantren  No.49, RT.003/005</v>
      </c>
      <c r="I764" s="130" t="s">
        <v>803</v>
      </c>
      <c r="J764" s="129" t="s">
        <v>1527</v>
      </c>
      <c r="K764" s="104"/>
      <c r="L764" s="102"/>
      <c r="M764" s="104"/>
      <c r="N764" s="300"/>
      <c r="O764" s="102"/>
      <c r="P764" s="104"/>
      <c r="Q764" s="104"/>
    </row>
    <row r="765" spans="1:22" ht="35.1" customHeight="1" x14ac:dyDescent="0.25">
      <c r="A765" s="34"/>
      <c r="B765" s="24"/>
      <c r="C765" s="126"/>
      <c r="D765" s="131" t="s">
        <v>1505</v>
      </c>
      <c r="E765" s="393" t="s">
        <v>8362</v>
      </c>
      <c r="F765" s="28"/>
      <c r="G765" s="131"/>
      <c r="H765" s="13" t="str">
        <f t="shared" si="11"/>
        <v>TPS 022 Jl. Botet, RT 004/005</v>
      </c>
      <c r="I765" s="130" t="s">
        <v>805</v>
      </c>
      <c r="J765" s="129" t="s">
        <v>1528</v>
      </c>
      <c r="K765" s="39"/>
      <c r="L765" s="74"/>
      <c r="M765" s="39"/>
      <c r="N765" s="301"/>
      <c r="O765" s="74"/>
      <c r="P765" s="39"/>
      <c r="Q765" s="39"/>
    </row>
    <row r="766" spans="1:22" ht="63" x14ac:dyDescent="0.25">
      <c r="A766" s="34">
        <v>278</v>
      </c>
      <c r="B766" s="24">
        <v>123</v>
      </c>
      <c r="C766" s="126"/>
      <c r="D766" s="131" t="s">
        <v>1505</v>
      </c>
      <c r="E766" s="393" t="s">
        <v>8362</v>
      </c>
      <c r="F766" s="28"/>
      <c r="G766" s="131"/>
      <c r="H766" s="13" t="str">
        <f t="shared" si="11"/>
        <v>TPS 023 kreo selatan</v>
      </c>
      <c r="I766" s="130" t="s">
        <v>807</v>
      </c>
      <c r="J766" s="129" t="s">
        <v>1529</v>
      </c>
      <c r="K766" s="104">
        <v>2</v>
      </c>
      <c r="L766" s="30" t="s">
        <v>5334</v>
      </c>
      <c r="M766" s="34" t="s">
        <v>716</v>
      </c>
      <c r="N766" s="34">
        <v>68020142</v>
      </c>
      <c r="O766" s="30" t="s">
        <v>9196</v>
      </c>
      <c r="P766" s="34" t="s">
        <v>9197</v>
      </c>
      <c r="Q766" s="105"/>
      <c r="R766" s="340">
        <v>37</v>
      </c>
    </row>
    <row r="767" spans="1:22" ht="47.25" x14ac:dyDescent="0.25">
      <c r="A767" s="34">
        <v>279</v>
      </c>
      <c r="B767" s="24">
        <v>124</v>
      </c>
      <c r="C767" s="126"/>
      <c r="D767" s="131" t="s">
        <v>1505</v>
      </c>
      <c r="E767" s="393" t="s">
        <v>8362</v>
      </c>
      <c r="F767" s="28"/>
      <c r="G767" s="131"/>
      <c r="H767" s="13" t="str">
        <f t="shared" si="11"/>
        <v>TPS 024 jl.pemuda</v>
      </c>
      <c r="I767" s="130" t="s">
        <v>809</v>
      </c>
      <c r="J767" s="129" t="s">
        <v>1530</v>
      </c>
      <c r="K767" s="104"/>
      <c r="L767" s="63" t="s">
        <v>8363</v>
      </c>
      <c r="M767" s="67" t="s">
        <v>490</v>
      </c>
      <c r="N767" s="67">
        <v>83071057</v>
      </c>
      <c r="O767" s="63" t="s">
        <v>7918</v>
      </c>
      <c r="P767" s="67" t="s">
        <v>8364</v>
      </c>
      <c r="Q767" s="104"/>
      <c r="S767" s="340">
        <v>22</v>
      </c>
    </row>
    <row r="768" spans="1:22" ht="35.1" customHeight="1" x14ac:dyDescent="0.25">
      <c r="A768" s="34"/>
      <c r="B768" s="24"/>
      <c r="C768" s="126"/>
      <c r="D768" s="131" t="s">
        <v>1505</v>
      </c>
      <c r="E768" s="393" t="s">
        <v>8362</v>
      </c>
      <c r="F768" s="28"/>
      <c r="G768" s="131"/>
      <c r="H768" s="13" t="str">
        <f t="shared" si="11"/>
        <v>TPS 025 Jl. H. Najih, RT.001/006</v>
      </c>
      <c r="I768" s="130" t="s">
        <v>811</v>
      </c>
      <c r="J768" s="129" t="s">
        <v>1531</v>
      </c>
      <c r="K768" s="104"/>
      <c r="L768" s="102"/>
      <c r="M768" s="104"/>
      <c r="N768" s="300"/>
      <c r="O768" s="102"/>
      <c r="P768" s="104"/>
      <c r="Q768" s="104"/>
    </row>
    <row r="769" spans="1:22" ht="35.1" customHeight="1" x14ac:dyDescent="0.25">
      <c r="A769" s="34"/>
      <c r="B769" s="24"/>
      <c r="C769" s="126"/>
      <c r="D769" s="131" t="s">
        <v>1505</v>
      </c>
      <c r="E769" s="393" t="s">
        <v>8362</v>
      </c>
      <c r="F769" s="28"/>
      <c r="G769" s="131"/>
      <c r="H769" s="13" t="str">
        <f t="shared" si="11"/>
        <v>TPS 026 Jl. H. Najih No.50, RT.003/006, TK ALFIAH</v>
      </c>
      <c r="I769" s="130" t="s">
        <v>813</v>
      </c>
      <c r="J769" s="129" t="s">
        <v>1532</v>
      </c>
      <c r="K769" s="104"/>
      <c r="L769" s="102"/>
      <c r="M769" s="104"/>
      <c r="N769" s="300"/>
      <c r="O769" s="102"/>
      <c r="P769" s="104"/>
      <c r="Q769" s="104"/>
    </row>
    <row r="770" spans="1:22" ht="35.1" customHeight="1" x14ac:dyDescent="0.25">
      <c r="A770" s="34"/>
      <c r="B770" s="24"/>
      <c r="C770" s="126"/>
      <c r="D770" s="131" t="s">
        <v>1505</v>
      </c>
      <c r="E770" s="393" t="s">
        <v>8362</v>
      </c>
      <c r="F770" s="28"/>
      <c r="G770" s="131"/>
      <c r="H770" s="13" t="str">
        <f t="shared" si="11"/>
        <v>TPS 027 Jl. Sukarela 1, RT.003/006</v>
      </c>
      <c r="I770" s="130" t="s">
        <v>815</v>
      </c>
      <c r="J770" s="129" t="s">
        <v>1533</v>
      </c>
      <c r="K770" s="104"/>
      <c r="L770" s="102"/>
      <c r="M770" s="104"/>
      <c r="N770" s="300"/>
      <c r="O770" s="102"/>
      <c r="P770" s="104"/>
      <c r="Q770" s="104"/>
    </row>
    <row r="771" spans="1:22" ht="35.1" customHeight="1" x14ac:dyDescent="0.25">
      <c r="A771" s="34"/>
      <c r="B771" s="24"/>
      <c r="C771" s="126"/>
      <c r="D771" s="131" t="s">
        <v>1505</v>
      </c>
      <c r="E771" s="393" t="s">
        <v>8362</v>
      </c>
      <c r="F771" s="28"/>
      <c r="G771" s="132"/>
      <c r="H771" s="13" t="str">
        <f t="shared" si="11"/>
        <v>TPS 028 Jl. Sukarela 2, RT.004/006</v>
      </c>
      <c r="I771" s="130" t="s">
        <v>817</v>
      </c>
      <c r="J771" s="129" t="s">
        <v>1534</v>
      </c>
      <c r="K771" s="104"/>
      <c r="L771" s="102"/>
      <c r="M771" s="104"/>
      <c r="N771" s="300"/>
      <c r="O771" s="102"/>
      <c r="P771" s="104"/>
      <c r="Q771" s="104"/>
    </row>
    <row r="772" spans="1:22" ht="35.1" customHeight="1" x14ac:dyDescent="0.25">
      <c r="A772" s="34"/>
      <c r="B772" s="24"/>
      <c r="C772" s="126"/>
      <c r="D772" s="131" t="s">
        <v>1505</v>
      </c>
      <c r="E772" s="393" t="s">
        <v>8362</v>
      </c>
      <c r="F772" s="28"/>
      <c r="G772" s="106"/>
      <c r="H772" s="13" t="str">
        <f t="shared" si="11"/>
        <v>TPS 029 jln pesantren  almakmur</v>
      </c>
      <c r="I772" s="130" t="s">
        <v>819</v>
      </c>
      <c r="J772" s="129" t="s">
        <v>1535</v>
      </c>
      <c r="K772" s="104"/>
      <c r="L772" s="102"/>
      <c r="M772" s="104"/>
      <c r="N772" s="300"/>
      <c r="O772" s="102"/>
      <c r="P772" s="104"/>
      <c r="Q772" s="104"/>
    </row>
    <row r="773" spans="1:22" ht="35.1" customHeight="1" x14ac:dyDescent="0.25">
      <c r="A773" s="34"/>
      <c r="B773" s="24"/>
      <c r="C773" s="126"/>
      <c r="D773" s="131" t="s">
        <v>1505</v>
      </c>
      <c r="E773" s="393" t="s">
        <v>8362</v>
      </c>
      <c r="F773" s="28"/>
      <c r="G773" s="131"/>
      <c r="H773" s="13" t="str">
        <f t="shared" si="11"/>
        <v>TPS 030 jl pesantren</v>
      </c>
      <c r="I773" s="130" t="s">
        <v>821</v>
      </c>
      <c r="J773" s="129" t="s">
        <v>1536</v>
      </c>
      <c r="K773" s="104"/>
      <c r="L773" s="102"/>
      <c r="M773" s="104"/>
      <c r="N773" s="300"/>
      <c r="O773" s="102"/>
      <c r="P773" s="104"/>
      <c r="Q773" s="104"/>
    </row>
    <row r="774" spans="1:22" ht="35.1" customHeight="1" x14ac:dyDescent="0.25">
      <c r="A774" s="34"/>
      <c r="B774" s="24"/>
      <c r="C774" s="126"/>
      <c r="D774" s="131" t="s">
        <v>1505</v>
      </c>
      <c r="E774" s="393" t="s">
        <v>8362</v>
      </c>
      <c r="F774" s="28"/>
      <c r="G774" s="131"/>
      <c r="H774" s="13" t="str">
        <f t="shared" si="11"/>
        <v>TPS 031 Jl.Pesantren</v>
      </c>
      <c r="I774" s="130" t="s">
        <v>823</v>
      </c>
      <c r="J774" s="129" t="s">
        <v>1537</v>
      </c>
      <c r="K774" s="104"/>
      <c r="L774" s="102"/>
      <c r="M774" s="104"/>
      <c r="N774" s="300"/>
      <c r="O774" s="102"/>
      <c r="P774" s="104"/>
      <c r="Q774" s="104"/>
    </row>
    <row r="775" spans="1:22" ht="35.1" customHeight="1" x14ac:dyDescent="0.25">
      <c r="A775" s="34"/>
      <c r="B775" s="24"/>
      <c r="C775" s="126"/>
      <c r="D775" s="131" t="s">
        <v>1505</v>
      </c>
      <c r="E775" s="393" t="s">
        <v>8362</v>
      </c>
      <c r="F775" s="28"/>
      <c r="G775" s="131"/>
      <c r="H775" s="13" t="str">
        <f t="shared" si="11"/>
        <v>TPS 032 Jl. Pesantren  IV, RT.004/007</v>
      </c>
      <c r="I775" s="130" t="s">
        <v>825</v>
      </c>
      <c r="J775" s="129" t="s">
        <v>1538</v>
      </c>
      <c r="K775" s="104"/>
      <c r="L775" s="102"/>
      <c r="M775" s="104"/>
      <c r="N775" s="300"/>
      <c r="O775" s="102"/>
      <c r="P775" s="104"/>
      <c r="Q775" s="104"/>
    </row>
    <row r="776" spans="1:22" ht="35.1" customHeight="1" x14ac:dyDescent="0.25">
      <c r="A776" s="34"/>
      <c r="B776" s="24"/>
      <c r="C776" s="126"/>
      <c r="D776" s="131" t="s">
        <v>1505</v>
      </c>
      <c r="E776" s="393" t="s">
        <v>8362</v>
      </c>
      <c r="F776" s="28"/>
      <c r="G776" s="131"/>
      <c r="H776" s="13" t="str">
        <f t="shared" ref="H776:H839" si="12">CONCATENATE(I776," ",J776)</f>
        <v>TPS 033 Jl. Pemuda I, RT.001/008</v>
      </c>
      <c r="I776" s="130" t="s">
        <v>827</v>
      </c>
      <c r="J776" s="129" t="s">
        <v>1539</v>
      </c>
      <c r="K776" s="104"/>
      <c r="L776" s="102"/>
      <c r="M776" s="104"/>
      <c r="N776" s="300"/>
      <c r="O776" s="102"/>
      <c r="P776" s="104"/>
      <c r="Q776" s="104"/>
    </row>
    <row r="777" spans="1:22" ht="35.1" customHeight="1" x14ac:dyDescent="0.25">
      <c r="A777" s="34"/>
      <c r="B777" s="24"/>
      <c r="C777" s="126"/>
      <c r="D777" s="131" t="s">
        <v>1505</v>
      </c>
      <c r="E777" s="393" t="s">
        <v>8362</v>
      </c>
      <c r="F777" s="28"/>
      <c r="G777" s="131"/>
      <c r="H777" s="13" t="str">
        <f t="shared" si="12"/>
        <v>TPS 034 Jl. Al Mujahidin  2, RT.002/008</v>
      </c>
      <c r="I777" s="130" t="s">
        <v>829</v>
      </c>
      <c r="J777" s="129" t="s">
        <v>1540</v>
      </c>
      <c r="K777" s="104"/>
      <c r="L777" s="74"/>
      <c r="M777" s="39"/>
      <c r="N777" s="301"/>
      <c r="O777" s="74"/>
      <c r="P777" s="39"/>
      <c r="Q777" s="39"/>
    </row>
    <row r="778" spans="1:22" ht="31.5" x14ac:dyDescent="0.25">
      <c r="A778" s="34">
        <v>280</v>
      </c>
      <c r="B778" s="24">
        <v>125</v>
      </c>
      <c r="C778" s="126"/>
      <c r="D778" s="131" t="s">
        <v>1505</v>
      </c>
      <c r="E778" s="393" t="s">
        <v>8362</v>
      </c>
      <c r="F778" s="28"/>
      <c r="G778" s="131"/>
      <c r="H778" s="13" t="str">
        <f t="shared" si="12"/>
        <v>TPS 035 Jl. Al Mujahidin  1, RT.002/008</v>
      </c>
      <c r="I778" s="130" t="s">
        <v>831</v>
      </c>
      <c r="J778" s="129" t="s">
        <v>1541</v>
      </c>
      <c r="K778" s="104">
        <v>2</v>
      </c>
      <c r="L778" s="63" t="s">
        <v>9425</v>
      </c>
      <c r="M778" s="67" t="s">
        <v>493</v>
      </c>
      <c r="N778" s="67">
        <v>95121115</v>
      </c>
      <c r="O778" s="63" t="s">
        <v>8067</v>
      </c>
      <c r="P778" s="277" t="s">
        <v>9424</v>
      </c>
      <c r="Q778" s="104"/>
      <c r="S778" s="340">
        <v>23</v>
      </c>
      <c r="V778" s="9">
        <v>33</v>
      </c>
    </row>
    <row r="779" spans="1:22" ht="15.75" x14ac:dyDescent="0.25">
      <c r="A779" s="34">
        <v>281</v>
      </c>
      <c r="B779" s="24">
        <v>126</v>
      </c>
      <c r="C779" s="126"/>
      <c r="D779" s="131" t="s">
        <v>1505</v>
      </c>
      <c r="E779" s="393" t="s">
        <v>8362</v>
      </c>
      <c r="F779" s="28"/>
      <c r="G779" s="131"/>
      <c r="H779" s="13" t="str">
        <f t="shared" si="12"/>
        <v>TPS 036 jl albarokah</v>
      </c>
      <c r="I779" s="130" t="s">
        <v>833</v>
      </c>
      <c r="J779" s="129" t="s">
        <v>1542</v>
      </c>
      <c r="K779" s="104"/>
      <c r="L779" s="289"/>
      <c r="M779" s="292"/>
      <c r="N779" s="292"/>
      <c r="O779" s="289"/>
      <c r="P779" s="292"/>
      <c r="Q779" s="104"/>
      <c r="T779" s="340">
        <v>66</v>
      </c>
      <c r="V779" s="9">
        <v>34</v>
      </c>
    </row>
    <row r="780" spans="1:22" ht="35.1" customHeight="1" x14ac:dyDescent="0.25">
      <c r="A780" s="34"/>
      <c r="B780" s="24"/>
      <c r="C780" s="126"/>
      <c r="D780" s="131" t="s">
        <v>1505</v>
      </c>
      <c r="E780" s="393" t="s">
        <v>8362</v>
      </c>
      <c r="F780" s="28"/>
      <c r="G780" s="131"/>
      <c r="H780" s="13" t="str">
        <f t="shared" si="12"/>
        <v>TPS 037 Jl.Timbul GG.Delima,  RT.004/008</v>
      </c>
      <c r="I780" s="130" t="s">
        <v>835</v>
      </c>
      <c r="J780" s="129" t="s">
        <v>1543</v>
      </c>
      <c r="K780" s="104"/>
      <c r="L780" s="102"/>
      <c r="M780" s="104"/>
      <c r="N780" s="300"/>
      <c r="O780" s="102"/>
      <c r="P780" s="104"/>
      <c r="Q780" s="104"/>
    </row>
    <row r="781" spans="1:22" ht="35.1" customHeight="1" x14ac:dyDescent="0.25">
      <c r="A781" s="34"/>
      <c r="B781" s="24"/>
      <c r="C781" s="126"/>
      <c r="D781" s="131" t="s">
        <v>1505</v>
      </c>
      <c r="E781" s="393" t="s">
        <v>8362</v>
      </c>
      <c r="F781" s="28"/>
      <c r="G781" s="131"/>
      <c r="H781" s="13" t="str">
        <f t="shared" si="12"/>
        <v>TPS 038 Jl. Timbul, RT.004/008</v>
      </c>
      <c r="I781" s="130" t="s">
        <v>837</v>
      </c>
      <c r="J781" s="129" t="s">
        <v>1544</v>
      </c>
      <c r="K781" s="104"/>
      <c r="L781" s="102"/>
      <c r="M781" s="104"/>
      <c r="N781" s="300"/>
      <c r="O781" s="102"/>
      <c r="P781" s="104"/>
      <c r="Q781" s="104"/>
    </row>
    <row r="782" spans="1:22" ht="35.1" customHeight="1" x14ac:dyDescent="0.25">
      <c r="A782" s="34"/>
      <c r="B782" s="24"/>
      <c r="C782" s="126"/>
      <c r="D782" s="131" t="s">
        <v>1505</v>
      </c>
      <c r="E782" s="393" t="s">
        <v>8362</v>
      </c>
      <c r="F782" s="28"/>
      <c r="G782" s="131"/>
      <c r="H782" s="13" t="str">
        <f t="shared" si="12"/>
        <v>TPS 039 Jl. Pemuda II, RT.001/008</v>
      </c>
      <c r="I782" s="130" t="s">
        <v>839</v>
      </c>
      <c r="J782" s="129" t="s">
        <v>1545</v>
      </c>
      <c r="K782" s="104"/>
      <c r="L782" s="102"/>
      <c r="M782" s="104"/>
      <c r="N782" s="300"/>
      <c r="O782" s="102"/>
      <c r="P782" s="104"/>
      <c r="Q782" s="104"/>
    </row>
    <row r="783" spans="1:22" ht="35.1" customHeight="1" x14ac:dyDescent="0.25">
      <c r="A783" s="34"/>
      <c r="B783" s="24"/>
      <c r="C783" s="126"/>
      <c r="D783" s="131" t="s">
        <v>1505</v>
      </c>
      <c r="E783" s="393" t="s">
        <v>8362</v>
      </c>
      <c r="F783" s="28"/>
      <c r="G783" s="131"/>
      <c r="H783" s="13" t="str">
        <f t="shared" si="12"/>
        <v>TPS 040 jln pesantren  almakmur</v>
      </c>
      <c r="I783" s="130" t="s">
        <v>841</v>
      </c>
      <c r="J783" s="129" t="s">
        <v>1535</v>
      </c>
      <c r="K783" s="104"/>
      <c r="L783" s="102"/>
      <c r="M783" s="104"/>
      <c r="N783" s="300"/>
      <c r="O783" s="102"/>
      <c r="P783" s="104"/>
      <c r="Q783" s="104"/>
    </row>
    <row r="784" spans="1:22" ht="35.1" customHeight="1" x14ac:dyDescent="0.25">
      <c r="A784" s="34"/>
      <c r="B784" s="24"/>
      <c r="C784" s="126"/>
      <c r="D784" s="131" t="s">
        <v>1505</v>
      </c>
      <c r="E784" s="393" t="s">
        <v>8362</v>
      </c>
      <c r="F784" s="28"/>
      <c r="G784" s="131"/>
      <c r="H784" s="13" t="str">
        <f t="shared" si="12"/>
        <v>TPS 041 Jl. Sukarela 1, RT.002/006, TK. Al Azhar</v>
      </c>
      <c r="I784" s="130" t="s">
        <v>843</v>
      </c>
      <c r="J784" s="129" t="s">
        <v>1546</v>
      </c>
      <c r="K784" s="104"/>
      <c r="L784" s="102"/>
      <c r="M784" s="104"/>
      <c r="N784" s="300"/>
      <c r="O784" s="102"/>
      <c r="P784" s="104"/>
      <c r="Q784" s="104"/>
    </row>
    <row r="785" spans="1:22" ht="35.1" customHeight="1" x14ac:dyDescent="0.25">
      <c r="A785" s="34"/>
      <c r="B785" s="24"/>
      <c r="C785" s="126"/>
      <c r="D785" s="131" t="s">
        <v>1505</v>
      </c>
      <c r="E785" s="393" t="s">
        <v>8362</v>
      </c>
      <c r="F785" s="28"/>
      <c r="G785" s="131"/>
      <c r="H785" s="13" t="str">
        <f t="shared" si="12"/>
        <v>TPS 042 Jl. Pesantren  IV, RT.003/007</v>
      </c>
      <c r="I785" s="130" t="s">
        <v>845</v>
      </c>
      <c r="J785" s="129" t="s">
        <v>1547</v>
      </c>
      <c r="K785" s="104"/>
      <c r="L785" s="102"/>
      <c r="M785" s="104"/>
      <c r="N785" s="300"/>
      <c r="O785" s="102"/>
      <c r="P785" s="104"/>
      <c r="Q785" s="104"/>
    </row>
    <row r="786" spans="1:22" ht="35.1" customHeight="1" x14ac:dyDescent="0.25">
      <c r="A786" s="34"/>
      <c r="B786" s="24"/>
      <c r="C786" s="126"/>
      <c r="D786" s="131" t="s">
        <v>1505</v>
      </c>
      <c r="E786" s="393" t="s">
        <v>8362</v>
      </c>
      <c r="F786" s="28"/>
      <c r="G786" s="131"/>
      <c r="H786" s="13" t="str">
        <f t="shared" si="12"/>
        <v>TPS 043 jln pesantren  almakmur</v>
      </c>
      <c r="I786" s="130" t="s">
        <v>847</v>
      </c>
      <c r="J786" s="129" t="s">
        <v>1535</v>
      </c>
      <c r="K786" s="104"/>
      <c r="L786" s="102"/>
      <c r="M786" s="104"/>
      <c r="N786" s="300"/>
      <c r="O786" s="102"/>
      <c r="P786" s="104"/>
      <c r="Q786" s="104"/>
    </row>
    <row r="787" spans="1:22" ht="35.1" customHeight="1" x14ac:dyDescent="0.25">
      <c r="A787" s="34"/>
      <c r="B787" s="24"/>
      <c r="C787" s="126"/>
      <c r="D787" s="131" t="s">
        <v>1505</v>
      </c>
      <c r="E787" s="393" t="s">
        <v>8362</v>
      </c>
      <c r="F787" s="28"/>
      <c r="G787" s="131"/>
      <c r="H787" s="13" t="str">
        <f t="shared" si="12"/>
        <v>TPS 044 Jl. Gg. H. Salim 80-130, RT.003/004</v>
      </c>
      <c r="I787" s="130" t="s">
        <v>849</v>
      </c>
      <c r="J787" s="129" t="s">
        <v>1548</v>
      </c>
      <c r="K787" s="104"/>
      <c r="L787" s="102"/>
      <c r="M787" s="104"/>
      <c r="N787" s="300"/>
      <c r="O787" s="102"/>
      <c r="P787" s="104"/>
      <c r="Q787" s="104"/>
    </row>
    <row r="788" spans="1:22" ht="35.1" customHeight="1" x14ac:dyDescent="0.25">
      <c r="A788" s="34"/>
      <c r="B788" s="24"/>
      <c r="C788" s="126"/>
      <c r="D788" s="131" t="s">
        <v>1505</v>
      </c>
      <c r="E788" s="393" t="s">
        <v>8362</v>
      </c>
      <c r="F788" s="28"/>
      <c r="G788" s="131"/>
      <c r="H788" s="13" t="str">
        <f t="shared" si="12"/>
        <v>TPS 045 Jl. H. botet</v>
      </c>
      <c r="I788" s="130" t="s">
        <v>851</v>
      </c>
      <c r="J788" s="129" t="s">
        <v>1549</v>
      </c>
      <c r="K788" s="39"/>
      <c r="L788" s="102"/>
      <c r="M788" s="104"/>
      <c r="N788" s="300"/>
      <c r="O788" s="102"/>
      <c r="P788" s="104"/>
      <c r="Q788" s="104"/>
    </row>
    <row r="789" spans="1:22" ht="63" x14ac:dyDescent="0.25">
      <c r="A789" s="34">
        <v>282</v>
      </c>
      <c r="B789" s="24">
        <v>127</v>
      </c>
      <c r="C789" s="126"/>
      <c r="D789" s="131" t="s">
        <v>1505</v>
      </c>
      <c r="E789" s="393" t="s">
        <v>1550</v>
      </c>
      <c r="F789" s="28"/>
      <c r="G789" s="106">
        <v>42</v>
      </c>
      <c r="H789" s="13" t="str">
        <f t="shared" si="12"/>
        <v>TPS 001 Jl. CHAIRIL ANWAR, GG. SWADAYA  2 RT 001 RW 01</v>
      </c>
      <c r="I789" s="130" t="s">
        <v>763</v>
      </c>
      <c r="J789" s="129" t="s">
        <v>1551</v>
      </c>
      <c r="K789" s="105">
        <v>2</v>
      </c>
      <c r="L789" s="30" t="s">
        <v>2146</v>
      </c>
      <c r="M789" s="34" t="s">
        <v>487</v>
      </c>
      <c r="N789" s="34">
        <v>79100292</v>
      </c>
      <c r="O789" s="5" t="s">
        <v>1917</v>
      </c>
      <c r="P789" s="34" t="s">
        <v>2147</v>
      </c>
      <c r="Q789" s="105"/>
      <c r="R789" s="340">
        <v>38</v>
      </c>
    </row>
    <row r="790" spans="1:22" ht="15.75" x14ac:dyDescent="0.25">
      <c r="A790" s="34">
        <v>283</v>
      </c>
      <c r="B790" s="24">
        <v>128</v>
      </c>
      <c r="C790" s="126"/>
      <c r="D790" s="131" t="s">
        <v>1505</v>
      </c>
      <c r="E790" s="393" t="s">
        <v>1550</v>
      </c>
      <c r="F790" s="28"/>
      <c r="G790" s="131"/>
      <c r="H790" s="13" t="str">
        <f t="shared" si="12"/>
        <v>TPS 002 JL. MUHASYIM  RT 002/001</v>
      </c>
      <c r="I790" s="130" t="s">
        <v>765</v>
      </c>
      <c r="J790" s="129" t="s">
        <v>1552</v>
      </c>
      <c r="K790" s="104"/>
      <c r="L790" s="289"/>
      <c r="M790" s="292"/>
      <c r="N790" s="292"/>
      <c r="O790" s="289"/>
      <c r="P790" s="292"/>
      <c r="Q790" s="104"/>
      <c r="T790" s="340">
        <v>67</v>
      </c>
      <c r="V790" s="9">
        <v>35</v>
      </c>
    </row>
    <row r="791" spans="1:22" ht="35.1" customHeight="1" x14ac:dyDescent="0.25">
      <c r="A791" s="34"/>
      <c r="B791" s="24"/>
      <c r="C791" s="126"/>
      <c r="D791" s="131" t="s">
        <v>1505</v>
      </c>
      <c r="E791" s="393" t="s">
        <v>1550</v>
      </c>
      <c r="F791" s="28"/>
      <c r="G791" s="131"/>
      <c r="H791" s="13" t="str">
        <f t="shared" si="12"/>
        <v>TPS 003 jalan muhasyim</v>
      </c>
      <c r="I791" s="130" t="s">
        <v>767</v>
      </c>
      <c r="J791" s="129" t="s">
        <v>1553</v>
      </c>
      <c r="K791" s="104"/>
      <c r="L791" s="102"/>
      <c r="M791" s="104"/>
      <c r="N791" s="300"/>
      <c r="O791" s="102"/>
      <c r="P791" s="104"/>
      <c r="Q791" s="104"/>
    </row>
    <row r="792" spans="1:22" ht="35.1" customHeight="1" x14ac:dyDescent="0.25">
      <c r="A792" s="34"/>
      <c r="B792" s="24"/>
      <c r="C792" s="126"/>
      <c r="D792" s="131" t="s">
        <v>1505</v>
      </c>
      <c r="E792" s="393" t="s">
        <v>1550</v>
      </c>
      <c r="F792" s="28"/>
      <c r="G792" s="131"/>
      <c r="H792" s="13" t="str">
        <f t="shared" si="12"/>
        <v>TPS 004 JL. DANA BAKTI 3 RT 001 RW 02</v>
      </c>
      <c r="I792" s="130" t="s">
        <v>769</v>
      </c>
      <c r="J792" s="129" t="s">
        <v>1554</v>
      </c>
      <c r="K792" s="104"/>
      <c r="L792" s="102"/>
      <c r="M792" s="104"/>
      <c r="N792" s="300"/>
      <c r="O792" s="102"/>
      <c r="P792" s="104"/>
      <c r="Q792" s="104"/>
    </row>
    <row r="793" spans="1:22" ht="35.1" customHeight="1" x14ac:dyDescent="0.25">
      <c r="A793" s="34"/>
      <c r="B793" s="24"/>
      <c r="C793" s="126"/>
      <c r="D793" s="131" t="s">
        <v>1505</v>
      </c>
      <c r="E793" s="393" t="s">
        <v>1550</v>
      </c>
      <c r="F793" s="28"/>
      <c r="G793" s="131"/>
      <c r="H793" s="13" t="str">
        <f t="shared" si="12"/>
        <v>TPS 005 JL. BUDAYA RT 002 RW 02</v>
      </c>
      <c r="I793" s="130" t="s">
        <v>771</v>
      </c>
      <c r="J793" s="129" t="s">
        <v>1555</v>
      </c>
      <c r="K793" s="104"/>
      <c r="L793" s="102"/>
      <c r="M793" s="104"/>
      <c r="N793" s="300"/>
      <c r="O793" s="102"/>
      <c r="P793" s="104"/>
      <c r="Q793" s="104"/>
    </row>
    <row r="794" spans="1:22" ht="35.1" customHeight="1" x14ac:dyDescent="0.25">
      <c r="A794" s="34"/>
      <c r="B794" s="24"/>
      <c r="C794" s="126"/>
      <c r="D794" s="131" t="s">
        <v>1505</v>
      </c>
      <c r="E794" s="393" t="s">
        <v>1550</v>
      </c>
      <c r="F794" s="28"/>
      <c r="G794" s="131"/>
      <c r="H794" s="13" t="str">
        <f t="shared" si="12"/>
        <v>TPS 006 JL. BUDAYA RT 003 RW 02</v>
      </c>
      <c r="I794" s="130" t="s">
        <v>773</v>
      </c>
      <c r="J794" s="129" t="s">
        <v>1556</v>
      </c>
      <c r="K794" s="104"/>
      <c r="L794" s="102"/>
      <c r="M794" s="104"/>
      <c r="N794" s="300"/>
      <c r="O794" s="102"/>
      <c r="P794" s="104"/>
      <c r="Q794" s="104"/>
    </row>
    <row r="795" spans="1:22" ht="35.1" customHeight="1" x14ac:dyDescent="0.25">
      <c r="A795" s="34"/>
      <c r="B795" s="24"/>
      <c r="C795" s="126"/>
      <c r="D795" s="131" t="s">
        <v>1505</v>
      </c>
      <c r="E795" s="393" t="s">
        <v>1550</v>
      </c>
      <c r="F795" s="28"/>
      <c r="G795" s="131"/>
      <c r="H795" s="13" t="str">
        <f t="shared" si="12"/>
        <v>TPS 007 JL. KEJAKSAAN II RT 001 RW 03</v>
      </c>
      <c r="I795" s="130" t="s">
        <v>775</v>
      </c>
      <c r="J795" s="129" t="s">
        <v>1557</v>
      </c>
      <c r="K795" s="104"/>
      <c r="L795" s="102"/>
      <c r="M795" s="104"/>
      <c r="N795" s="300"/>
      <c r="O795" s="102"/>
      <c r="P795" s="104"/>
      <c r="Q795" s="104"/>
    </row>
    <row r="796" spans="1:22" ht="35.1" customHeight="1" x14ac:dyDescent="0.25">
      <c r="A796" s="34"/>
      <c r="B796" s="24"/>
      <c r="C796" s="126"/>
      <c r="D796" s="131" t="s">
        <v>1505</v>
      </c>
      <c r="E796" s="393" t="s">
        <v>1550</v>
      </c>
      <c r="F796" s="28"/>
      <c r="G796" s="131"/>
      <c r="H796" s="13" t="str">
        <f t="shared" si="12"/>
        <v>TPS 008 JL. KEJAKSAAN RT 002 RW 03</v>
      </c>
      <c r="I796" s="130" t="s">
        <v>777</v>
      </c>
      <c r="J796" s="129" t="s">
        <v>1558</v>
      </c>
      <c r="K796" s="104"/>
      <c r="L796" s="102"/>
      <c r="M796" s="104"/>
      <c r="N796" s="300"/>
      <c r="O796" s="102"/>
      <c r="P796" s="104"/>
      <c r="Q796" s="104"/>
    </row>
    <row r="797" spans="1:22" ht="35.1" customHeight="1" x14ac:dyDescent="0.25">
      <c r="A797" s="34"/>
      <c r="B797" s="24"/>
      <c r="C797" s="126"/>
      <c r="D797" s="131" t="s">
        <v>1505</v>
      </c>
      <c r="E797" s="393" t="s">
        <v>1550</v>
      </c>
      <c r="F797" s="28"/>
      <c r="G797" s="131"/>
      <c r="H797" s="13" t="str">
        <f t="shared" si="12"/>
        <v>TPS 009 JL. SWAKARSA RT 004 RW 03</v>
      </c>
      <c r="I797" s="130" t="s">
        <v>779</v>
      </c>
      <c r="J797" s="129" t="s">
        <v>1559</v>
      </c>
      <c r="K797" s="104"/>
      <c r="L797" s="102"/>
      <c r="M797" s="104"/>
      <c r="N797" s="300"/>
      <c r="O797" s="102"/>
      <c r="P797" s="104"/>
      <c r="Q797" s="104"/>
    </row>
    <row r="798" spans="1:22" ht="35.1" customHeight="1" x14ac:dyDescent="0.25">
      <c r="A798" s="34"/>
      <c r="B798" s="24"/>
      <c r="C798" s="126"/>
      <c r="D798" s="131" t="s">
        <v>1505</v>
      </c>
      <c r="E798" s="393" t="s">
        <v>1550</v>
      </c>
      <c r="F798" s="28"/>
      <c r="G798" s="131"/>
      <c r="H798" s="13" t="str">
        <f t="shared" si="12"/>
        <v>TPS 010 JL. HOS. COKROAMINOTO RT 001 RW 04</v>
      </c>
      <c r="I798" s="130" t="s">
        <v>781</v>
      </c>
      <c r="J798" s="129" t="s">
        <v>1560</v>
      </c>
      <c r="K798" s="104"/>
      <c r="L798" s="102"/>
      <c r="M798" s="104"/>
      <c r="N798" s="300"/>
      <c r="O798" s="102"/>
      <c r="P798" s="104"/>
      <c r="Q798" s="104"/>
    </row>
    <row r="799" spans="1:22" ht="35.1" customHeight="1" x14ac:dyDescent="0.25">
      <c r="A799" s="34"/>
      <c r="B799" s="24"/>
      <c r="C799" s="126"/>
      <c r="D799" s="131" t="s">
        <v>1505</v>
      </c>
      <c r="E799" s="393" t="s">
        <v>1550</v>
      </c>
      <c r="F799" s="28"/>
      <c r="G799" s="131"/>
      <c r="H799" s="13" t="str">
        <f t="shared" si="12"/>
        <v>TPS 011 GG. AMAL RT 002 RW 04</v>
      </c>
      <c r="I799" s="130" t="s">
        <v>783</v>
      </c>
      <c r="J799" s="129" t="s">
        <v>1561</v>
      </c>
      <c r="K799" s="104"/>
      <c r="L799" s="102"/>
      <c r="M799" s="104"/>
      <c r="N799" s="300"/>
      <c r="O799" s="102"/>
      <c r="P799" s="104"/>
      <c r="Q799" s="104"/>
    </row>
    <row r="800" spans="1:22" ht="35.1" customHeight="1" x14ac:dyDescent="0.25">
      <c r="A800" s="34"/>
      <c r="B800" s="24"/>
      <c r="C800" s="126"/>
      <c r="D800" s="131" t="s">
        <v>1505</v>
      </c>
      <c r="E800" s="393" t="s">
        <v>1550</v>
      </c>
      <c r="F800" s="28"/>
      <c r="G800" s="131"/>
      <c r="H800" s="13" t="str">
        <f t="shared" si="12"/>
        <v>TPS 012 jl chairil anwar</v>
      </c>
      <c r="I800" s="130" t="s">
        <v>785</v>
      </c>
      <c r="J800" s="129" t="s">
        <v>1562</v>
      </c>
      <c r="K800" s="104"/>
      <c r="L800" s="102"/>
      <c r="M800" s="104"/>
      <c r="N800" s="300"/>
      <c r="O800" s="102"/>
      <c r="P800" s="104"/>
      <c r="Q800" s="104"/>
    </row>
    <row r="801" spans="1:19" ht="35.1" customHeight="1" x14ac:dyDescent="0.25">
      <c r="A801" s="34"/>
      <c r="B801" s="24"/>
      <c r="C801" s="126"/>
      <c r="D801" s="131" t="s">
        <v>1505</v>
      </c>
      <c r="E801" s="393" t="s">
        <v>1550</v>
      </c>
      <c r="F801" s="28"/>
      <c r="G801" s="131"/>
      <c r="H801" s="13" t="str">
        <f t="shared" si="12"/>
        <v>TPS 013 jl chairil anwar gg perintis</v>
      </c>
      <c r="I801" s="130" t="s">
        <v>787</v>
      </c>
      <c r="J801" s="129" t="s">
        <v>1563</v>
      </c>
      <c r="K801" s="104"/>
      <c r="L801" s="102"/>
      <c r="M801" s="104"/>
      <c r="N801" s="300"/>
      <c r="O801" s="102"/>
      <c r="P801" s="104"/>
      <c r="Q801" s="104"/>
    </row>
    <row r="802" spans="1:19" ht="35.1" customHeight="1" x14ac:dyDescent="0.25">
      <c r="A802" s="34"/>
      <c r="B802" s="24"/>
      <c r="C802" s="126"/>
      <c r="D802" s="131" t="s">
        <v>1505</v>
      </c>
      <c r="E802" s="393" t="s">
        <v>1550</v>
      </c>
      <c r="F802" s="28"/>
      <c r="G802" s="131"/>
      <c r="H802" s="13" t="str">
        <f t="shared" si="12"/>
        <v>TPS 014 JL. H. HOLIL  GG BAKTI RT 002 RW 05</v>
      </c>
      <c r="I802" s="130" t="s">
        <v>789</v>
      </c>
      <c r="J802" s="129" t="s">
        <v>1564</v>
      </c>
      <c r="K802" s="104"/>
      <c r="L802" s="74"/>
      <c r="M802" s="39"/>
      <c r="N802" s="301"/>
      <c r="O802" s="74"/>
      <c r="P802" s="39"/>
      <c r="Q802" s="39"/>
    </row>
    <row r="803" spans="1:19" ht="63" x14ac:dyDescent="0.25">
      <c r="A803" s="34">
        <v>284</v>
      </c>
      <c r="B803" s="24">
        <v>129</v>
      </c>
      <c r="C803" s="126"/>
      <c r="D803" s="131" t="s">
        <v>1505</v>
      </c>
      <c r="E803" s="393" t="s">
        <v>1550</v>
      </c>
      <c r="F803" s="28"/>
      <c r="G803" s="131"/>
      <c r="H803" s="13" t="str">
        <f t="shared" si="12"/>
        <v>TPS 015 Jl. Chairil Anwar, Gg. Perintis, No. 40A</v>
      </c>
      <c r="I803" s="130" t="s">
        <v>791</v>
      </c>
      <c r="J803" s="129" t="s">
        <v>1565</v>
      </c>
      <c r="K803" s="104">
        <v>2</v>
      </c>
      <c r="L803" s="63" t="s">
        <v>8379</v>
      </c>
      <c r="M803" s="67" t="s">
        <v>491</v>
      </c>
      <c r="N803" s="67">
        <v>93030332</v>
      </c>
      <c r="O803" s="63" t="s">
        <v>8015</v>
      </c>
      <c r="P803" s="277" t="s">
        <v>8381</v>
      </c>
      <c r="Q803" s="104"/>
      <c r="S803" s="340">
        <v>24</v>
      </c>
    </row>
    <row r="804" spans="1:19" ht="63" x14ac:dyDescent="0.25">
      <c r="A804" s="34">
        <v>285</v>
      </c>
      <c r="B804" s="24">
        <v>130</v>
      </c>
      <c r="C804" s="126"/>
      <c r="D804" s="131" t="s">
        <v>1505</v>
      </c>
      <c r="E804" s="393" t="s">
        <v>1550</v>
      </c>
      <c r="F804" s="28"/>
      <c r="G804" s="131"/>
      <c r="H804" s="13" t="str">
        <f t="shared" si="12"/>
        <v>TPS 016 JL.KEJAKSAAN III RT 001 RW 06</v>
      </c>
      <c r="I804" s="130" t="s">
        <v>793</v>
      </c>
      <c r="J804" s="129" t="s">
        <v>1566</v>
      </c>
      <c r="K804" s="104"/>
      <c r="L804" s="63" t="s">
        <v>8380</v>
      </c>
      <c r="M804" s="67" t="s">
        <v>491</v>
      </c>
      <c r="N804" s="67">
        <v>93050728</v>
      </c>
      <c r="O804" s="63" t="s">
        <v>8015</v>
      </c>
      <c r="P804" s="277" t="s">
        <v>8382</v>
      </c>
      <c r="Q804" s="104"/>
      <c r="S804" s="340">
        <v>25</v>
      </c>
    </row>
    <row r="805" spans="1:19" ht="35.1" customHeight="1" x14ac:dyDescent="0.25">
      <c r="A805" s="34"/>
      <c r="B805" s="24"/>
      <c r="C805" s="126"/>
      <c r="D805" s="131" t="s">
        <v>1505</v>
      </c>
      <c r="E805" s="393" t="s">
        <v>1550</v>
      </c>
      <c r="F805" s="28"/>
      <c r="G805" s="131"/>
      <c r="H805" s="13" t="str">
        <f t="shared" si="12"/>
        <v>TPS 017 JL. H. MUAD 1 RT 001 RW 06</v>
      </c>
      <c r="I805" s="130" t="s">
        <v>795</v>
      </c>
      <c r="J805" s="129" t="s">
        <v>1567</v>
      </c>
      <c r="K805" s="104"/>
      <c r="L805" s="102"/>
      <c r="M805" s="104"/>
      <c r="N805" s="300"/>
      <c r="O805" s="102"/>
      <c r="P805" s="104"/>
      <c r="Q805" s="104"/>
    </row>
    <row r="806" spans="1:19" ht="35.1" customHeight="1" x14ac:dyDescent="0.25">
      <c r="A806" s="34"/>
      <c r="B806" s="24"/>
      <c r="C806" s="126"/>
      <c r="D806" s="131" t="s">
        <v>1505</v>
      </c>
      <c r="E806" s="393" t="s">
        <v>1550</v>
      </c>
      <c r="F806" s="28"/>
      <c r="G806" s="131"/>
      <c r="H806" s="13" t="str">
        <f t="shared" si="12"/>
        <v>TPS 018 JL. KEJAKSAAN III RT 002 RW 06</v>
      </c>
      <c r="I806" s="130" t="s">
        <v>797</v>
      </c>
      <c r="J806" s="129" t="s">
        <v>1568</v>
      </c>
      <c r="K806" s="104"/>
      <c r="L806" s="102"/>
      <c r="M806" s="104"/>
      <c r="N806" s="300"/>
      <c r="O806" s="102"/>
      <c r="P806" s="104"/>
      <c r="Q806" s="104"/>
    </row>
    <row r="807" spans="1:19" ht="35.1" customHeight="1" x14ac:dyDescent="0.25">
      <c r="A807" s="34"/>
      <c r="B807" s="24"/>
      <c r="C807" s="126"/>
      <c r="D807" s="131" t="s">
        <v>1505</v>
      </c>
      <c r="E807" s="393" t="s">
        <v>1550</v>
      </c>
      <c r="F807" s="28"/>
      <c r="G807" s="131"/>
      <c r="H807" s="13" t="str">
        <f t="shared" si="12"/>
        <v>TPS 019 Jl H Muchtar Raya</v>
      </c>
      <c r="I807" s="130" t="s">
        <v>799</v>
      </c>
      <c r="J807" s="129" t="s">
        <v>1569</v>
      </c>
      <c r="K807" s="104"/>
      <c r="L807" s="102"/>
      <c r="M807" s="104"/>
      <c r="N807" s="300"/>
      <c r="O807" s="102"/>
      <c r="P807" s="104"/>
      <c r="Q807" s="104"/>
    </row>
    <row r="808" spans="1:19" ht="35.1" customHeight="1" x14ac:dyDescent="0.25">
      <c r="A808" s="34"/>
      <c r="B808" s="24"/>
      <c r="C808" s="126"/>
      <c r="D808" s="131" t="s">
        <v>1505</v>
      </c>
      <c r="E808" s="393" t="s">
        <v>1550</v>
      </c>
      <c r="F808" s="28"/>
      <c r="G808" s="131"/>
      <c r="H808" s="13" t="str">
        <f t="shared" si="12"/>
        <v>TPS 020 JL. BAMBU RT 001 RW 07</v>
      </c>
      <c r="I808" s="130" t="s">
        <v>801</v>
      </c>
      <c r="J808" s="129" t="s">
        <v>1570</v>
      </c>
      <c r="K808" s="104"/>
      <c r="L808" s="102"/>
      <c r="M808" s="104"/>
      <c r="N808" s="300"/>
      <c r="O808" s="102"/>
      <c r="P808" s="104"/>
      <c r="Q808" s="104"/>
    </row>
    <row r="809" spans="1:19" ht="35.1" customHeight="1" x14ac:dyDescent="0.25">
      <c r="A809" s="34"/>
      <c r="B809" s="24"/>
      <c r="C809" s="126"/>
      <c r="D809" s="131" t="s">
        <v>1505</v>
      </c>
      <c r="E809" s="393" t="s">
        <v>1550</v>
      </c>
      <c r="F809" s="28"/>
      <c r="G809" s="131"/>
      <c r="H809" s="13" t="str">
        <f t="shared" si="12"/>
        <v>TPS 021 JL. H. HOLIL KOMPLEK  UPN RT 003 RW 07</v>
      </c>
      <c r="I809" s="130" t="s">
        <v>803</v>
      </c>
      <c r="J809" s="129" t="s">
        <v>1571</v>
      </c>
      <c r="K809" s="104"/>
      <c r="L809" s="102"/>
      <c r="M809" s="104"/>
      <c r="N809" s="300"/>
      <c r="O809" s="102"/>
      <c r="P809" s="104"/>
      <c r="Q809" s="104"/>
    </row>
    <row r="810" spans="1:19" ht="35.1" customHeight="1" x14ac:dyDescent="0.25">
      <c r="A810" s="34"/>
      <c r="B810" s="24"/>
      <c r="C810" s="126"/>
      <c r="D810" s="131" t="s">
        <v>1505</v>
      </c>
      <c r="E810" s="393" t="s">
        <v>1550</v>
      </c>
      <c r="F810" s="28"/>
      <c r="G810" s="131"/>
      <c r="H810" s="13" t="str">
        <f t="shared" si="12"/>
        <v>TPS 022 JL. H. HOLIL, GG. H. JATEN RT 005 RW 07</v>
      </c>
      <c r="I810" s="130" t="s">
        <v>805</v>
      </c>
      <c r="J810" s="129" t="s">
        <v>1572</v>
      </c>
      <c r="K810" s="104"/>
      <c r="L810" s="102"/>
      <c r="M810" s="104"/>
      <c r="N810" s="300"/>
      <c r="O810" s="102"/>
      <c r="P810" s="104"/>
      <c r="Q810" s="104"/>
    </row>
    <row r="811" spans="1:19" ht="35.1" customHeight="1" x14ac:dyDescent="0.25">
      <c r="A811" s="34"/>
      <c r="B811" s="24"/>
      <c r="C811" s="126"/>
      <c r="D811" s="131" t="s">
        <v>1505</v>
      </c>
      <c r="E811" s="393" t="s">
        <v>1550</v>
      </c>
      <c r="F811" s="28"/>
      <c r="G811" s="131"/>
      <c r="H811" s="13" t="str">
        <f t="shared" si="12"/>
        <v>TPS 023 JL. H HOLIL RT 004 RW 07</v>
      </c>
      <c r="I811" s="130" t="s">
        <v>807</v>
      </c>
      <c r="J811" s="129" t="s">
        <v>1573</v>
      </c>
      <c r="K811" s="104"/>
      <c r="L811" s="102"/>
      <c r="M811" s="104"/>
      <c r="N811" s="300"/>
      <c r="O811" s="102"/>
      <c r="P811" s="104"/>
      <c r="Q811" s="104"/>
    </row>
    <row r="812" spans="1:19" ht="35.1" customHeight="1" x14ac:dyDescent="0.25">
      <c r="A812" s="34"/>
      <c r="B812" s="24"/>
      <c r="C812" s="126"/>
      <c r="D812" s="131" t="s">
        <v>1505</v>
      </c>
      <c r="E812" s="393" t="s">
        <v>1550</v>
      </c>
      <c r="F812" s="28"/>
      <c r="G812" s="131"/>
      <c r="H812" s="13" t="str">
        <f t="shared" si="12"/>
        <v>TPS 024 JL. H. HOLIL RT 002 RW 07</v>
      </c>
      <c r="I812" s="130" t="s">
        <v>809</v>
      </c>
      <c r="J812" s="129" t="s">
        <v>1574</v>
      </c>
      <c r="K812" s="104"/>
      <c r="L812" s="102"/>
      <c r="M812" s="104"/>
      <c r="N812" s="300"/>
      <c r="O812" s="102"/>
      <c r="P812" s="104"/>
      <c r="Q812" s="104"/>
    </row>
    <row r="813" spans="1:19" ht="35.1" customHeight="1" x14ac:dyDescent="0.25">
      <c r="A813" s="34"/>
      <c r="B813" s="24"/>
      <c r="C813" s="126"/>
      <c r="D813" s="131" t="s">
        <v>1505</v>
      </c>
      <c r="E813" s="393" t="s">
        <v>1550</v>
      </c>
      <c r="F813" s="28"/>
      <c r="G813" s="131"/>
      <c r="H813" s="13" t="str">
        <f t="shared" si="12"/>
        <v>TPS 025 JL. H RADI RT 001 RW 08</v>
      </c>
      <c r="I813" s="130" t="s">
        <v>811</v>
      </c>
      <c r="J813" s="129" t="s">
        <v>1575</v>
      </c>
      <c r="K813" s="104"/>
      <c r="L813" s="102"/>
      <c r="M813" s="104"/>
      <c r="N813" s="300"/>
      <c r="O813" s="102"/>
      <c r="P813" s="104"/>
      <c r="Q813" s="104"/>
    </row>
    <row r="814" spans="1:19" ht="35.1" customHeight="1" x14ac:dyDescent="0.25">
      <c r="A814" s="34"/>
      <c r="B814" s="24"/>
      <c r="C814" s="126"/>
      <c r="D814" s="131" t="s">
        <v>1505</v>
      </c>
      <c r="E814" s="393" t="s">
        <v>1550</v>
      </c>
      <c r="F814" s="28"/>
      <c r="G814" s="131"/>
      <c r="H814" s="13" t="str">
        <f t="shared" si="12"/>
        <v>TPS 026 JL. BAMBU GG. TABRONI  RT 002 RW 08</v>
      </c>
      <c r="I814" s="130" t="s">
        <v>813</v>
      </c>
      <c r="J814" s="129" t="s">
        <v>1576</v>
      </c>
      <c r="K814" s="104"/>
      <c r="L814" s="102"/>
      <c r="M814" s="104"/>
      <c r="N814" s="300"/>
      <c r="O814" s="102"/>
      <c r="P814" s="104"/>
      <c r="Q814" s="104"/>
    </row>
    <row r="815" spans="1:19" ht="35.1" customHeight="1" x14ac:dyDescent="0.25">
      <c r="A815" s="34"/>
      <c r="B815" s="24"/>
      <c r="C815" s="126"/>
      <c r="D815" s="131" t="s">
        <v>1505</v>
      </c>
      <c r="E815" s="393" t="s">
        <v>1550</v>
      </c>
      <c r="F815" s="28"/>
      <c r="G815" s="131"/>
      <c r="H815" s="13" t="str">
        <f t="shared" si="12"/>
        <v>TPS 027 jl H Radi</v>
      </c>
      <c r="I815" s="130" t="s">
        <v>815</v>
      </c>
      <c r="J815" s="129" t="s">
        <v>1577</v>
      </c>
      <c r="K815" s="104"/>
      <c r="L815" s="102"/>
      <c r="M815" s="104"/>
      <c r="N815" s="300"/>
      <c r="O815" s="102"/>
      <c r="P815" s="104"/>
      <c r="Q815" s="104"/>
    </row>
    <row r="816" spans="1:19" ht="35.1" customHeight="1" x14ac:dyDescent="0.25">
      <c r="A816" s="34"/>
      <c r="B816" s="24"/>
      <c r="C816" s="126"/>
      <c r="D816" s="131" t="s">
        <v>1505</v>
      </c>
      <c r="E816" s="393" t="s">
        <v>1550</v>
      </c>
      <c r="F816" s="28"/>
      <c r="G816" s="131"/>
      <c r="H816" s="13" t="str">
        <f t="shared" si="12"/>
        <v>TPS 028 jln bambu</v>
      </c>
      <c r="I816" s="130" t="s">
        <v>817</v>
      </c>
      <c r="J816" s="129" t="s">
        <v>1578</v>
      </c>
      <c r="K816" s="104"/>
      <c r="L816" s="74"/>
      <c r="M816" s="39"/>
      <c r="N816" s="301"/>
      <c r="O816" s="74"/>
      <c r="P816" s="39"/>
      <c r="Q816" s="39"/>
    </row>
    <row r="817" spans="1:20" ht="63" x14ac:dyDescent="0.25">
      <c r="A817" s="34">
        <v>286</v>
      </c>
      <c r="B817" s="24">
        <v>131</v>
      </c>
      <c r="C817" s="126"/>
      <c r="D817" s="131" t="s">
        <v>1505</v>
      </c>
      <c r="E817" s="393" t="s">
        <v>1550</v>
      </c>
      <c r="F817" s="28"/>
      <c r="G817" s="131"/>
      <c r="H817" s="13" t="str">
        <f t="shared" si="12"/>
        <v>TPS 029 JL. BAMBU BOULEVARD RT 005 RW 08</v>
      </c>
      <c r="I817" s="130" t="s">
        <v>819</v>
      </c>
      <c r="J817" s="129" t="s">
        <v>1579</v>
      </c>
      <c r="K817" s="104"/>
      <c r="L817" s="63" t="s">
        <v>8360</v>
      </c>
      <c r="M817" s="67" t="s">
        <v>489</v>
      </c>
      <c r="N817" s="67">
        <v>89060618</v>
      </c>
      <c r="O817" s="63" t="s">
        <v>8015</v>
      </c>
      <c r="P817" s="67" t="s">
        <v>8361</v>
      </c>
      <c r="Q817" s="104"/>
      <c r="S817" s="340">
        <v>26</v>
      </c>
    </row>
    <row r="818" spans="1:20" ht="47.25" x14ac:dyDescent="0.25">
      <c r="A818" s="34">
        <v>287</v>
      </c>
      <c r="B818" s="24">
        <v>132</v>
      </c>
      <c r="C818" s="126"/>
      <c r="D818" s="131" t="s">
        <v>1505</v>
      </c>
      <c r="E818" s="393" t="s">
        <v>1550</v>
      </c>
      <c r="F818" s="28"/>
      <c r="G818" s="131"/>
      <c r="H818" s="13" t="str">
        <f t="shared" si="12"/>
        <v>TPS 030 jl h radi</v>
      </c>
      <c r="I818" s="130" t="s">
        <v>821</v>
      </c>
      <c r="J818" s="129" t="s">
        <v>1580</v>
      </c>
      <c r="K818" s="104"/>
      <c r="L818" s="289" t="s">
        <v>5325</v>
      </c>
      <c r="M818" s="292" t="s">
        <v>493</v>
      </c>
      <c r="N818" s="292">
        <v>95120700</v>
      </c>
      <c r="O818" s="289" t="s">
        <v>8622</v>
      </c>
      <c r="P818" s="312" t="s">
        <v>8626</v>
      </c>
      <c r="Q818" s="104"/>
      <c r="T818" s="340">
        <v>68</v>
      </c>
    </row>
    <row r="819" spans="1:20" ht="35.1" customHeight="1" x14ac:dyDescent="0.25">
      <c r="A819" s="34"/>
      <c r="B819" s="24"/>
      <c r="C819" s="126"/>
      <c r="D819" s="131" t="s">
        <v>1505</v>
      </c>
      <c r="E819" s="393" t="s">
        <v>1550</v>
      </c>
      <c r="F819" s="28"/>
      <c r="G819" s="131"/>
      <c r="H819" s="13" t="str">
        <f t="shared" si="12"/>
        <v>TPS 031 JL. SUSUKAN RT 002 RW 09</v>
      </c>
      <c r="I819" s="130" t="s">
        <v>823</v>
      </c>
      <c r="J819" s="129" t="s">
        <v>1581</v>
      </c>
      <c r="K819" s="104"/>
      <c r="L819" s="102"/>
      <c r="M819" s="104"/>
      <c r="N819" s="300"/>
      <c r="O819" s="102"/>
      <c r="P819" s="104"/>
      <c r="Q819" s="104"/>
    </row>
    <row r="820" spans="1:20" ht="35.1" customHeight="1" x14ac:dyDescent="0.25">
      <c r="A820" s="34"/>
      <c r="B820" s="24"/>
      <c r="C820" s="126"/>
      <c r="D820" s="131" t="s">
        <v>1505</v>
      </c>
      <c r="E820" s="393" t="s">
        <v>1550</v>
      </c>
      <c r="F820" s="28"/>
      <c r="G820" s="131"/>
      <c r="H820" s="13" t="str">
        <f t="shared" si="12"/>
        <v>TPS 032 JL. AMD 10 GG. MELATI RT 003 RW 09</v>
      </c>
      <c r="I820" s="130" t="s">
        <v>825</v>
      </c>
      <c r="J820" s="129" t="s">
        <v>1582</v>
      </c>
      <c r="K820" s="104"/>
      <c r="L820" s="102"/>
      <c r="M820" s="104"/>
      <c r="N820" s="300"/>
      <c r="O820" s="102"/>
      <c r="P820" s="104"/>
      <c r="Q820" s="104"/>
    </row>
    <row r="821" spans="1:20" ht="35.1" customHeight="1" x14ac:dyDescent="0.25">
      <c r="A821" s="34"/>
      <c r="B821" s="24"/>
      <c r="C821" s="126"/>
      <c r="D821" s="131" t="s">
        <v>1505</v>
      </c>
      <c r="E821" s="393" t="s">
        <v>1550</v>
      </c>
      <c r="F821" s="28"/>
      <c r="G821" s="131"/>
      <c r="H821" s="13" t="str">
        <f t="shared" si="12"/>
        <v>TPS 033 JL. BAMBU GG H WARDO RT 001 RW 10</v>
      </c>
      <c r="I821" s="130" t="s">
        <v>827</v>
      </c>
      <c r="J821" s="129" t="s">
        <v>1583</v>
      </c>
      <c r="K821" s="104"/>
      <c r="L821" s="102"/>
      <c r="M821" s="104"/>
      <c r="N821" s="300"/>
      <c r="O821" s="102"/>
      <c r="P821" s="104"/>
      <c r="Q821" s="104"/>
    </row>
    <row r="822" spans="1:20" ht="35.1" customHeight="1" x14ac:dyDescent="0.25">
      <c r="A822" s="34"/>
      <c r="B822" s="24"/>
      <c r="C822" s="126"/>
      <c r="D822" s="131" t="s">
        <v>1505</v>
      </c>
      <c r="E822" s="393" t="s">
        <v>1550</v>
      </c>
      <c r="F822" s="28"/>
      <c r="G822" s="131"/>
      <c r="H822" s="13" t="str">
        <f t="shared" si="12"/>
        <v>TPS 034 JL. H. MUCHTAR I DALAM RT 002 RW 10</v>
      </c>
      <c r="I822" s="130" t="s">
        <v>829</v>
      </c>
      <c r="J822" s="129" t="s">
        <v>1584</v>
      </c>
      <c r="K822" s="104"/>
      <c r="L822" s="102"/>
      <c r="M822" s="104"/>
      <c r="N822" s="300"/>
      <c r="O822" s="102"/>
      <c r="P822" s="104"/>
      <c r="Q822" s="104"/>
    </row>
    <row r="823" spans="1:20" ht="35.1" customHeight="1" x14ac:dyDescent="0.25">
      <c r="A823" s="34"/>
      <c r="B823" s="24"/>
      <c r="C823" s="126"/>
      <c r="D823" s="131" t="s">
        <v>1505</v>
      </c>
      <c r="E823" s="393" t="s">
        <v>1550</v>
      </c>
      <c r="F823" s="28"/>
      <c r="G823" s="131"/>
      <c r="H823" s="13" t="str">
        <f t="shared" si="12"/>
        <v>TPS 035 JL. H. MUCHTAR III RT 003 RW 10</v>
      </c>
      <c r="I823" s="130" t="s">
        <v>831</v>
      </c>
      <c r="J823" s="129" t="s">
        <v>1585</v>
      </c>
      <c r="K823" s="104"/>
      <c r="L823" s="102"/>
      <c r="M823" s="104"/>
      <c r="N823" s="300"/>
      <c r="O823" s="102"/>
      <c r="P823" s="104"/>
      <c r="Q823" s="104"/>
    </row>
    <row r="824" spans="1:20" ht="35.1" customHeight="1" x14ac:dyDescent="0.25">
      <c r="A824" s="34"/>
      <c r="B824" s="24"/>
      <c r="C824" s="126"/>
      <c r="D824" s="131" t="s">
        <v>1505</v>
      </c>
      <c r="E824" s="393" t="s">
        <v>1550</v>
      </c>
      <c r="F824" s="28"/>
      <c r="G824" s="131"/>
      <c r="H824" s="13" t="str">
        <f t="shared" si="12"/>
        <v>TPS 036 LAPANGAN SURYA BAMBU RT 003 RW 10</v>
      </c>
      <c r="I824" s="130" t="s">
        <v>833</v>
      </c>
      <c r="J824" s="129" t="s">
        <v>1586</v>
      </c>
      <c r="K824" s="104"/>
      <c r="L824" s="102"/>
      <c r="M824" s="104"/>
      <c r="N824" s="300"/>
      <c r="O824" s="102"/>
      <c r="P824" s="104"/>
      <c r="Q824" s="104"/>
    </row>
    <row r="825" spans="1:20" ht="35.1" customHeight="1" x14ac:dyDescent="0.25">
      <c r="A825" s="34"/>
      <c r="B825" s="24"/>
      <c r="C825" s="126"/>
      <c r="D825" s="131" t="s">
        <v>1505</v>
      </c>
      <c r="E825" s="393" t="s">
        <v>1550</v>
      </c>
      <c r="F825" s="28"/>
      <c r="G825" s="131"/>
      <c r="H825" s="13" t="str">
        <f t="shared" si="12"/>
        <v>TPS 037 JL. MUCHTAR I RT 001 RW 11</v>
      </c>
      <c r="I825" s="130" t="s">
        <v>835</v>
      </c>
      <c r="J825" s="129" t="s">
        <v>1587</v>
      </c>
      <c r="K825" s="104"/>
      <c r="L825" s="102"/>
      <c r="M825" s="104"/>
      <c r="N825" s="300"/>
      <c r="O825" s="102"/>
      <c r="P825" s="104"/>
      <c r="Q825" s="104"/>
    </row>
    <row r="826" spans="1:20" ht="35.1" customHeight="1" x14ac:dyDescent="0.25">
      <c r="A826" s="34"/>
      <c r="B826" s="24"/>
      <c r="C826" s="126"/>
      <c r="D826" s="131" t="s">
        <v>1505</v>
      </c>
      <c r="E826" s="393" t="s">
        <v>1550</v>
      </c>
      <c r="F826" s="28"/>
      <c r="G826" s="131"/>
      <c r="H826" s="13" t="str">
        <f t="shared" si="12"/>
        <v>TPS 038 JL. MUCHTAR III POSYANDU RT 003 RW 11</v>
      </c>
      <c r="I826" s="130" t="s">
        <v>837</v>
      </c>
      <c r="J826" s="129" t="s">
        <v>1588</v>
      </c>
      <c r="K826" s="104"/>
      <c r="L826" s="102"/>
      <c r="M826" s="104"/>
      <c r="N826" s="300"/>
      <c r="O826" s="102"/>
      <c r="P826" s="104"/>
      <c r="Q826" s="104"/>
    </row>
    <row r="827" spans="1:20" ht="35.1" customHeight="1" x14ac:dyDescent="0.25">
      <c r="A827" s="34"/>
      <c r="B827" s="24"/>
      <c r="C827" s="126"/>
      <c r="D827" s="131" t="s">
        <v>1505</v>
      </c>
      <c r="E827" s="393" t="s">
        <v>1550</v>
      </c>
      <c r="F827" s="28"/>
      <c r="G827" s="131"/>
      <c r="H827" s="13" t="str">
        <f t="shared" si="12"/>
        <v>TPS 039 Jln.Hj.Muchtar raya</v>
      </c>
      <c r="I827" s="130" t="s">
        <v>839</v>
      </c>
      <c r="J827" s="129" t="s">
        <v>1589</v>
      </c>
      <c r="K827" s="104"/>
      <c r="L827" s="102"/>
      <c r="M827" s="104"/>
      <c r="N827" s="300"/>
      <c r="O827" s="102"/>
      <c r="P827" s="104"/>
      <c r="Q827" s="104"/>
    </row>
    <row r="828" spans="1:20" ht="35.1" customHeight="1" x14ac:dyDescent="0.25">
      <c r="A828" s="34"/>
      <c r="B828" s="24"/>
      <c r="C828" s="126"/>
      <c r="D828" s="131" t="s">
        <v>1505</v>
      </c>
      <c r="E828" s="393" t="s">
        <v>1550</v>
      </c>
      <c r="F828" s="28"/>
      <c r="G828" s="131"/>
      <c r="H828" s="13" t="str">
        <f t="shared" si="12"/>
        <v>TPS 040 jl H muchtar raya gg Apel</v>
      </c>
      <c r="I828" s="130" t="s">
        <v>841</v>
      </c>
      <c r="J828" s="129" t="s">
        <v>1590</v>
      </c>
      <c r="K828" s="104"/>
      <c r="L828" s="102"/>
      <c r="M828" s="104"/>
      <c r="N828" s="300"/>
      <c r="O828" s="102"/>
      <c r="P828" s="104"/>
      <c r="Q828" s="104"/>
    </row>
    <row r="829" spans="1:20" ht="35.1" customHeight="1" x14ac:dyDescent="0.25">
      <c r="A829" s="34"/>
      <c r="B829" s="24"/>
      <c r="C829" s="126"/>
      <c r="D829" s="131" t="s">
        <v>1505</v>
      </c>
      <c r="E829" s="393" t="s">
        <v>1550</v>
      </c>
      <c r="F829" s="28"/>
      <c r="G829" s="131"/>
      <c r="H829" s="13" t="str">
        <f t="shared" si="12"/>
        <v>TPS 041 JL. APEL POSYANDU RT 003 RW 12</v>
      </c>
      <c r="I829" s="130" t="s">
        <v>843</v>
      </c>
      <c r="J829" s="129" t="s">
        <v>1591</v>
      </c>
      <c r="K829" s="104"/>
      <c r="L829" s="102"/>
      <c r="M829" s="104"/>
      <c r="N829" s="300"/>
      <c r="O829" s="102"/>
      <c r="P829" s="104"/>
      <c r="Q829" s="104"/>
    </row>
    <row r="830" spans="1:20" ht="35.1" customHeight="1" x14ac:dyDescent="0.25">
      <c r="A830" s="34"/>
      <c r="B830" s="24"/>
      <c r="C830" s="126"/>
      <c r="D830" s="131" t="s">
        <v>1505</v>
      </c>
      <c r="E830" s="393" t="s">
        <v>1550</v>
      </c>
      <c r="F830" s="28"/>
      <c r="G830" s="131"/>
      <c r="H830" s="13" t="str">
        <f t="shared" si="12"/>
        <v>TPS 042 JL. SAWO RT 002 RW 13</v>
      </c>
      <c r="I830" s="130" t="s">
        <v>845</v>
      </c>
      <c r="J830" s="129" t="s">
        <v>1592</v>
      </c>
      <c r="K830" s="39"/>
      <c r="L830" s="74"/>
      <c r="M830" s="39"/>
      <c r="N830" s="301"/>
      <c r="O830" s="74"/>
      <c r="P830" s="39"/>
      <c r="Q830" s="39"/>
    </row>
    <row r="831" spans="1:20" ht="63" x14ac:dyDescent="0.25">
      <c r="A831" s="34">
        <v>288</v>
      </c>
      <c r="B831" s="24">
        <v>133</v>
      </c>
      <c r="C831" s="126"/>
      <c r="D831" s="131" t="s">
        <v>1505</v>
      </c>
      <c r="E831" s="393" t="s">
        <v>1593</v>
      </c>
      <c r="F831" s="387" t="s">
        <v>1594</v>
      </c>
      <c r="G831" s="131">
        <v>65</v>
      </c>
      <c r="H831" s="13" t="str">
        <f t="shared" si="12"/>
        <v>TPS 001 Gg Makmur</v>
      </c>
      <c r="I831" s="130" t="s">
        <v>763</v>
      </c>
      <c r="J831" s="129" t="s">
        <v>1595</v>
      </c>
      <c r="K831" s="102">
        <v>2</v>
      </c>
      <c r="L831" s="30" t="s">
        <v>2148</v>
      </c>
      <c r="M831" s="30" t="s">
        <v>489</v>
      </c>
      <c r="N831" s="30">
        <v>77050960</v>
      </c>
      <c r="O831" s="5" t="s">
        <v>1917</v>
      </c>
      <c r="P831" s="30" t="s">
        <v>2149</v>
      </c>
      <c r="Q831" s="102"/>
      <c r="R831" s="340">
        <v>39</v>
      </c>
    </row>
    <row r="832" spans="1:20" ht="47.25" x14ac:dyDescent="0.25">
      <c r="A832" s="34">
        <v>289</v>
      </c>
      <c r="B832" s="24">
        <v>134</v>
      </c>
      <c r="C832" s="126"/>
      <c r="D832" s="131" t="s">
        <v>1505</v>
      </c>
      <c r="E832" s="393" t="s">
        <v>1593</v>
      </c>
      <c r="F832" s="387"/>
      <c r="G832" s="131"/>
      <c r="H832" s="13" t="str">
        <f t="shared" si="12"/>
        <v>TPS 002 Gg Makmur</v>
      </c>
      <c r="I832" s="130" t="s">
        <v>765</v>
      </c>
      <c r="J832" s="129" t="s">
        <v>1595</v>
      </c>
      <c r="K832" s="102"/>
      <c r="L832" s="294" t="s">
        <v>8804</v>
      </c>
      <c r="M832" s="294" t="s">
        <v>4687</v>
      </c>
      <c r="N832" s="319" t="s">
        <v>8805</v>
      </c>
      <c r="O832" s="294" t="s">
        <v>8622</v>
      </c>
      <c r="P832" s="315" t="s">
        <v>8806</v>
      </c>
      <c r="Q832" s="104"/>
      <c r="T832" s="340">
        <v>69</v>
      </c>
    </row>
    <row r="833" spans="1:20" ht="35.1" customHeight="1" x14ac:dyDescent="0.25">
      <c r="A833" s="34"/>
      <c r="B833" s="24"/>
      <c r="C833" s="126"/>
      <c r="D833" s="131" t="s">
        <v>1505</v>
      </c>
      <c r="E833" s="393" t="s">
        <v>1593</v>
      </c>
      <c r="F833" s="387"/>
      <c r="G833" s="131"/>
      <c r="H833" s="13" t="str">
        <f t="shared" si="12"/>
        <v>TPS 003 jl. hos cokroaminoto gg subur</v>
      </c>
      <c r="I833" s="130" t="s">
        <v>767</v>
      </c>
      <c r="J833" s="129" t="s">
        <v>1596</v>
      </c>
      <c r="K833" s="102"/>
      <c r="L833" s="102"/>
      <c r="M833" s="104"/>
      <c r="N833" s="300"/>
      <c r="O833" s="102"/>
      <c r="P833" s="104"/>
      <c r="Q833" s="104"/>
    </row>
    <row r="834" spans="1:20" ht="35.1" customHeight="1" x14ac:dyDescent="0.25">
      <c r="A834" s="34"/>
      <c r="B834" s="24"/>
      <c r="C834" s="126"/>
      <c r="D834" s="131" t="s">
        <v>1505</v>
      </c>
      <c r="E834" s="393" t="s">
        <v>1593</v>
      </c>
      <c r="F834" s="387"/>
      <c r="G834" s="131"/>
      <c r="H834" s="13" t="str">
        <f t="shared" si="12"/>
        <v>TPS 004 gg subur</v>
      </c>
      <c r="I834" s="130" t="s">
        <v>769</v>
      </c>
      <c r="J834" s="129" t="s">
        <v>1597</v>
      </c>
      <c r="K834" s="102"/>
      <c r="L834" s="102"/>
      <c r="M834" s="104"/>
      <c r="N834" s="300"/>
      <c r="O834" s="102"/>
      <c r="P834" s="104"/>
      <c r="Q834" s="104"/>
    </row>
    <row r="835" spans="1:20" ht="35.1" customHeight="1" x14ac:dyDescent="0.25">
      <c r="A835" s="34"/>
      <c r="B835" s="24"/>
      <c r="C835" s="126"/>
      <c r="D835" s="131" t="s">
        <v>1505</v>
      </c>
      <c r="E835" s="393" t="s">
        <v>1593</v>
      </c>
      <c r="F835" s="387"/>
      <c r="G835" s="131"/>
      <c r="H835" s="13" t="str">
        <f t="shared" si="12"/>
        <v>TPS 005 jl.langgar</v>
      </c>
      <c r="I835" s="130" t="s">
        <v>771</v>
      </c>
      <c r="J835" s="129" t="s">
        <v>1598</v>
      </c>
      <c r="K835" s="102"/>
      <c r="L835" s="102"/>
      <c r="M835" s="104"/>
      <c r="N835" s="300"/>
      <c r="O835" s="102"/>
      <c r="P835" s="104"/>
      <c r="Q835" s="104"/>
    </row>
    <row r="836" spans="1:20" ht="35.1" customHeight="1" x14ac:dyDescent="0.25">
      <c r="A836" s="34"/>
      <c r="B836" s="24"/>
      <c r="C836" s="126"/>
      <c r="D836" s="131" t="s">
        <v>1505</v>
      </c>
      <c r="E836" s="393" t="s">
        <v>1593</v>
      </c>
      <c r="F836" s="387"/>
      <c r="G836" s="131"/>
      <c r="H836" s="13" t="str">
        <f t="shared" si="12"/>
        <v>TPS 006 jl.langgar Ujung 2</v>
      </c>
      <c r="I836" s="130" t="s">
        <v>773</v>
      </c>
      <c r="J836" s="129" t="s">
        <v>1599</v>
      </c>
      <c r="K836" s="102"/>
      <c r="L836" s="102"/>
      <c r="M836" s="104"/>
      <c r="N836" s="300"/>
      <c r="O836" s="102"/>
      <c r="P836" s="104"/>
      <c r="Q836" s="104"/>
    </row>
    <row r="837" spans="1:20" ht="35.1" customHeight="1" x14ac:dyDescent="0.25">
      <c r="A837" s="34"/>
      <c r="B837" s="24"/>
      <c r="C837" s="126"/>
      <c r="D837" s="131" t="s">
        <v>1505</v>
      </c>
      <c r="E837" s="393" t="s">
        <v>1593</v>
      </c>
      <c r="F837" s="387"/>
      <c r="G837" s="131"/>
      <c r="H837" s="13" t="str">
        <f t="shared" si="12"/>
        <v>TPS 007 Jl. kyai</v>
      </c>
      <c r="I837" s="130" t="s">
        <v>775</v>
      </c>
      <c r="J837" s="129" t="s">
        <v>1600</v>
      </c>
      <c r="K837" s="102"/>
      <c r="L837" s="102"/>
      <c r="M837" s="104"/>
      <c r="N837" s="300"/>
      <c r="O837" s="102"/>
      <c r="P837" s="104"/>
      <c r="Q837" s="104"/>
    </row>
    <row r="838" spans="1:20" ht="35.1" customHeight="1" x14ac:dyDescent="0.25">
      <c r="A838" s="34"/>
      <c r="B838" s="24"/>
      <c r="C838" s="126"/>
      <c r="D838" s="131" t="s">
        <v>1505</v>
      </c>
      <c r="E838" s="393" t="s">
        <v>1593</v>
      </c>
      <c r="F838" s="387"/>
      <c r="G838" s="131"/>
      <c r="H838" s="13" t="str">
        <f t="shared" si="12"/>
        <v>TPS 008 jln h unus</v>
      </c>
      <c r="I838" s="130" t="s">
        <v>777</v>
      </c>
      <c r="J838" s="129" t="s">
        <v>1601</v>
      </c>
      <c r="K838" s="102"/>
      <c r="L838" s="102"/>
      <c r="M838" s="104"/>
      <c r="N838" s="300"/>
      <c r="O838" s="102"/>
      <c r="P838" s="104"/>
      <c r="Q838" s="104"/>
    </row>
    <row r="839" spans="1:20" ht="35.1" customHeight="1" x14ac:dyDescent="0.25">
      <c r="A839" s="34"/>
      <c r="B839" s="24"/>
      <c r="C839" s="126"/>
      <c r="D839" s="131" t="s">
        <v>1505</v>
      </c>
      <c r="E839" s="393" t="s">
        <v>1593</v>
      </c>
      <c r="F839" s="387"/>
      <c r="G839" s="131"/>
      <c r="H839" s="13" t="str">
        <f t="shared" si="12"/>
        <v>TPS 009 JL h unus</v>
      </c>
      <c r="I839" s="130" t="s">
        <v>779</v>
      </c>
      <c r="J839" s="129" t="s">
        <v>1602</v>
      </c>
      <c r="K839" s="102"/>
      <c r="L839" s="102"/>
      <c r="M839" s="104"/>
      <c r="N839" s="300"/>
      <c r="O839" s="102"/>
      <c r="P839" s="104"/>
      <c r="Q839" s="104"/>
    </row>
    <row r="840" spans="1:20" ht="35.1" customHeight="1" x14ac:dyDescent="0.25">
      <c r="A840" s="34"/>
      <c r="B840" s="24"/>
      <c r="C840" s="126"/>
      <c r="D840" s="131" t="s">
        <v>1505</v>
      </c>
      <c r="E840" s="393" t="s">
        <v>1593</v>
      </c>
      <c r="F840" s="387"/>
      <c r="G840" s="131"/>
      <c r="H840" s="13" t="str">
        <f t="shared" ref="H840:H903" si="13">CONCATENATE(I840," ",J840)</f>
        <v>TPS 010 JL.Shinta</v>
      </c>
      <c r="I840" s="130" t="s">
        <v>781</v>
      </c>
      <c r="J840" s="129" t="s">
        <v>1603</v>
      </c>
      <c r="K840" s="102"/>
      <c r="L840" s="102"/>
      <c r="M840" s="104"/>
      <c r="N840" s="300"/>
      <c r="O840" s="102"/>
      <c r="P840" s="104"/>
      <c r="Q840" s="104"/>
    </row>
    <row r="841" spans="1:20" ht="35.1" customHeight="1" x14ac:dyDescent="0.25">
      <c r="A841" s="34"/>
      <c r="B841" s="24"/>
      <c r="C841" s="126"/>
      <c r="D841" s="131" t="s">
        <v>1505</v>
      </c>
      <c r="E841" s="393" t="s">
        <v>1593</v>
      </c>
      <c r="F841" s="387"/>
      <c r="G841" s="131"/>
      <c r="H841" s="13" t="str">
        <f t="shared" si="13"/>
        <v>TPS 011 jln shinta</v>
      </c>
      <c r="I841" s="130" t="s">
        <v>783</v>
      </c>
      <c r="J841" s="129" t="s">
        <v>1604</v>
      </c>
      <c r="K841" s="102"/>
      <c r="L841" s="102"/>
      <c r="M841" s="104"/>
      <c r="N841" s="300"/>
      <c r="O841" s="102"/>
      <c r="P841" s="104"/>
      <c r="Q841" s="104"/>
    </row>
    <row r="842" spans="1:20" ht="35.1" customHeight="1" x14ac:dyDescent="0.25">
      <c r="A842" s="34"/>
      <c r="B842" s="24"/>
      <c r="C842" s="126"/>
      <c r="D842" s="131" t="s">
        <v>1505</v>
      </c>
      <c r="E842" s="393" t="s">
        <v>1593</v>
      </c>
      <c r="F842" s="387"/>
      <c r="G842" s="131"/>
      <c r="H842" s="13" t="str">
        <f t="shared" si="13"/>
        <v>TPS 012 Jl. Prof. Dr. Hamka</v>
      </c>
      <c r="I842" s="130" t="s">
        <v>785</v>
      </c>
      <c r="J842" s="129" t="s">
        <v>1605</v>
      </c>
      <c r="K842" s="102"/>
      <c r="L842" s="102"/>
      <c r="M842" s="104"/>
      <c r="N842" s="300"/>
      <c r="O842" s="102"/>
      <c r="P842" s="104"/>
      <c r="Q842" s="104"/>
    </row>
    <row r="843" spans="1:20" ht="63" x14ac:dyDescent="0.25">
      <c r="A843" s="34"/>
      <c r="B843" s="24"/>
      <c r="C843" s="126"/>
      <c r="D843" s="131" t="s">
        <v>1505</v>
      </c>
      <c r="E843" s="393" t="s">
        <v>1593</v>
      </c>
      <c r="F843" s="387"/>
      <c r="G843" s="131"/>
      <c r="H843" s="13" t="str">
        <f t="shared" si="13"/>
        <v>TPS 013 Jl. Prof. Dr. Hamka, RT002/RW003, Larangan  Utara, Larangan,  Kota Tangerang,  Banten 151</v>
      </c>
      <c r="I843" s="130" t="s">
        <v>787</v>
      </c>
      <c r="J843" s="129" t="s">
        <v>1606</v>
      </c>
      <c r="K843" s="74"/>
      <c r="L843" s="74"/>
      <c r="M843" s="39"/>
      <c r="N843" s="301"/>
      <c r="O843" s="74"/>
      <c r="P843" s="39"/>
      <c r="Q843" s="39"/>
    </row>
    <row r="844" spans="1:20" ht="78.75" x14ac:dyDescent="0.25">
      <c r="A844" s="34">
        <v>290</v>
      </c>
      <c r="B844" s="24">
        <v>135</v>
      </c>
      <c r="C844" s="126"/>
      <c r="D844" s="131" t="s">
        <v>1505</v>
      </c>
      <c r="E844" s="393" t="s">
        <v>1593</v>
      </c>
      <c r="F844" s="387"/>
      <c r="G844" s="131"/>
      <c r="H844" s="13" t="str">
        <f t="shared" si="13"/>
        <v>TPS 014 jl.prof.dr.hamka</v>
      </c>
      <c r="I844" s="79" t="s">
        <v>789</v>
      </c>
      <c r="J844" s="129" t="s">
        <v>1607</v>
      </c>
      <c r="K844" s="105">
        <v>2</v>
      </c>
      <c r="L844" s="30" t="s">
        <v>9198</v>
      </c>
      <c r="M844" s="34" t="s">
        <v>716</v>
      </c>
      <c r="N844" s="34">
        <v>74120384</v>
      </c>
      <c r="O844" s="30" t="s">
        <v>9199</v>
      </c>
      <c r="P844" s="81" t="s">
        <v>9200</v>
      </c>
      <c r="Q844" s="104"/>
      <c r="R844" s="340">
        <v>40</v>
      </c>
    </row>
    <row r="845" spans="1:20" ht="47.25" x14ac:dyDescent="0.25">
      <c r="A845" s="34">
        <v>291</v>
      </c>
      <c r="B845" s="24">
        <v>136</v>
      </c>
      <c r="C845" s="126"/>
      <c r="D845" s="131" t="s">
        <v>1505</v>
      </c>
      <c r="E845" s="393" t="s">
        <v>1593</v>
      </c>
      <c r="F845" s="387"/>
      <c r="G845" s="131"/>
      <c r="H845" s="13" t="str">
        <f t="shared" si="13"/>
        <v>TPS 015 jl prof dr hamka</v>
      </c>
      <c r="I845" s="79" t="s">
        <v>791</v>
      </c>
      <c r="J845" s="129" t="s">
        <v>1608</v>
      </c>
      <c r="K845" s="104"/>
      <c r="L845" s="289" t="s">
        <v>8633</v>
      </c>
      <c r="M845" s="292" t="s">
        <v>493</v>
      </c>
      <c r="N845" s="292">
        <v>96010966</v>
      </c>
      <c r="O845" s="289" t="s">
        <v>8622</v>
      </c>
      <c r="P845" s="312" t="s">
        <v>8627</v>
      </c>
      <c r="Q845" s="104"/>
      <c r="T845" s="340">
        <v>70</v>
      </c>
    </row>
    <row r="846" spans="1:20" ht="35.1" customHeight="1" x14ac:dyDescent="0.25">
      <c r="A846" s="34"/>
      <c r="B846" s="24"/>
      <c r="C846" s="126"/>
      <c r="D846" s="131" t="s">
        <v>1505</v>
      </c>
      <c r="E846" s="393" t="s">
        <v>1593</v>
      </c>
      <c r="F846" s="387"/>
      <c r="G846" s="131"/>
      <c r="H846" s="13" t="str">
        <f t="shared" si="13"/>
        <v>TPS 016 jalan perintis</v>
      </c>
      <c r="I846" s="79" t="s">
        <v>793</v>
      </c>
      <c r="J846" s="129" t="s">
        <v>1609</v>
      </c>
      <c r="K846" s="104"/>
      <c r="L846" s="102"/>
      <c r="M846" s="104"/>
      <c r="N846" s="300"/>
      <c r="O846" s="102"/>
      <c r="P846" s="104"/>
      <c r="Q846" s="104"/>
    </row>
    <row r="847" spans="1:20" ht="35.1" customHeight="1" x14ac:dyDescent="0.25">
      <c r="A847" s="34"/>
      <c r="B847" s="24"/>
      <c r="C847" s="126"/>
      <c r="D847" s="131" t="s">
        <v>1505</v>
      </c>
      <c r="E847" s="393" t="s">
        <v>1593</v>
      </c>
      <c r="F847" s="387"/>
      <c r="G847" s="131"/>
      <c r="H847" s="13" t="str">
        <f t="shared" si="13"/>
        <v>TPS 017 jl Teman</v>
      </c>
      <c r="I847" s="79" t="s">
        <v>795</v>
      </c>
      <c r="J847" s="129" t="s">
        <v>1610</v>
      </c>
      <c r="K847" s="104"/>
      <c r="L847" s="102"/>
      <c r="M847" s="104"/>
      <c r="N847" s="300"/>
      <c r="O847" s="102"/>
      <c r="P847" s="104"/>
      <c r="Q847" s="104"/>
    </row>
    <row r="848" spans="1:20" ht="35.1" customHeight="1" x14ac:dyDescent="0.25">
      <c r="A848" s="34"/>
      <c r="B848" s="24"/>
      <c r="C848" s="126"/>
      <c r="D848" s="131" t="s">
        <v>1505</v>
      </c>
      <c r="E848" s="393" t="s">
        <v>1593</v>
      </c>
      <c r="F848" s="387"/>
      <c r="G848" s="131"/>
      <c r="H848" s="13" t="str">
        <f t="shared" si="13"/>
        <v>TPS 018 jl.teman</v>
      </c>
      <c r="I848" s="79" t="s">
        <v>797</v>
      </c>
      <c r="J848" s="129" t="s">
        <v>1611</v>
      </c>
      <c r="K848" s="104"/>
      <c r="L848" s="102"/>
      <c r="M848" s="104"/>
      <c r="N848" s="300"/>
      <c r="O848" s="102"/>
      <c r="P848" s="104"/>
      <c r="Q848" s="104"/>
    </row>
    <row r="849" spans="1:20" ht="35.1" customHeight="1" x14ac:dyDescent="0.25">
      <c r="A849" s="34"/>
      <c r="B849" s="24"/>
      <c r="C849" s="126"/>
      <c r="D849" s="131" t="s">
        <v>1505</v>
      </c>
      <c r="E849" s="393" t="s">
        <v>1593</v>
      </c>
      <c r="F849" s="387"/>
      <c r="G849" s="131"/>
      <c r="H849" s="13" t="str">
        <f t="shared" si="13"/>
        <v>TPS 019 Jl.teman</v>
      </c>
      <c r="I849" s="79" t="s">
        <v>799</v>
      </c>
      <c r="J849" s="129" t="s">
        <v>1612</v>
      </c>
      <c r="K849" s="104"/>
      <c r="L849" s="102"/>
      <c r="M849" s="104"/>
      <c r="N849" s="300"/>
      <c r="O849" s="102"/>
      <c r="P849" s="104"/>
      <c r="Q849" s="104"/>
    </row>
    <row r="850" spans="1:20" ht="35.1" customHeight="1" x14ac:dyDescent="0.25">
      <c r="A850" s="34"/>
      <c r="B850" s="24"/>
      <c r="C850" s="126"/>
      <c r="D850" s="131" t="s">
        <v>1505</v>
      </c>
      <c r="E850" s="393" t="s">
        <v>1593</v>
      </c>
      <c r="F850" s="387"/>
      <c r="G850" s="131"/>
      <c r="H850" s="13" t="str">
        <f t="shared" si="13"/>
        <v>TPS 020 Jl. Inpres 1</v>
      </c>
      <c r="I850" s="79" t="s">
        <v>801</v>
      </c>
      <c r="J850" s="129" t="s">
        <v>1613</v>
      </c>
      <c r="K850" s="104"/>
      <c r="L850" s="102"/>
      <c r="M850" s="104"/>
      <c r="N850" s="300"/>
      <c r="O850" s="102"/>
      <c r="P850" s="104"/>
      <c r="Q850" s="104"/>
    </row>
    <row r="851" spans="1:20" ht="35.1" customHeight="1" x14ac:dyDescent="0.25">
      <c r="A851" s="34"/>
      <c r="B851" s="24"/>
      <c r="C851" s="126"/>
      <c r="D851" s="131" t="s">
        <v>1505</v>
      </c>
      <c r="E851" s="393" t="s">
        <v>1593</v>
      </c>
      <c r="F851" s="387"/>
      <c r="G851" s="131"/>
      <c r="H851" s="13" t="str">
        <f t="shared" si="13"/>
        <v>TPS 021 jl inpres II larangan utara</v>
      </c>
      <c r="I851" s="79" t="s">
        <v>803</v>
      </c>
      <c r="J851" s="129" t="s">
        <v>1614</v>
      </c>
      <c r="K851" s="104"/>
      <c r="L851" s="102"/>
      <c r="M851" s="104"/>
      <c r="N851" s="300"/>
      <c r="O851" s="102"/>
      <c r="P851" s="104"/>
      <c r="Q851" s="104"/>
    </row>
    <row r="852" spans="1:20" ht="35.1" customHeight="1" x14ac:dyDescent="0.25">
      <c r="A852" s="34"/>
      <c r="B852" s="24"/>
      <c r="C852" s="126"/>
      <c r="D852" s="131" t="s">
        <v>1505</v>
      </c>
      <c r="E852" s="393" t="s">
        <v>1593</v>
      </c>
      <c r="F852" s="387"/>
      <c r="G852" s="131"/>
      <c r="H852" s="13" t="str">
        <f t="shared" si="13"/>
        <v>TPS 022 jl inpres 2</v>
      </c>
      <c r="I852" s="79" t="s">
        <v>805</v>
      </c>
      <c r="J852" s="129" t="s">
        <v>1615</v>
      </c>
      <c r="K852" s="104"/>
      <c r="L852" s="102"/>
      <c r="M852" s="104"/>
      <c r="N852" s="300"/>
      <c r="O852" s="102"/>
      <c r="P852" s="104"/>
      <c r="Q852" s="104"/>
    </row>
    <row r="853" spans="1:20" ht="35.1" customHeight="1" x14ac:dyDescent="0.25">
      <c r="A853" s="34"/>
      <c r="B853" s="24"/>
      <c r="C853" s="126"/>
      <c r="D853" s="131" t="s">
        <v>1505</v>
      </c>
      <c r="E853" s="393" t="s">
        <v>1593</v>
      </c>
      <c r="F853" s="387"/>
      <c r="G853" s="131"/>
      <c r="H853" s="13" t="str">
        <f t="shared" si="13"/>
        <v>TPS 023 Jl Inpres 2 no 37</v>
      </c>
      <c r="I853" s="79" t="s">
        <v>807</v>
      </c>
      <c r="J853" s="129" t="s">
        <v>1616</v>
      </c>
      <c r="K853" s="104"/>
      <c r="L853" s="102"/>
      <c r="M853" s="104"/>
      <c r="N853" s="300"/>
      <c r="O853" s="102"/>
      <c r="P853" s="104"/>
      <c r="Q853" s="104"/>
    </row>
    <row r="854" spans="1:20" ht="35.1" customHeight="1" x14ac:dyDescent="0.25">
      <c r="A854" s="34"/>
      <c r="B854" s="24"/>
      <c r="C854" s="126"/>
      <c r="D854" s="131" t="s">
        <v>1505</v>
      </c>
      <c r="E854" s="393" t="s">
        <v>1593</v>
      </c>
      <c r="F854" s="387"/>
      <c r="G854" s="131"/>
      <c r="H854" s="13" t="str">
        <f t="shared" si="13"/>
        <v>TPS 024 jl inpres 1V</v>
      </c>
      <c r="I854" s="79" t="s">
        <v>809</v>
      </c>
      <c r="J854" s="129" t="s">
        <v>1617</v>
      </c>
      <c r="K854" s="39"/>
      <c r="L854" s="74"/>
      <c r="M854" s="39"/>
      <c r="N854" s="301"/>
      <c r="O854" s="74"/>
      <c r="P854" s="39"/>
      <c r="Q854" s="39"/>
    </row>
    <row r="855" spans="1:20" ht="63" x14ac:dyDescent="0.25">
      <c r="A855" s="34">
        <v>291</v>
      </c>
      <c r="B855" s="24">
        <v>137</v>
      </c>
      <c r="C855" s="126"/>
      <c r="D855" s="131" t="s">
        <v>1505</v>
      </c>
      <c r="E855" s="393" t="s">
        <v>1593</v>
      </c>
      <c r="F855" s="387"/>
      <c r="G855" s="131"/>
      <c r="H855" s="13" t="str">
        <f t="shared" si="13"/>
        <v>TPS 025 JLN.INPRES IV</v>
      </c>
      <c r="I855" s="79" t="s">
        <v>811</v>
      </c>
      <c r="J855" s="129" t="s">
        <v>1618</v>
      </c>
      <c r="K855" s="105">
        <v>2</v>
      </c>
      <c r="L855" s="30" t="s">
        <v>2150</v>
      </c>
      <c r="M855" s="34" t="s">
        <v>487</v>
      </c>
      <c r="N855" s="34">
        <v>73100190</v>
      </c>
      <c r="O855" s="5" t="s">
        <v>1917</v>
      </c>
      <c r="P855" s="34" t="s">
        <v>2151</v>
      </c>
      <c r="Q855" s="104"/>
      <c r="R855" s="340">
        <v>41</v>
      </c>
    </row>
    <row r="856" spans="1:20" ht="63" x14ac:dyDescent="0.25">
      <c r="A856" s="34">
        <v>292</v>
      </c>
      <c r="B856" s="24">
        <v>138</v>
      </c>
      <c r="C856" s="126"/>
      <c r="D856" s="131" t="s">
        <v>1505</v>
      </c>
      <c r="E856" s="393" t="s">
        <v>1593</v>
      </c>
      <c r="F856" s="387"/>
      <c r="G856" s="131"/>
      <c r="H856" s="13" t="str">
        <f t="shared" si="13"/>
        <v>TPS 026 Jln. inpres IV</v>
      </c>
      <c r="I856" s="79" t="s">
        <v>813</v>
      </c>
      <c r="J856" s="129" t="s">
        <v>1619</v>
      </c>
      <c r="K856" s="104"/>
      <c r="L856" s="289" t="s">
        <v>8628</v>
      </c>
      <c r="M856" s="292" t="s">
        <v>716</v>
      </c>
      <c r="N856" s="292">
        <v>96021078</v>
      </c>
      <c r="O856" s="289" t="s">
        <v>8629</v>
      </c>
      <c r="P856" s="312" t="s">
        <v>8630</v>
      </c>
      <c r="Q856" s="104"/>
      <c r="T856" s="340">
        <v>71</v>
      </c>
    </row>
    <row r="857" spans="1:20" ht="35.1" customHeight="1" x14ac:dyDescent="0.25">
      <c r="A857" s="34"/>
      <c r="B857" s="24"/>
      <c r="C857" s="126"/>
      <c r="D857" s="131" t="s">
        <v>1505</v>
      </c>
      <c r="E857" s="393" t="s">
        <v>1593</v>
      </c>
      <c r="F857" s="387"/>
      <c r="G857" s="131"/>
      <c r="H857" s="13" t="str">
        <f t="shared" si="13"/>
        <v>TPS 027 JL INPRES IV</v>
      </c>
      <c r="I857" s="79" t="s">
        <v>815</v>
      </c>
      <c r="J857" s="129" t="s">
        <v>1620</v>
      </c>
      <c r="K857" s="104"/>
      <c r="L857" s="102"/>
      <c r="M857" s="104"/>
      <c r="N857" s="300"/>
      <c r="O857" s="102"/>
      <c r="P857" s="104"/>
      <c r="Q857" s="104"/>
    </row>
    <row r="858" spans="1:20" ht="35.1" customHeight="1" x14ac:dyDescent="0.25">
      <c r="A858" s="34"/>
      <c r="B858" s="24"/>
      <c r="C858" s="126"/>
      <c r="D858" s="131" t="s">
        <v>1505</v>
      </c>
      <c r="E858" s="393" t="s">
        <v>1593</v>
      </c>
      <c r="F858" s="387"/>
      <c r="G858" s="131"/>
      <c r="H858" s="13" t="str">
        <f t="shared" si="13"/>
        <v>TPS 028 jl inpres</v>
      </c>
      <c r="I858" s="79" t="s">
        <v>817</v>
      </c>
      <c r="J858" s="129" t="s">
        <v>1621</v>
      </c>
      <c r="K858" s="104"/>
      <c r="L858" s="102"/>
      <c r="M858" s="104"/>
      <c r="N858" s="300"/>
      <c r="O858" s="102"/>
      <c r="P858" s="104"/>
      <c r="Q858" s="104"/>
    </row>
    <row r="859" spans="1:20" ht="35.1" customHeight="1" x14ac:dyDescent="0.25">
      <c r="A859" s="34"/>
      <c r="B859" s="24"/>
      <c r="C859" s="126"/>
      <c r="D859" s="131" t="s">
        <v>1505</v>
      </c>
      <c r="E859" s="393" t="s">
        <v>1593</v>
      </c>
      <c r="F859" s="387"/>
      <c r="G859" s="131"/>
      <c r="H859" s="13" t="str">
        <f t="shared" si="13"/>
        <v>TPS 029 JL INPRES IX</v>
      </c>
      <c r="I859" s="79" t="s">
        <v>819</v>
      </c>
      <c r="J859" s="129" t="s">
        <v>1622</v>
      </c>
      <c r="K859" s="104"/>
      <c r="L859" s="102"/>
      <c r="M859" s="104"/>
      <c r="N859" s="300"/>
      <c r="O859" s="102"/>
      <c r="P859" s="104"/>
      <c r="Q859" s="104"/>
    </row>
    <row r="860" spans="1:20" ht="35.1" customHeight="1" x14ac:dyDescent="0.25">
      <c r="A860" s="34"/>
      <c r="B860" s="24"/>
      <c r="C860" s="126"/>
      <c r="D860" s="131" t="s">
        <v>1505</v>
      </c>
      <c r="E860" s="393" t="s">
        <v>1593</v>
      </c>
      <c r="F860" s="387"/>
      <c r="G860" s="131"/>
      <c r="H860" s="13" t="str">
        <f t="shared" si="13"/>
        <v>TPS 030 Jl. Inpres IX</v>
      </c>
      <c r="I860" s="79" t="s">
        <v>821</v>
      </c>
      <c r="J860" s="129" t="s">
        <v>1623</v>
      </c>
      <c r="K860" s="104"/>
      <c r="L860" s="102"/>
      <c r="M860" s="104"/>
      <c r="N860" s="300"/>
      <c r="O860" s="102"/>
      <c r="P860" s="104"/>
      <c r="Q860" s="104"/>
    </row>
    <row r="861" spans="1:20" ht="35.1" customHeight="1" x14ac:dyDescent="0.25">
      <c r="A861" s="34"/>
      <c r="B861" s="24"/>
      <c r="C861" s="126"/>
      <c r="D861" s="131" t="s">
        <v>1505</v>
      </c>
      <c r="E861" s="393" t="s">
        <v>1593</v>
      </c>
      <c r="F861" s="387"/>
      <c r="G861" s="131"/>
      <c r="H861" s="13" t="str">
        <f t="shared" si="13"/>
        <v>TPS 031 jln inpres 6</v>
      </c>
      <c r="I861" s="79" t="s">
        <v>823</v>
      </c>
      <c r="J861" s="129" t="s">
        <v>1624</v>
      </c>
      <c r="K861" s="104"/>
      <c r="L861" s="102"/>
      <c r="M861" s="104"/>
      <c r="N861" s="300"/>
      <c r="O861" s="102"/>
      <c r="P861" s="104"/>
      <c r="Q861" s="104"/>
    </row>
    <row r="862" spans="1:20" ht="35.1" customHeight="1" x14ac:dyDescent="0.25">
      <c r="A862" s="34"/>
      <c r="B862" s="24"/>
      <c r="C862" s="126"/>
      <c r="D862" s="131" t="s">
        <v>1505</v>
      </c>
      <c r="E862" s="393" t="s">
        <v>1593</v>
      </c>
      <c r="F862" s="387"/>
      <c r="G862" s="131"/>
      <c r="H862" s="13" t="str">
        <f t="shared" si="13"/>
        <v>TPS 032 jl inpres</v>
      </c>
      <c r="I862" s="79" t="s">
        <v>825</v>
      </c>
      <c r="J862" s="129" t="s">
        <v>1621</v>
      </c>
      <c r="K862" s="104"/>
      <c r="L862" s="102"/>
      <c r="M862" s="104"/>
      <c r="N862" s="300"/>
      <c r="O862" s="102"/>
      <c r="P862" s="104"/>
      <c r="Q862" s="104"/>
    </row>
    <row r="863" spans="1:20" ht="35.1" customHeight="1" x14ac:dyDescent="0.25">
      <c r="A863" s="34"/>
      <c r="B863" s="24"/>
      <c r="C863" s="126"/>
      <c r="D863" s="131" t="s">
        <v>1505</v>
      </c>
      <c r="E863" s="393" t="s">
        <v>1593</v>
      </c>
      <c r="F863" s="387"/>
      <c r="G863" s="131"/>
      <c r="H863" s="13" t="str">
        <f t="shared" si="13"/>
        <v>TPS 033 jl inpres7</v>
      </c>
      <c r="I863" s="79" t="s">
        <v>827</v>
      </c>
      <c r="J863" s="129" t="s">
        <v>1625</v>
      </c>
      <c r="K863" s="104"/>
      <c r="L863" s="102"/>
      <c r="M863" s="104"/>
      <c r="N863" s="300"/>
      <c r="O863" s="102"/>
      <c r="P863" s="104"/>
      <c r="Q863" s="104"/>
    </row>
    <row r="864" spans="1:20" ht="35.1" customHeight="1" x14ac:dyDescent="0.25">
      <c r="A864" s="34"/>
      <c r="B864" s="24"/>
      <c r="C864" s="126"/>
      <c r="D864" s="131" t="s">
        <v>1505</v>
      </c>
      <c r="E864" s="393" t="s">
        <v>1593</v>
      </c>
      <c r="F864" s="387"/>
      <c r="G864" s="131"/>
      <c r="H864" s="13" t="str">
        <f t="shared" si="13"/>
        <v>TPS 034 jln inpres7</v>
      </c>
      <c r="I864" s="79" t="s">
        <v>829</v>
      </c>
      <c r="J864" s="129" t="s">
        <v>1626</v>
      </c>
      <c r="K864" s="104"/>
      <c r="L864" s="102"/>
      <c r="M864" s="104"/>
      <c r="N864" s="300"/>
      <c r="O864" s="102"/>
      <c r="P864" s="104"/>
      <c r="Q864" s="104"/>
    </row>
    <row r="865" spans="1:20" ht="35.1" customHeight="1" x14ac:dyDescent="0.25">
      <c r="A865" s="34"/>
      <c r="B865" s="24"/>
      <c r="C865" s="126"/>
      <c r="D865" s="131" t="s">
        <v>1505</v>
      </c>
      <c r="E865" s="393" t="s">
        <v>1593</v>
      </c>
      <c r="F865" s="387"/>
      <c r="G865" s="131"/>
      <c r="H865" s="13" t="str">
        <f t="shared" si="13"/>
        <v>TPS 035 jl.inpres VII</v>
      </c>
      <c r="I865" s="79" t="s">
        <v>831</v>
      </c>
      <c r="J865" s="129" t="s">
        <v>1627</v>
      </c>
      <c r="K865" s="104"/>
      <c r="L865" s="102"/>
      <c r="M865" s="104"/>
      <c r="N865" s="300"/>
      <c r="O865" s="102"/>
      <c r="P865" s="104"/>
      <c r="Q865" s="104"/>
    </row>
    <row r="866" spans="1:20" ht="35.1" customHeight="1" x14ac:dyDescent="0.25">
      <c r="A866" s="34"/>
      <c r="B866" s="24"/>
      <c r="C866" s="126"/>
      <c r="D866" s="131" t="s">
        <v>1505</v>
      </c>
      <c r="E866" s="393" t="s">
        <v>1593</v>
      </c>
      <c r="F866" s="387"/>
      <c r="G866" s="131"/>
      <c r="H866" s="13" t="str">
        <f t="shared" si="13"/>
        <v>TPS 036 Jl. Inpres VIII</v>
      </c>
      <c r="I866" s="79" t="s">
        <v>833</v>
      </c>
      <c r="J866" s="129" t="s">
        <v>1628</v>
      </c>
      <c r="K866" s="104"/>
      <c r="L866" s="102"/>
      <c r="M866" s="104"/>
      <c r="N866" s="300"/>
      <c r="O866" s="102"/>
      <c r="P866" s="104"/>
      <c r="Q866" s="104"/>
    </row>
    <row r="867" spans="1:20" ht="35.1" customHeight="1" x14ac:dyDescent="0.25">
      <c r="A867" s="34"/>
      <c r="B867" s="24"/>
      <c r="C867" s="126"/>
      <c r="D867" s="131" t="s">
        <v>1505</v>
      </c>
      <c r="E867" s="393" t="s">
        <v>1593</v>
      </c>
      <c r="F867" s="387"/>
      <c r="G867" s="131"/>
      <c r="H867" s="13" t="str">
        <f t="shared" si="13"/>
        <v>TPS 037 jl. sunan kalijaga</v>
      </c>
      <c r="I867" s="79" t="s">
        <v>835</v>
      </c>
      <c r="J867" s="129" t="s">
        <v>1629</v>
      </c>
      <c r="K867" s="104"/>
      <c r="L867" s="102"/>
      <c r="M867" s="104"/>
      <c r="N867" s="300"/>
      <c r="O867" s="102"/>
      <c r="P867" s="104"/>
      <c r="Q867" s="104"/>
    </row>
    <row r="868" spans="1:20" ht="35.1" customHeight="1" x14ac:dyDescent="0.25">
      <c r="A868" s="34"/>
      <c r="B868" s="24"/>
      <c r="C868" s="126"/>
      <c r="D868" s="131" t="s">
        <v>1505</v>
      </c>
      <c r="E868" s="393" t="s">
        <v>1593</v>
      </c>
      <c r="F868" s="387"/>
      <c r="G868" s="131"/>
      <c r="H868" s="13" t="str">
        <f t="shared" si="13"/>
        <v>TPS 038 Jl.inpres VIII</v>
      </c>
      <c r="I868" s="79" t="s">
        <v>837</v>
      </c>
      <c r="J868" s="129" t="s">
        <v>1630</v>
      </c>
      <c r="K868" s="104"/>
      <c r="L868" s="102"/>
      <c r="M868" s="104"/>
      <c r="N868" s="300"/>
      <c r="O868" s="102"/>
      <c r="P868" s="104"/>
      <c r="Q868" s="104"/>
    </row>
    <row r="869" spans="1:20" ht="35.1" customHeight="1" x14ac:dyDescent="0.25">
      <c r="A869" s="34"/>
      <c r="B869" s="24"/>
      <c r="C869" s="126"/>
      <c r="D869" s="131" t="s">
        <v>1505</v>
      </c>
      <c r="E869" s="393" t="s">
        <v>1593</v>
      </c>
      <c r="F869" s="387"/>
      <c r="G869" s="131"/>
      <c r="H869" s="13" t="str">
        <f t="shared" si="13"/>
        <v>TPS 039 JL. INPRES VIII</v>
      </c>
      <c r="I869" s="79" t="s">
        <v>839</v>
      </c>
      <c r="J869" s="129" t="s">
        <v>1631</v>
      </c>
      <c r="K869" s="39"/>
      <c r="L869" s="74"/>
      <c r="M869" s="39"/>
      <c r="N869" s="301"/>
      <c r="O869" s="74"/>
      <c r="P869" s="39"/>
      <c r="Q869" s="39"/>
    </row>
    <row r="870" spans="1:20" ht="47.25" x14ac:dyDescent="0.25">
      <c r="A870" s="34">
        <v>293</v>
      </c>
      <c r="B870" s="24">
        <v>139</v>
      </c>
      <c r="C870" s="126"/>
      <c r="D870" s="131" t="s">
        <v>1505</v>
      </c>
      <c r="E870" s="393" t="s">
        <v>1593</v>
      </c>
      <c r="F870" s="387"/>
      <c r="G870" s="131"/>
      <c r="H870" s="13" t="str">
        <f t="shared" si="13"/>
        <v>TPS 040 Jalan Inpres VIII</v>
      </c>
      <c r="I870" s="79" t="s">
        <v>841</v>
      </c>
      <c r="J870" s="129" t="s">
        <v>1632</v>
      </c>
      <c r="K870" s="105">
        <v>2</v>
      </c>
      <c r="L870" s="63" t="s">
        <v>8632</v>
      </c>
      <c r="M870" s="63" t="s">
        <v>491</v>
      </c>
      <c r="N870" s="63">
        <v>89010658</v>
      </c>
      <c r="O870" s="63" t="s">
        <v>8053</v>
      </c>
      <c r="P870" s="108" t="s">
        <v>8631</v>
      </c>
      <c r="Q870" s="104"/>
      <c r="S870" s="340">
        <v>27</v>
      </c>
    </row>
    <row r="871" spans="1:20" ht="47.25" x14ac:dyDescent="0.25">
      <c r="A871" s="34">
        <v>294</v>
      </c>
      <c r="B871" s="24">
        <v>140</v>
      </c>
      <c r="C871" s="126"/>
      <c r="D871" s="131" t="s">
        <v>1505</v>
      </c>
      <c r="E871" s="393" t="s">
        <v>1593</v>
      </c>
      <c r="F871" s="387"/>
      <c r="G871" s="131"/>
      <c r="H871" s="13" t="str">
        <f t="shared" si="13"/>
        <v>TPS 041 Jln Inpres VIII</v>
      </c>
      <c r="I871" s="79" t="s">
        <v>843</v>
      </c>
      <c r="J871" s="129" t="s">
        <v>1633</v>
      </c>
      <c r="K871" s="104"/>
      <c r="L871" s="289" t="s">
        <v>8634</v>
      </c>
      <c r="M871" s="292" t="s">
        <v>4687</v>
      </c>
      <c r="N871" s="312" t="s">
        <v>8635</v>
      </c>
      <c r="O871" s="289" t="s">
        <v>8622</v>
      </c>
      <c r="P871" s="312" t="s">
        <v>8636</v>
      </c>
      <c r="Q871" s="104"/>
      <c r="T871" s="340">
        <v>72</v>
      </c>
    </row>
    <row r="872" spans="1:20" ht="35.1" customHeight="1" x14ac:dyDescent="0.25">
      <c r="A872" s="34"/>
      <c r="B872" s="24"/>
      <c r="C872" s="126"/>
      <c r="D872" s="131" t="s">
        <v>1505</v>
      </c>
      <c r="E872" s="393" t="s">
        <v>1593</v>
      </c>
      <c r="F872" s="387"/>
      <c r="G872" s="131"/>
      <c r="H872" s="13" t="str">
        <f t="shared" si="13"/>
        <v>TPS 042 jl.inpres</v>
      </c>
      <c r="I872" s="79" t="s">
        <v>845</v>
      </c>
      <c r="J872" s="129" t="s">
        <v>1634</v>
      </c>
      <c r="K872" s="104"/>
      <c r="L872" s="102"/>
      <c r="M872" s="104"/>
      <c r="N872" s="300"/>
      <c r="O872" s="102"/>
      <c r="P872" s="104"/>
      <c r="Q872" s="104"/>
    </row>
    <row r="873" spans="1:20" ht="35.1" customHeight="1" x14ac:dyDescent="0.25">
      <c r="A873" s="34"/>
      <c r="B873" s="24"/>
      <c r="C873" s="126"/>
      <c r="D873" s="131" t="s">
        <v>1505</v>
      </c>
      <c r="E873" s="393" t="s">
        <v>1593</v>
      </c>
      <c r="F873" s="387"/>
      <c r="G873" s="131"/>
      <c r="H873" s="13" t="str">
        <f t="shared" si="13"/>
        <v>TPS 043 jln pendidikan  1</v>
      </c>
      <c r="I873" s="79" t="s">
        <v>847</v>
      </c>
      <c r="J873" s="129" t="s">
        <v>1635</v>
      </c>
      <c r="K873" s="104"/>
      <c r="L873" s="102"/>
      <c r="M873" s="104"/>
      <c r="N873" s="300"/>
      <c r="O873" s="102"/>
      <c r="P873" s="104"/>
      <c r="Q873" s="104"/>
    </row>
    <row r="874" spans="1:20" ht="35.1" customHeight="1" x14ac:dyDescent="0.25">
      <c r="A874" s="34"/>
      <c r="B874" s="24"/>
      <c r="C874" s="126"/>
      <c r="D874" s="131" t="s">
        <v>1505</v>
      </c>
      <c r="E874" s="393" t="s">
        <v>1593</v>
      </c>
      <c r="F874" s="387"/>
      <c r="G874" s="131"/>
      <c r="H874" s="13" t="str">
        <f t="shared" si="13"/>
        <v>TPS 044 jln inpres gang haji sani</v>
      </c>
      <c r="I874" s="79" t="s">
        <v>849</v>
      </c>
      <c r="J874" s="129" t="s">
        <v>1636</v>
      </c>
      <c r="K874" s="104"/>
      <c r="L874" s="102"/>
      <c r="M874" s="104"/>
      <c r="N874" s="300"/>
      <c r="O874" s="102"/>
      <c r="P874" s="104"/>
      <c r="Q874" s="104"/>
    </row>
    <row r="875" spans="1:20" ht="35.1" customHeight="1" x14ac:dyDescent="0.25">
      <c r="A875" s="34"/>
      <c r="B875" s="24"/>
      <c r="C875" s="126"/>
      <c r="D875" s="131" t="s">
        <v>1505</v>
      </c>
      <c r="E875" s="393" t="s">
        <v>1593</v>
      </c>
      <c r="F875" s="387"/>
      <c r="G875" s="131"/>
      <c r="H875" s="13" t="str">
        <f t="shared" si="13"/>
        <v>TPS 045 jln inpres gang hj sani</v>
      </c>
      <c r="I875" s="79" t="s">
        <v>851</v>
      </c>
      <c r="J875" s="129" t="s">
        <v>1637</v>
      </c>
      <c r="K875" s="104"/>
      <c r="L875" s="102"/>
      <c r="M875" s="104"/>
      <c r="N875" s="300"/>
      <c r="O875" s="102"/>
      <c r="P875" s="104"/>
      <c r="Q875" s="104"/>
    </row>
    <row r="876" spans="1:20" ht="35.1" customHeight="1" x14ac:dyDescent="0.25">
      <c r="A876" s="34"/>
      <c r="B876" s="24"/>
      <c r="C876" s="126"/>
      <c r="D876" s="131" t="s">
        <v>1505</v>
      </c>
      <c r="E876" s="393" t="s">
        <v>1593</v>
      </c>
      <c r="F876" s="387"/>
      <c r="G876" s="131"/>
      <c r="H876" s="13" t="str">
        <f t="shared" si="13"/>
        <v>TPS 046 Jl. Inpres Va</v>
      </c>
      <c r="I876" s="79" t="s">
        <v>853</v>
      </c>
      <c r="J876" s="129" t="s">
        <v>1638</v>
      </c>
      <c r="K876" s="104"/>
      <c r="L876" s="102"/>
      <c r="M876" s="104"/>
      <c r="N876" s="300"/>
      <c r="O876" s="102"/>
      <c r="P876" s="104"/>
      <c r="Q876" s="104"/>
    </row>
    <row r="877" spans="1:20" ht="35.1" customHeight="1" x14ac:dyDescent="0.25">
      <c r="A877" s="34"/>
      <c r="B877" s="24"/>
      <c r="C877" s="126"/>
      <c r="D877" s="131" t="s">
        <v>1505</v>
      </c>
      <c r="E877" s="393" t="s">
        <v>1593</v>
      </c>
      <c r="F877" s="387"/>
      <c r="G877" s="131"/>
      <c r="H877" s="13" t="str">
        <f t="shared" si="13"/>
        <v>TPS 047 jl inpres</v>
      </c>
      <c r="I877" s="79" t="s">
        <v>855</v>
      </c>
      <c r="J877" s="129" t="s">
        <v>1621</v>
      </c>
      <c r="K877" s="104"/>
      <c r="L877" s="102"/>
      <c r="M877" s="104"/>
      <c r="N877" s="300"/>
      <c r="O877" s="102"/>
      <c r="P877" s="104"/>
      <c r="Q877" s="104"/>
    </row>
    <row r="878" spans="1:20" ht="35.1" customHeight="1" x14ac:dyDescent="0.25">
      <c r="A878" s="34"/>
      <c r="B878" s="24"/>
      <c r="C878" s="126"/>
      <c r="D878" s="131" t="s">
        <v>1505</v>
      </c>
      <c r="E878" s="393" t="s">
        <v>1593</v>
      </c>
      <c r="F878" s="387"/>
      <c r="G878" s="131"/>
      <c r="H878" s="13" t="str">
        <f t="shared" si="13"/>
        <v>TPS 048 Jl.Mede</v>
      </c>
      <c r="I878" s="79" t="s">
        <v>857</v>
      </c>
      <c r="J878" s="129" t="s">
        <v>1639</v>
      </c>
      <c r="K878" s="104"/>
      <c r="L878" s="102"/>
      <c r="M878" s="104"/>
      <c r="N878" s="300"/>
      <c r="O878" s="102"/>
      <c r="P878" s="104"/>
      <c r="Q878" s="104"/>
    </row>
    <row r="879" spans="1:20" ht="35.1" customHeight="1" x14ac:dyDescent="0.25">
      <c r="A879" s="34"/>
      <c r="B879" s="24"/>
      <c r="C879" s="126"/>
      <c r="D879" s="131" t="s">
        <v>1505</v>
      </c>
      <c r="E879" s="393" t="s">
        <v>1593</v>
      </c>
      <c r="F879" s="387"/>
      <c r="G879" s="131"/>
      <c r="H879" s="13" t="str">
        <f t="shared" si="13"/>
        <v>TPS 049 barokah</v>
      </c>
      <c r="I879" s="79" t="s">
        <v>859</v>
      </c>
      <c r="J879" s="129" t="s">
        <v>1640</v>
      </c>
      <c r="K879" s="104"/>
      <c r="L879" s="102"/>
      <c r="M879" s="104"/>
      <c r="N879" s="300"/>
      <c r="O879" s="102"/>
      <c r="P879" s="104"/>
      <c r="Q879" s="104"/>
    </row>
    <row r="880" spans="1:20" ht="35.1" customHeight="1" x14ac:dyDescent="0.25">
      <c r="A880" s="34"/>
      <c r="B880" s="24"/>
      <c r="C880" s="126"/>
      <c r="D880" s="131" t="s">
        <v>1505</v>
      </c>
      <c r="E880" s="393" t="s">
        <v>1593</v>
      </c>
      <c r="F880" s="387"/>
      <c r="G880" s="131"/>
      <c r="H880" s="13" t="str">
        <f t="shared" si="13"/>
        <v>TPS 050 jl.barokah</v>
      </c>
      <c r="I880" s="79" t="s">
        <v>861</v>
      </c>
      <c r="J880" s="129" t="s">
        <v>1641</v>
      </c>
      <c r="K880" s="104"/>
      <c r="L880" s="102"/>
      <c r="M880" s="104"/>
      <c r="N880" s="300"/>
      <c r="O880" s="102"/>
      <c r="P880" s="104"/>
      <c r="Q880" s="104"/>
    </row>
    <row r="881" spans="1:20" ht="35.1" customHeight="1" x14ac:dyDescent="0.25">
      <c r="A881" s="34"/>
      <c r="B881" s="24"/>
      <c r="C881" s="126"/>
      <c r="D881" s="131" t="s">
        <v>1505</v>
      </c>
      <c r="E881" s="393" t="s">
        <v>1593</v>
      </c>
      <c r="F881" s="387"/>
      <c r="G881" s="131"/>
      <c r="H881" s="13" t="str">
        <f t="shared" si="13"/>
        <v>TPS 051 Jl. hos cokroaminoto</v>
      </c>
      <c r="I881" s="79" t="s">
        <v>863</v>
      </c>
      <c r="J881" s="129" t="s">
        <v>1642</v>
      </c>
      <c r="K881" s="104"/>
      <c r="L881" s="102"/>
      <c r="M881" s="104"/>
      <c r="N881" s="300"/>
      <c r="O881" s="102"/>
      <c r="P881" s="104"/>
      <c r="Q881" s="104"/>
    </row>
    <row r="882" spans="1:20" ht="35.1" customHeight="1" x14ac:dyDescent="0.25">
      <c r="A882" s="34"/>
      <c r="B882" s="24"/>
      <c r="C882" s="126"/>
      <c r="D882" s="131" t="s">
        <v>1505</v>
      </c>
      <c r="E882" s="393" t="s">
        <v>1593</v>
      </c>
      <c r="F882" s="387"/>
      <c r="G882" s="131"/>
      <c r="H882" s="13" t="str">
        <f t="shared" si="13"/>
        <v>TPS 052 jl. inpres</v>
      </c>
      <c r="I882" s="79" t="s">
        <v>865</v>
      </c>
      <c r="J882" s="129" t="s">
        <v>1643</v>
      </c>
      <c r="K882" s="39"/>
      <c r="L882" s="74"/>
      <c r="M882" s="39"/>
      <c r="N882" s="301"/>
      <c r="O882" s="74"/>
      <c r="P882" s="39"/>
      <c r="Q882" s="39"/>
    </row>
    <row r="883" spans="1:20" ht="63" x14ac:dyDescent="0.25">
      <c r="A883" s="34">
        <v>295</v>
      </c>
      <c r="B883" s="24">
        <v>141</v>
      </c>
      <c r="C883" s="126"/>
      <c r="D883" s="131" t="s">
        <v>1505</v>
      </c>
      <c r="E883" s="393" t="s">
        <v>1593</v>
      </c>
      <c r="F883" s="387"/>
      <c r="G883" s="131"/>
      <c r="H883" s="13" t="str">
        <f t="shared" si="13"/>
        <v>TPS 053 jalan sunan kalijag</v>
      </c>
      <c r="I883" s="79" t="s">
        <v>867</v>
      </c>
      <c r="J883" s="129" t="s">
        <v>1644</v>
      </c>
      <c r="K883" s="105">
        <v>2</v>
      </c>
      <c r="L883" s="63" t="s">
        <v>8017</v>
      </c>
      <c r="M883" s="67" t="s">
        <v>491</v>
      </c>
      <c r="N883" s="67">
        <v>94060379</v>
      </c>
      <c r="O883" s="63" t="s">
        <v>8018</v>
      </c>
      <c r="P883" s="67" t="s">
        <v>8019</v>
      </c>
      <c r="Q883" s="104"/>
      <c r="S883" s="340">
        <v>28</v>
      </c>
    </row>
    <row r="884" spans="1:20" ht="47.25" x14ac:dyDescent="0.25">
      <c r="A884" s="34">
        <v>296</v>
      </c>
      <c r="B884" s="24">
        <v>142</v>
      </c>
      <c r="C884" s="126"/>
      <c r="D884" s="131" t="s">
        <v>1505</v>
      </c>
      <c r="E884" s="393" t="s">
        <v>1593</v>
      </c>
      <c r="F884" s="387"/>
      <c r="G884" s="131"/>
      <c r="H884" s="13" t="str">
        <f t="shared" si="13"/>
        <v>TPS 054 jl sunan kalijaga</v>
      </c>
      <c r="I884" s="79" t="s">
        <v>869</v>
      </c>
      <c r="J884" s="129" t="s">
        <v>1645</v>
      </c>
      <c r="K884" s="104"/>
      <c r="L884" s="289" t="s">
        <v>8637</v>
      </c>
      <c r="M884" s="292" t="s">
        <v>4687</v>
      </c>
      <c r="N884" s="312" t="s">
        <v>8638</v>
      </c>
      <c r="O884" s="289" t="s">
        <v>8622</v>
      </c>
      <c r="P884" s="312" t="s">
        <v>8639</v>
      </c>
      <c r="Q884" s="104"/>
      <c r="T884" s="340">
        <v>73</v>
      </c>
    </row>
    <row r="885" spans="1:20" ht="35.1" customHeight="1" x14ac:dyDescent="0.25">
      <c r="A885" s="34"/>
      <c r="B885" s="24"/>
      <c r="C885" s="126"/>
      <c r="D885" s="131" t="s">
        <v>1505</v>
      </c>
      <c r="E885" s="393" t="s">
        <v>1593</v>
      </c>
      <c r="F885" s="387"/>
      <c r="G885" s="131"/>
      <c r="H885" s="13" t="str">
        <f t="shared" si="13"/>
        <v>TPS 055 sunan kalijaga</v>
      </c>
      <c r="I885" s="79" t="s">
        <v>1136</v>
      </c>
      <c r="J885" s="129" t="s">
        <v>1646</v>
      </c>
      <c r="K885" s="104"/>
      <c r="L885" s="102"/>
      <c r="M885" s="104"/>
      <c r="N885" s="300"/>
      <c r="O885" s="102"/>
      <c r="P885" s="104"/>
      <c r="Q885" s="104"/>
    </row>
    <row r="886" spans="1:20" ht="35.1" customHeight="1" x14ac:dyDescent="0.25">
      <c r="A886" s="34"/>
      <c r="B886" s="24"/>
      <c r="C886" s="126"/>
      <c r="D886" s="131" t="s">
        <v>1505</v>
      </c>
      <c r="E886" s="393" t="s">
        <v>1593</v>
      </c>
      <c r="F886" s="387"/>
      <c r="G886" s="131"/>
      <c r="H886" s="13" t="str">
        <f t="shared" si="13"/>
        <v>TPS 056 sunan kali jaga</v>
      </c>
      <c r="I886" s="79" t="s">
        <v>1138</v>
      </c>
      <c r="J886" s="129" t="s">
        <v>1647</v>
      </c>
      <c r="K886" s="104"/>
      <c r="L886" s="102"/>
      <c r="M886" s="104"/>
      <c r="N886" s="300"/>
      <c r="O886" s="102"/>
      <c r="P886" s="104"/>
      <c r="Q886" s="104"/>
    </row>
    <row r="887" spans="1:20" ht="35.1" customHeight="1" x14ac:dyDescent="0.25">
      <c r="A887" s="34"/>
      <c r="B887" s="24"/>
      <c r="C887" s="126"/>
      <c r="D887" s="131" t="s">
        <v>1505</v>
      </c>
      <c r="E887" s="393" t="s">
        <v>1593</v>
      </c>
      <c r="F887" s="387"/>
      <c r="G887" s="131"/>
      <c r="H887" s="13" t="str">
        <f t="shared" si="13"/>
        <v>TPS 057 jl sunan kalijga</v>
      </c>
      <c r="I887" s="79" t="s">
        <v>1140</v>
      </c>
      <c r="J887" s="129" t="s">
        <v>1648</v>
      </c>
      <c r="K887" s="104"/>
      <c r="L887" s="102"/>
      <c r="M887" s="104"/>
      <c r="N887" s="300"/>
      <c r="O887" s="102"/>
      <c r="P887" s="104"/>
      <c r="Q887" s="104"/>
    </row>
    <row r="888" spans="1:20" ht="35.1" customHeight="1" x14ac:dyDescent="0.25">
      <c r="A888" s="34"/>
      <c r="B888" s="24"/>
      <c r="C888" s="126"/>
      <c r="D888" s="131" t="s">
        <v>1505</v>
      </c>
      <c r="E888" s="393" t="s">
        <v>1593</v>
      </c>
      <c r="F888" s="387"/>
      <c r="G888" s="131"/>
      <c r="H888" s="13" t="str">
        <f t="shared" si="13"/>
        <v>TPS 058 jalan sunan kalijaga</v>
      </c>
      <c r="I888" s="79" t="s">
        <v>1142</v>
      </c>
      <c r="J888" s="129" t="s">
        <v>1649</v>
      </c>
      <c r="K888" s="104"/>
      <c r="L888" s="102"/>
      <c r="M888" s="104"/>
      <c r="N888" s="300"/>
      <c r="O888" s="102"/>
      <c r="P888" s="104"/>
      <c r="Q888" s="104"/>
    </row>
    <row r="889" spans="1:20" ht="35.1" customHeight="1" x14ac:dyDescent="0.25">
      <c r="A889" s="34"/>
      <c r="B889" s="24"/>
      <c r="C889" s="126"/>
      <c r="D889" s="131" t="s">
        <v>1505</v>
      </c>
      <c r="E889" s="393" t="s">
        <v>1593</v>
      </c>
      <c r="F889" s="387"/>
      <c r="G889" s="131"/>
      <c r="H889" s="13" t="str">
        <f t="shared" si="13"/>
        <v>TPS 059 jl.sunan Kalijaga</v>
      </c>
      <c r="I889" s="79" t="s">
        <v>1144</v>
      </c>
      <c r="J889" s="129" t="s">
        <v>1650</v>
      </c>
      <c r="K889" s="104"/>
      <c r="L889" s="102"/>
      <c r="M889" s="104"/>
      <c r="N889" s="300"/>
      <c r="O889" s="102"/>
      <c r="P889" s="104"/>
      <c r="Q889" s="104"/>
    </row>
    <row r="890" spans="1:20" ht="35.1" customHeight="1" x14ac:dyDescent="0.25">
      <c r="A890" s="34"/>
      <c r="B890" s="24"/>
      <c r="C890" s="126"/>
      <c r="D890" s="131" t="s">
        <v>1505</v>
      </c>
      <c r="E890" s="393" t="s">
        <v>1593</v>
      </c>
      <c r="F890" s="387"/>
      <c r="G890" s="131"/>
      <c r="H890" s="13" t="str">
        <f t="shared" si="13"/>
        <v>TPS 060 jln sunan kali jaga</v>
      </c>
      <c r="I890" s="79" t="s">
        <v>1146</v>
      </c>
      <c r="J890" s="129" t="s">
        <v>1651</v>
      </c>
      <c r="K890" s="104"/>
      <c r="L890" s="102"/>
      <c r="M890" s="104"/>
      <c r="N890" s="300"/>
      <c r="O890" s="102"/>
      <c r="P890" s="104"/>
      <c r="Q890" s="104"/>
    </row>
    <row r="891" spans="1:20" ht="35.1" customHeight="1" x14ac:dyDescent="0.25">
      <c r="A891" s="34"/>
      <c r="B891" s="24"/>
      <c r="C891" s="126"/>
      <c r="D891" s="131" t="s">
        <v>1505</v>
      </c>
      <c r="E891" s="393" t="s">
        <v>1593</v>
      </c>
      <c r="F891" s="387"/>
      <c r="G891" s="131"/>
      <c r="H891" s="13" t="str">
        <f t="shared" si="13"/>
        <v>TPS 061 perumahan  Puribeta 1</v>
      </c>
      <c r="I891" s="79" t="s">
        <v>1148</v>
      </c>
      <c r="J891" s="129" t="s">
        <v>1652</v>
      </c>
      <c r="K891" s="104"/>
      <c r="L891" s="102"/>
      <c r="M891" s="104"/>
      <c r="N891" s="300"/>
      <c r="O891" s="102"/>
      <c r="P891" s="104"/>
      <c r="Q891" s="104"/>
    </row>
    <row r="892" spans="1:20" ht="35.1" customHeight="1" x14ac:dyDescent="0.25">
      <c r="A892" s="34"/>
      <c r="B892" s="24"/>
      <c r="C892" s="126"/>
      <c r="D892" s="131" t="s">
        <v>1505</v>
      </c>
      <c r="E892" s="393" t="s">
        <v>1593</v>
      </c>
      <c r="F892" s="387"/>
      <c r="G892" s="131"/>
      <c r="H892" s="13" t="str">
        <f t="shared" si="13"/>
        <v>TPS 062 jl. puribeta utara</v>
      </c>
      <c r="I892" s="79" t="s">
        <v>1150</v>
      </c>
      <c r="J892" s="129" t="s">
        <v>1653</v>
      </c>
      <c r="K892" s="104"/>
      <c r="L892" s="102"/>
      <c r="M892" s="104"/>
      <c r="N892" s="300"/>
      <c r="O892" s="102"/>
      <c r="P892" s="104"/>
      <c r="Q892" s="104"/>
    </row>
    <row r="893" spans="1:20" ht="35.1" customHeight="1" x14ac:dyDescent="0.25">
      <c r="A893" s="34"/>
      <c r="B893" s="24"/>
      <c r="C893" s="126"/>
      <c r="D893" s="131" t="s">
        <v>1505</v>
      </c>
      <c r="E893" s="393" t="s">
        <v>1593</v>
      </c>
      <c r="F893" s="387"/>
      <c r="G893" s="131"/>
      <c r="H893" s="13" t="str">
        <f t="shared" si="13"/>
        <v>TPS 063 jl puri beta raya</v>
      </c>
      <c r="I893" s="79" t="s">
        <v>1152</v>
      </c>
      <c r="J893" s="129" t="s">
        <v>1654</v>
      </c>
      <c r="K893" s="104"/>
      <c r="L893" s="102"/>
      <c r="M893" s="104"/>
      <c r="N893" s="300"/>
      <c r="O893" s="102"/>
      <c r="P893" s="104"/>
      <c r="Q893" s="104"/>
    </row>
    <row r="894" spans="1:20" ht="35.1" customHeight="1" x14ac:dyDescent="0.25">
      <c r="A894" s="34"/>
      <c r="B894" s="24"/>
      <c r="C894" s="126"/>
      <c r="D894" s="131" t="s">
        <v>1505</v>
      </c>
      <c r="E894" s="393" t="s">
        <v>1593</v>
      </c>
      <c r="F894" s="387"/>
      <c r="G894" s="131"/>
      <c r="H894" s="13" t="str">
        <f t="shared" si="13"/>
        <v>TPS 064 taman buah</v>
      </c>
      <c r="I894" s="79" t="s">
        <v>1154</v>
      </c>
      <c r="J894" s="129" t="s">
        <v>1655</v>
      </c>
      <c r="K894" s="104"/>
      <c r="L894" s="102"/>
      <c r="M894" s="104"/>
      <c r="N894" s="300"/>
      <c r="O894" s="102"/>
      <c r="P894" s="104"/>
      <c r="Q894" s="104"/>
    </row>
    <row r="895" spans="1:20" ht="35.1" customHeight="1" x14ac:dyDescent="0.25">
      <c r="A895" s="34"/>
      <c r="B895" s="24"/>
      <c r="C895" s="126"/>
      <c r="D895" s="131" t="s">
        <v>1505</v>
      </c>
      <c r="E895" s="393" t="s">
        <v>1593</v>
      </c>
      <c r="F895" s="387"/>
      <c r="G895" s="132"/>
      <c r="H895" s="13" t="str">
        <f t="shared" si="13"/>
        <v>TPS 065 kiara payung</v>
      </c>
      <c r="I895" s="79" t="s">
        <v>1156</v>
      </c>
      <c r="J895" s="129" t="s">
        <v>1656</v>
      </c>
      <c r="K895" s="39"/>
      <c r="L895" s="102"/>
      <c r="M895" s="104"/>
      <c r="N895" s="300"/>
      <c r="O895" s="102"/>
      <c r="P895" s="104"/>
      <c r="Q895" s="104"/>
    </row>
    <row r="896" spans="1:20" ht="63" x14ac:dyDescent="0.25">
      <c r="A896" s="34">
        <v>297</v>
      </c>
      <c r="B896" s="24">
        <v>143</v>
      </c>
      <c r="C896" s="126"/>
      <c r="D896" s="131" t="s">
        <v>1505</v>
      </c>
      <c r="E896" s="393" t="s">
        <v>1657</v>
      </c>
      <c r="F896" s="387"/>
      <c r="G896" s="106">
        <v>41</v>
      </c>
      <c r="H896" s="13" t="str">
        <f t="shared" si="13"/>
        <v>TPS 001 Jl. Muhasyim</v>
      </c>
      <c r="I896" s="79" t="s">
        <v>763</v>
      </c>
      <c r="J896" s="129" t="s">
        <v>1658</v>
      </c>
      <c r="K896" s="391">
        <v>2</v>
      </c>
      <c r="L896" s="30" t="s">
        <v>2152</v>
      </c>
      <c r="M896" s="30" t="s">
        <v>487</v>
      </c>
      <c r="N896" s="30">
        <v>69060285</v>
      </c>
      <c r="O896" s="5" t="s">
        <v>1917</v>
      </c>
      <c r="P896" s="30" t="s">
        <v>2153</v>
      </c>
      <c r="Q896" s="103"/>
      <c r="R896" s="340">
        <v>42</v>
      </c>
    </row>
    <row r="897" spans="1:20" ht="63" x14ac:dyDescent="0.25">
      <c r="A897" s="34">
        <v>298</v>
      </c>
      <c r="B897" s="24">
        <v>144</v>
      </c>
      <c r="C897" s="126"/>
      <c r="D897" s="131" t="s">
        <v>1505</v>
      </c>
      <c r="E897" s="393" t="s">
        <v>1657</v>
      </c>
      <c r="F897" s="387"/>
      <c r="G897" s="131"/>
      <c r="H897" s="13" t="str">
        <f t="shared" si="13"/>
        <v>TPS 002 jl.gotong royong</v>
      </c>
      <c r="I897" s="79" t="s">
        <v>765</v>
      </c>
      <c r="J897" s="129" t="s">
        <v>1659</v>
      </c>
      <c r="K897" s="392"/>
      <c r="L897" s="289" t="s">
        <v>8640</v>
      </c>
      <c r="M897" s="292" t="s">
        <v>716</v>
      </c>
      <c r="N897" s="292">
        <v>85071662</v>
      </c>
      <c r="O897" s="289" t="s">
        <v>8641</v>
      </c>
      <c r="P897" s="312" t="s">
        <v>8642</v>
      </c>
      <c r="Q897" s="104"/>
      <c r="T897" s="340">
        <v>74</v>
      </c>
    </row>
    <row r="898" spans="1:20" ht="35.1" customHeight="1" x14ac:dyDescent="0.25">
      <c r="A898" s="34"/>
      <c r="B898" s="24"/>
      <c r="C898" s="126"/>
      <c r="D898" s="131" t="s">
        <v>1505</v>
      </c>
      <c r="E898" s="393" t="s">
        <v>1657</v>
      </c>
      <c r="F898" s="387"/>
      <c r="G898" s="131"/>
      <c r="H898" s="13" t="str">
        <f t="shared" si="13"/>
        <v>TPS 003 Jl. Gotong Royong V</v>
      </c>
      <c r="I898" s="79" t="s">
        <v>767</v>
      </c>
      <c r="J898" s="129" t="s">
        <v>1660</v>
      </c>
      <c r="K898" s="392"/>
      <c r="L898" s="102"/>
      <c r="M898" s="104"/>
      <c r="N898" s="300"/>
      <c r="O898" s="102"/>
      <c r="P898" s="104"/>
      <c r="Q898" s="104"/>
    </row>
    <row r="899" spans="1:20" ht="35.1" customHeight="1" x14ac:dyDescent="0.25">
      <c r="A899" s="34"/>
      <c r="B899" s="24"/>
      <c r="C899" s="126"/>
      <c r="D899" s="131" t="s">
        <v>1505</v>
      </c>
      <c r="E899" s="393" t="s">
        <v>1657</v>
      </c>
      <c r="F899" s="387"/>
      <c r="G899" s="131"/>
      <c r="H899" s="13" t="str">
        <f t="shared" si="13"/>
        <v>TPS 004 Jl. Gotong Royong IV</v>
      </c>
      <c r="I899" s="79" t="s">
        <v>769</v>
      </c>
      <c r="J899" s="129" t="s">
        <v>1661</v>
      </c>
      <c r="K899" s="392"/>
      <c r="L899" s="102"/>
      <c r="M899" s="104"/>
      <c r="N899" s="300"/>
      <c r="O899" s="102"/>
      <c r="P899" s="104"/>
      <c r="Q899" s="104"/>
    </row>
    <row r="900" spans="1:20" ht="35.1" customHeight="1" x14ac:dyDescent="0.25">
      <c r="A900" s="34"/>
      <c r="B900" s="24"/>
      <c r="C900" s="126"/>
      <c r="D900" s="131" t="s">
        <v>1505</v>
      </c>
      <c r="E900" s="393" t="s">
        <v>1657</v>
      </c>
      <c r="F900" s="387"/>
      <c r="G900" s="131"/>
      <c r="H900" s="13" t="str">
        <f t="shared" si="13"/>
        <v>TPS 005 Jl. Gotong Royong VI</v>
      </c>
      <c r="I900" s="79" t="s">
        <v>771</v>
      </c>
      <c r="J900" s="129" t="s">
        <v>1662</v>
      </c>
      <c r="K900" s="392"/>
      <c r="L900" s="102"/>
      <c r="M900" s="104"/>
      <c r="N900" s="300"/>
      <c r="O900" s="102"/>
      <c r="P900" s="104"/>
      <c r="Q900" s="104"/>
    </row>
    <row r="901" spans="1:20" ht="35.1" customHeight="1" x14ac:dyDescent="0.25">
      <c r="A901" s="34"/>
      <c r="B901" s="24"/>
      <c r="C901" s="126"/>
      <c r="D901" s="131" t="s">
        <v>1505</v>
      </c>
      <c r="E901" s="393" t="s">
        <v>1657</v>
      </c>
      <c r="F901" s="387"/>
      <c r="G901" s="131"/>
      <c r="H901" s="13" t="str">
        <f t="shared" si="13"/>
        <v>TPS 006 Jl. Gotong Royong X</v>
      </c>
      <c r="I901" s="79" t="s">
        <v>773</v>
      </c>
      <c r="J901" s="129" t="s">
        <v>1663</v>
      </c>
      <c r="K901" s="392"/>
      <c r="L901" s="102"/>
      <c r="M901" s="104"/>
      <c r="N901" s="300"/>
      <c r="O901" s="102"/>
      <c r="P901" s="104"/>
      <c r="Q901" s="104"/>
    </row>
    <row r="902" spans="1:20" ht="35.1" customHeight="1" x14ac:dyDescent="0.25">
      <c r="A902" s="34"/>
      <c r="B902" s="24"/>
      <c r="C902" s="126"/>
      <c r="D902" s="131" t="s">
        <v>1505</v>
      </c>
      <c r="E902" s="393" t="s">
        <v>1657</v>
      </c>
      <c r="F902" s="387"/>
      <c r="G902" s="131"/>
      <c r="H902" s="13" t="str">
        <f t="shared" si="13"/>
        <v>TPS 007 Komp. Polri</v>
      </c>
      <c r="I902" s="79" t="s">
        <v>775</v>
      </c>
      <c r="J902" s="129" t="s">
        <v>1664</v>
      </c>
      <c r="K902" s="392"/>
      <c r="L902" s="102"/>
      <c r="M902" s="104"/>
      <c r="N902" s="300"/>
      <c r="O902" s="102"/>
      <c r="P902" s="104"/>
      <c r="Q902" s="104"/>
    </row>
    <row r="903" spans="1:20" ht="35.1" customHeight="1" x14ac:dyDescent="0.25">
      <c r="A903" s="34"/>
      <c r="B903" s="24"/>
      <c r="C903" s="126"/>
      <c r="D903" s="131" t="s">
        <v>1505</v>
      </c>
      <c r="E903" s="393" t="s">
        <v>1657</v>
      </c>
      <c r="F903" s="387"/>
      <c r="G903" s="131"/>
      <c r="H903" s="13" t="str">
        <f t="shared" si="13"/>
        <v>TPS 008 Jl. Kedaung Gg. H. Anyam</v>
      </c>
      <c r="I903" s="79" t="s">
        <v>777</v>
      </c>
      <c r="J903" s="129" t="s">
        <v>1665</v>
      </c>
      <c r="K903" s="392"/>
      <c r="L903" s="102"/>
      <c r="M903" s="104"/>
      <c r="N903" s="300"/>
      <c r="O903" s="102"/>
      <c r="P903" s="104"/>
      <c r="Q903" s="104"/>
    </row>
    <row r="904" spans="1:20" ht="35.1" customHeight="1" x14ac:dyDescent="0.25">
      <c r="A904" s="34"/>
      <c r="B904" s="24"/>
      <c r="C904" s="126"/>
      <c r="D904" s="131" t="s">
        <v>1505</v>
      </c>
      <c r="E904" s="393" t="s">
        <v>1657</v>
      </c>
      <c r="F904" s="387"/>
      <c r="G904" s="131"/>
      <c r="H904" s="13" t="str">
        <f t="shared" ref="H904:H967" si="14">CONCATENATE(I904," ",J904)</f>
        <v>TPS 009 Jl. Kedaung (Tk. Pertama Bunda)</v>
      </c>
      <c r="I904" s="79" t="s">
        <v>779</v>
      </c>
      <c r="J904" s="129" t="s">
        <v>1666</v>
      </c>
      <c r="K904" s="392"/>
      <c r="L904" s="102"/>
      <c r="M904" s="104"/>
      <c r="N904" s="300"/>
      <c r="O904" s="102"/>
      <c r="P904" s="104"/>
      <c r="Q904" s="104"/>
    </row>
    <row r="905" spans="1:20" ht="35.1" customHeight="1" x14ac:dyDescent="0.25">
      <c r="A905" s="34"/>
      <c r="B905" s="24"/>
      <c r="C905" s="126"/>
      <c r="D905" s="131" t="s">
        <v>1505</v>
      </c>
      <c r="E905" s="393" t="s">
        <v>1657</v>
      </c>
      <c r="F905" s="387"/>
      <c r="G905" s="131"/>
      <c r="H905" s="13" t="str">
        <f t="shared" si="14"/>
        <v>TPS 010 Jl. Kedaung</v>
      </c>
      <c r="I905" s="79" t="s">
        <v>781</v>
      </c>
      <c r="J905" s="129" t="s">
        <v>1667</v>
      </c>
      <c r="K905" s="392"/>
      <c r="L905" s="102"/>
      <c r="M905" s="104"/>
      <c r="N905" s="300"/>
      <c r="O905" s="102"/>
      <c r="P905" s="104"/>
      <c r="Q905" s="104"/>
    </row>
    <row r="906" spans="1:20" ht="35.1" customHeight="1" x14ac:dyDescent="0.25">
      <c r="A906" s="34"/>
      <c r="B906" s="24"/>
      <c r="C906" s="126"/>
      <c r="D906" s="131" t="s">
        <v>1505</v>
      </c>
      <c r="E906" s="393" t="s">
        <v>1657</v>
      </c>
      <c r="F906" s="387"/>
      <c r="G906" s="131"/>
      <c r="H906" s="13" t="str">
        <f t="shared" si="14"/>
        <v>TPS 011 Jl. Fatma Nasir</v>
      </c>
      <c r="I906" s="79" t="s">
        <v>783</v>
      </c>
      <c r="J906" s="129" t="s">
        <v>1668</v>
      </c>
      <c r="K906" s="392"/>
      <c r="L906" s="102"/>
      <c r="M906" s="104"/>
      <c r="N906" s="300"/>
      <c r="O906" s="102"/>
      <c r="P906" s="104"/>
      <c r="Q906" s="104"/>
    </row>
    <row r="907" spans="1:20" ht="35.1" customHeight="1" x14ac:dyDescent="0.25">
      <c r="A907" s="34"/>
      <c r="B907" s="24"/>
      <c r="C907" s="126"/>
      <c r="D907" s="131" t="s">
        <v>1505</v>
      </c>
      <c r="E907" s="393" t="s">
        <v>1657</v>
      </c>
      <c r="F907" s="387"/>
      <c r="G907" s="131"/>
      <c r="H907" s="13" t="str">
        <f t="shared" si="14"/>
        <v>TPS 012 Jl. H. Taba</v>
      </c>
      <c r="I907" s="79" t="s">
        <v>785</v>
      </c>
      <c r="J907" s="129" t="s">
        <v>1669</v>
      </c>
      <c r="K907" s="392"/>
      <c r="L907" s="102"/>
      <c r="M907" s="104"/>
      <c r="N907" s="300"/>
      <c r="O907" s="102"/>
      <c r="P907" s="104"/>
      <c r="Q907" s="104"/>
    </row>
    <row r="908" spans="1:20" ht="35.1" customHeight="1" x14ac:dyDescent="0.25">
      <c r="A908" s="34"/>
      <c r="B908" s="24"/>
      <c r="C908" s="126"/>
      <c r="D908" s="131" t="s">
        <v>1505</v>
      </c>
      <c r="E908" s="393" t="s">
        <v>1657</v>
      </c>
      <c r="F908" s="387"/>
      <c r="G908" s="131"/>
      <c r="H908" s="13" t="str">
        <f t="shared" si="14"/>
        <v>TPS 013 Jl. Anggrek Raya 2</v>
      </c>
      <c r="I908" s="79" t="s">
        <v>787</v>
      </c>
      <c r="J908" s="129" t="s">
        <v>1670</v>
      </c>
      <c r="K908" s="392"/>
      <c r="L908" s="102"/>
      <c r="M908" s="104"/>
      <c r="N908" s="300"/>
      <c r="O908" s="102"/>
      <c r="P908" s="104"/>
      <c r="Q908" s="104"/>
    </row>
    <row r="909" spans="1:20" ht="35.1" customHeight="1" x14ac:dyDescent="0.25">
      <c r="A909" s="34"/>
      <c r="B909" s="24"/>
      <c r="C909" s="126"/>
      <c r="D909" s="131" t="s">
        <v>1505</v>
      </c>
      <c r="E909" s="393" t="s">
        <v>1657</v>
      </c>
      <c r="F909" s="387"/>
      <c r="G909" s="131"/>
      <c r="H909" s="13" t="str">
        <f t="shared" si="14"/>
        <v>TPS 014 Jl. Anggrek</v>
      </c>
      <c r="I909" s="79" t="s">
        <v>789</v>
      </c>
      <c r="J909" s="129" t="s">
        <v>1671</v>
      </c>
      <c r="K909" s="392"/>
      <c r="L909" s="74"/>
      <c r="M909" s="39"/>
      <c r="N909" s="301"/>
      <c r="O909" s="74"/>
      <c r="P909" s="39"/>
      <c r="Q909" s="39"/>
    </row>
    <row r="910" spans="1:20" ht="63" x14ac:dyDescent="0.25">
      <c r="A910" s="34">
        <v>299</v>
      </c>
      <c r="B910" s="24">
        <v>145</v>
      </c>
      <c r="C910" s="126"/>
      <c r="D910" s="131" t="s">
        <v>1505</v>
      </c>
      <c r="E910" s="393" t="s">
        <v>1657</v>
      </c>
      <c r="F910" s="387"/>
      <c r="G910" s="131"/>
      <c r="H910" s="13" t="str">
        <f t="shared" si="14"/>
        <v>TPS 015 Jl. Anggrek</v>
      </c>
      <c r="I910" s="79" t="s">
        <v>791</v>
      </c>
      <c r="J910" s="129" t="s">
        <v>1671</v>
      </c>
      <c r="K910" s="104">
        <v>2</v>
      </c>
      <c r="L910" s="30" t="s">
        <v>2154</v>
      </c>
      <c r="M910" s="34" t="s">
        <v>487</v>
      </c>
      <c r="N910" s="34">
        <v>79030577</v>
      </c>
      <c r="O910" s="5" t="s">
        <v>1917</v>
      </c>
      <c r="P910" s="34" t="s">
        <v>2155</v>
      </c>
      <c r="Q910" s="104"/>
      <c r="R910" s="340">
        <v>43</v>
      </c>
    </row>
    <row r="911" spans="1:20" ht="47.25" x14ac:dyDescent="0.25">
      <c r="A911" s="34">
        <v>300</v>
      </c>
      <c r="B911" s="24">
        <v>146</v>
      </c>
      <c r="C911" s="126"/>
      <c r="D911" s="131" t="s">
        <v>1505</v>
      </c>
      <c r="E911" s="393" t="s">
        <v>1657</v>
      </c>
      <c r="F911" s="387"/>
      <c r="G911" s="131"/>
      <c r="H911" s="13" t="str">
        <f t="shared" si="14"/>
        <v>TPS 016 Jl. teratai</v>
      </c>
      <c r="I911" s="79" t="s">
        <v>793</v>
      </c>
      <c r="J911" s="129" t="s">
        <v>1672</v>
      </c>
      <c r="K911" s="104"/>
      <c r="L911" s="289" t="s">
        <v>8643</v>
      </c>
      <c r="M911" s="292" t="s">
        <v>4687</v>
      </c>
      <c r="N911" s="312" t="s">
        <v>8644</v>
      </c>
      <c r="O911" s="289" t="s">
        <v>8622</v>
      </c>
      <c r="P911" s="292" t="s">
        <v>8645</v>
      </c>
      <c r="Q911" s="104"/>
      <c r="T911" s="340">
        <v>75</v>
      </c>
    </row>
    <row r="912" spans="1:20" ht="35.1" customHeight="1" x14ac:dyDescent="0.25">
      <c r="A912" s="34"/>
      <c r="B912" s="24"/>
      <c r="C912" s="126"/>
      <c r="D912" s="131" t="s">
        <v>1505</v>
      </c>
      <c r="E912" s="393" t="s">
        <v>1657</v>
      </c>
      <c r="F912" s="387"/>
      <c r="G912" s="131"/>
      <c r="H912" s="13" t="str">
        <f t="shared" si="14"/>
        <v>TPS 017 Jl. Teratai Raya</v>
      </c>
      <c r="I912" s="79" t="s">
        <v>795</v>
      </c>
      <c r="J912" s="129" t="s">
        <v>1673</v>
      </c>
      <c r="K912" s="104"/>
      <c r="L912" s="102"/>
      <c r="M912" s="104"/>
      <c r="N912" s="300"/>
      <c r="O912" s="102"/>
      <c r="P912" s="104"/>
      <c r="Q912" s="104"/>
    </row>
    <row r="913" spans="1:20" ht="35.1" customHeight="1" x14ac:dyDescent="0.25">
      <c r="A913" s="34"/>
      <c r="B913" s="24"/>
      <c r="C913" s="126"/>
      <c r="D913" s="131" t="s">
        <v>1505</v>
      </c>
      <c r="E913" s="393" t="s">
        <v>1657</v>
      </c>
      <c r="F913" s="387"/>
      <c r="G913" s="131"/>
      <c r="H913" s="13" t="str">
        <f t="shared" si="14"/>
        <v>TPS 018 Jl. Teratai</v>
      </c>
      <c r="I913" s="79" t="s">
        <v>797</v>
      </c>
      <c r="J913" s="129" t="s">
        <v>1674</v>
      </c>
      <c r="K913" s="104"/>
      <c r="L913" s="102"/>
      <c r="M913" s="104"/>
      <c r="N913" s="300"/>
      <c r="O913" s="102"/>
      <c r="P913" s="104"/>
      <c r="Q913" s="104"/>
    </row>
    <row r="914" spans="1:20" ht="35.1" customHeight="1" x14ac:dyDescent="0.25">
      <c r="A914" s="34"/>
      <c r="B914" s="24"/>
      <c r="C914" s="126"/>
      <c r="D914" s="131" t="s">
        <v>1505</v>
      </c>
      <c r="E914" s="393" t="s">
        <v>1657</v>
      </c>
      <c r="F914" s="387"/>
      <c r="G914" s="131"/>
      <c r="H914" s="13" t="str">
        <f t="shared" si="14"/>
        <v>TPS 019 Jl. Jawa</v>
      </c>
      <c r="I914" s="79" t="s">
        <v>799</v>
      </c>
      <c r="J914" s="129" t="s">
        <v>1675</v>
      </c>
      <c r="K914" s="104"/>
      <c r="L914" s="102"/>
      <c r="M914" s="104"/>
      <c r="N914" s="300"/>
      <c r="O914" s="102"/>
      <c r="P914" s="104"/>
      <c r="Q914" s="104"/>
    </row>
    <row r="915" spans="1:20" ht="35.1" customHeight="1" x14ac:dyDescent="0.25">
      <c r="A915" s="34"/>
      <c r="B915" s="24"/>
      <c r="C915" s="126"/>
      <c r="D915" s="131" t="s">
        <v>1505</v>
      </c>
      <c r="E915" s="393" t="s">
        <v>1657</v>
      </c>
      <c r="F915" s="387"/>
      <c r="G915" s="131"/>
      <c r="H915" s="13" t="str">
        <f t="shared" si="14"/>
        <v>TPS 020 jln kalpataru no 15</v>
      </c>
      <c r="I915" s="79" t="s">
        <v>801</v>
      </c>
      <c r="J915" s="129" t="s">
        <v>1676</v>
      </c>
      <c r="K915" s="104"/>
      <c r="L915" s="102"/>
      <c r="M915" s="104"/>
      <c r="N915" s="300"/>
      <c r="O915" s="102"/>
      <c r="P915" s="104"/>
      <c r="Q915" s="104"/>
    </row>
    <row r="916" spans="1:20" ht="35.1" customHeight="1" x14ac:dyDescent="0.25">
      <c r="A916" s="34"/>
      <c r="B916" s="24"/>
      <c r="C916" s="126"/>
      <c r="D916" s="131" t="s">
        <v>1505</v>
      </c>
      <c r="E916" s="393" t="s">
        <v>1657</v>
      </c>
      <c r="F916" s="387"/>
      <c r="G916" s="131"/>
      <c r="H916" s="13" t="str">
        <f t="shared" si="14"/>
        <v>TPS 021 Jl. Larinda Timur Raya</v>
      </c>
      <c r="I916" s="79" t="s">
        <v>803</v>
      </c>
      <c r="J916" s="129" t="s">
        <v>1677</v>
      </c>
      <c r="K916" s="104"/>
      <c r="L916" s="102"/>
      <c r="M916" s="104"/>
      <c r="N916" s="300"/>
      <c r="O916" s="102"/>
      <c r="P916" s="104"/>
      <c r="Q916" s="104"/>
    </row>
    <row r="917" spans="1:20" ht="35.1" customHeight="1" x14ac:dyDescent="0.25">
      <c r="A917" s="34"/>
      <c r="B917" s="24"/>
      <c r="C917" s="126"/>
      <c r="D917" s="131" t="s">
        <v>1505</v>
      </c>
      <c r="E917" s="393" t="s">
        <v>1657</v>
      </c>
      <c r="F917" s="387"/>
      <c r="G917" s="131"/>
      <c r="H917" s="13" t="str">
        <f t="shared" si="14"/>
        <v>TPS 022 Jl. Mawar</v>
      </c>
      <c r="I917" s="79" t="s">
        <v>805</v>
      </c>
      <c r="J917" s="129" t="s">
        <v>1678</v>
      </c>
      <c r="K917" s="104"/>
      <c r="L917" s="102"/>
      <c r="M917" s="104"/>
      <c r="N917" s="300"/>
      <c r="O917" s="102"/>
      <c r="P917" s="104"/>
      <c r="Q917" s="104"/>
    </row>
    <row r="918" spans="1:20" ht="35.1" customHeight="1" x14ac:dyDescent="0.25">
      <c r="A918" s="34"/>
      <c r="B918" s="24"/>
      <c r="C918" s="126"/>
      <c r="D918" s="131" t="s">
        <v>1505</v>
      </c>
      <c r="E918" s="393" t="s">
        <v>1657</v>
      </c>
      <c r="F918" s="387"/>
      <c r="G918" s="131"/>
      <c r="H918" s="13" t="str">
        <f t="shared" si="14"/>
        <v>TPS 023 JL. MAWAR</v>
      </c>
      <c r="I918" s="79" t="s">
        <v>807</v>
      </c>
      <c r="J918" s="129" t="s">
        <v>1679</v>
      </c>
      <c r="K918" s="104"/>
      <c r="L918" s="102"/>
      <c r="M918" s="104"/>
      <c r="N918" s="300"/>
      <c r="O918" s="102"/>
      <c r="P918" s="104"/>
      <c r="Q918" s="104"/>
    </row>
    <row r="919" spans="1:20" ht="35.1" customHeight="1" x14ac:dyDescent="0.25">
      <c r="A919" s="34"/>
      <c r="B919" s="24"/>
      <c r="C919" s="126"/>
      <c r="D919" s="131" t="s">
        <v>1505</v>
      </c>
      <c r="E919" s="393" t="s">
        <v>1657</v>
      </c>
      <c r="F919" s="387"/>
      <c r="G919" s="131"/>
      <c r="H919" s="13" t="str">
        <f t="shared" si="14"/>
        <v>TPS 024 Jl. Buntu</v>
      </c>
      <c r="I919" s="79" t="s">
        <v>809</v>
      </c>
      <c r="J919" s="129" t="s">
        <v>1680</v>
      </c>
      <c r="K919" s="104"/>
      <c r="L919" s="102"/>
      <c r="M919" s="104"/>
      <c r="N919" s="300"/>
      <c r="O919" s="102"/>
      <c r="P919" s="104"/>
      <c r="Q919" s="104"/>
    </row>
    <row r="920" spans="1:20" ht="35.1" customHeight="1" x14ac:dyDescent="0.25">
      <c r="A920" s="34"/>
      <c r="B920" s="24"/>
      <c r="C920" s="126"/>
      <c r="D920" s="131" t="s">
        <v>1505</v>
      </c>
      <c r="E920" s="393" t="s">
        <v>1657</v>
      </c>
      <c r="F920" s="387"/>
      <c r="G920" s="131"/>
      <c r="H920" s="13" t="str">
        <f t="shared" si="14"/>
        <v>TPS 025 Jl. Buntu</v>
      </c>
      <c r="I920" s="79" t="s">
        <v>811</v>
      </c>
      <c r="J920" s="129" t="s">
        <v>1680</v>
      </c>
      <c r="K920" s="104"/>
      <c r="L920" s="102"/>
      <c r="M920" s="104"/>
      <c r="N920" s="300"/>
      <c r="O920" s="102"/>
      <c r="P920" s="104"/>
      <c r="Q920" s="104"/>
    </row>
    <row r="921" spans="1:20" ht="35.1" customHeight="1" x14ac:dyDescent="0.25">
      <c r="A921" s="34"/>
      <c r="B921" s="24"/>
      <c r="C921" s="126"/>
      <c r="D921" s="131" t="s">
        <v>1505</v>
      </c>
      <c r="E921" s="393" t="s">
        <v>1657</v>
      </c>
      <c r="F921" s="387"/>
      <c r="G921" s="131"/>
      <c r="H921" s="13" t="str">
        <f t="shared" si="14"/>
        <v>TPS 026 Jl. Buntu 1</v>
      </c>
      <c r="I921" s="79" t="s">
        <v>813</v>
      </c>
      <c r="J921" s="129" t="s">
        <v>1681</v>
      </c>
      <c r="K921" s="104"/>
      <c r="L921" s="102"/>
      <c r="M921" s="104"/>
      <c r="N921" s="300"/>
      <c r="O921" s="102"/>
      <c r="P921" s="104"/>
      <c r="Q921" s="104"/>
    </row>
    <row r="922" spans="1:20" ht="35.1" customHeight="1" x14ac:dyDescent="0.25">
      <c r="A922" s="34"/>
      <c r="B922" s="24"/>
      <c r="C922" s="126"/>
      <c r="D922" s="131" t="s">
        <v>1505</v>
      </c>
      <c r="E922" s="393" t="s">
        <v>1657</v>
      </c>
      <c r="F922" s="387"/>
      <c r="G922" s="131"/>
      <c r="H922" s="13" t="str">
        <f t="shared" si="14"/>
        <v>TPS 027 Jl. H. Nahari</v>
      </c>
      <c r="I922" s="79" t="s">
        <v>815</v>
      </c>
      <c r="J922" s="129" t="s">
        <v>1682</v>
      </c>
      <c r="K922" s="104"/>
      <c r="L922" s="102"/>
      <c r="M922" s="104"/>
      <c r="N922" s="300"/>
      <c r="O922" s="102"/>
      <c r="P922" s="104"/>
      <c r="Q922" s="104"/>
    </row>
    <row r="923" spans="1:20" ht="35.1" customHeight="1" x14ac:dyDescent="0.25">
      <c r="A923" s="34"/>
      <c r="B923" s="24"/>
      <c r="C923" s="126"/>
      <c r="D923" s="131" t="s">
        <v>1505</v>
      </c>
      <c r="E923" s="393" t="s">
        <v>1657</v>
      </c>
      <c r="F923" s="387"/>
      <c r="G923" s="131"/>
      <c r="H923" s="13" t="str">
        <f t="shared" si="14"/>
        <v>TPS 028 Jl. Siswa</v>
      </c>
      <c r="I923" s="79" t="s">
        <v>817</v>
      </c>
      <c r="J923" s="129" t="s">
        <v>1683</v>
      </c>
      <c r="K923" s="39"/>
      <c r="L923" s="74"/>
      <c r="M923" s="39"/>
      <c r="N923" s="301"/>
      <c r="O923" s="74"/>
      <c r="P923" s="39"/>
      <c r="Q923" s="39"/>
    </row>
    <row r="924" spans="1:20" ht="47.25" x14ac:dyDescent="0.25">
      <c r="A924" s="34">
        <v>301</v>
      </c>
      <c r="B924" s="24">
        <v>147</v>
      </c>
      <c r="C924" s="126"/>
      <c r="D924" s="131" t="s">
        <v>1505</v>
      </c>
      <c r="E924" s="393" t="s">
        <v>1657</v>
      </c>
      <c r="F924" s="387"/>
      <c r="G924" s="131"/>
      <c r="H924" s="13" t="str">
        <f t="shared" si="14"/>
        <v>TPS 029 Jl. Buntu VI</v>
      </c>
      <c r="I924" s="79" t="s">
        <v>819</v>
      </c>
      <c r="J924" s="129" t="s">
        <v>1684</v>
      </c>
      <c r="K924" s="105">
        <v>2</v>
      </c>
      <c r="L924" s="63" t="s">
        <v>8648</v>
      </c>
      <c r="M924" s="63" t="s">
        <v>493</v>
      </c>
      <c r="N924" s="63" t="s">
        <v>8647</v>
      </c>
      <c r="O924" s="63" t="s">
        <v>8053</v>
      </c>
      <c r="P924" s="108" t="s">
        <v>8646</v>
      </c>
      <c r="Q924" s="104"/>
      <c r="S924" s="340">
        <v>29</v>
      </c>
    </row>
    <row r="925" spans="1:20" ht="47.25" x14ac:dyDescent="0.25">
      <c r="A925" s="34">
        <v>302</v>
      </c>
      <c r="B925" s="24">
        <v>148</v>
      </c>
      <c r="C925" s="126"/>
      <c r="D925" s="131" t="s">
        <v>1505</v>
      </c>
      <c r="E925" s="393" t="s">
        <v>1657</v>
      </c>
      <c r="F925" s="387"/>
      <c r="G925" s="131"/>
      <c r="H925" s="13" t="str">
        <f t="shared" si="14"/>
        <v>TPS 030 Jl. Melati</v>
      </c>
      <c r="I925" s="79" t="s">
        <v>821</v>
      </c>
      <c r="J925" s="129" t="s">
        <v>1685</v>
      </c>
      <c r="K925" s="104"/>
      <c r="L925" s="289" t="s">
        <v>8649</v>
      </c>
      <c r="M925" s="292" t="s">
        <v>4687</v>
      </c>
      <c r="N925" s="312" t="s">
        <v>8650</v>
      </c>
      <c r="O925" s="289" t="s">
        <v>8622</v>
      </c>
      <c r="P925" s="312" t="s">
        <v>8651</v>
      </c>
      <c r="Q925" s="104"/>
      <c r="T925" s="340">
        <v>76</v>
      </c>
    </row>
    <row r="926" spans="1:20" ht="35.1" customHeight="1" x14ac:dyDescent="0.25">
      <c r="A926" s="34"/>
      <c r="B926" s="24"/>
      <c r="C926" s="126"/>
      <c r="D926" s="131" t="s">
        <v>1505</v>
      </c>
      <c r="E926" s="393" t="s">
        <v>1657</v>
      </c>
      <c r="F926" s="387"/>
      <c r="G926" s="131"/>
      <c r="H926" s="13" t="str">
        <f t="shared" si="14"/>
        <v>TPS 031 Jl. H. Mair</v>
      </c>
      <c r="I926" s="79" t="s">
        <v>823</v>
      </c>
      <c r="J926" s="129" t="s">
        <v>1686</v>
      </c>
      <c r="K926" s="104"/>
      <c r="L926" s="102"/>
      <c r="M926" s="104"/>
      <c r="N926" s="300"/>
      <c r="O926" s="102"/>
      <c r="P926" s="104"/>
      <c r="Q926" s="104"/>
    </row>
    <row r="927" spans="1:20" ht="35.1" customHeight="1" x14ac:dyDescent="0.25">
      <c r="A927" s="34"/>
      <c r="B927" s="24"/>
      <c r="C927" s="126"/>
      <c r="D927" s="131" t="s">
        <v>1505</v>
      </c>
      <c r="E927" s="393" t="s">
        <v>1657</v>
      </c>
      <c r="F927" s="387"/>
      <c r="G927" s="131"/>
      <c r="H927" s="13" t="str">
        <f t="shared" si="14"/>
        <v>TPS 032 Jl. H. Mair</v>
      </c>
      <c r="I927" s="79" t="s">
        <v>825</v>
      </c>
      <c r="J927" s="129" t="s">
        <v>1686</v>
      </c>
      <c r="K927" s="104"/>
      <c r="L927" s="102"/>
      <c r="M927" s="104"/>
      <c r="N927" s="300"/>
      <c r="O927" s="102"/>
      <c r="P927" s="104"/>
      <c r="Q927" s="104"/>
    </row>
    <row r="928" spans="1:20" ht="35.1" customHeight="1" x14ac:dyDescent="0.25">
      <c r="A928" s="34"/>
      <c r="B928" s="24"/>
      <c r="C928" s="126"/>
      <c r="D928" s="131" t="s">
        <v>1505</v>
      </c>
      <c r="E928" s="393" t="s">
        <v>1657</v>
      </c>
      <c r="F928" s="387"/>
      <c r="G928" s="131"/>
      <c r="H928" s="13" t="str">
        <f t="shared" si="14"/>
        <v>TPS 033 Jl. H. MAIR II (RUMAH YUNI)</v>
      </c>
      <c r="I928" s="79" t="s">
        <v>827</v>
      </c>
      <c r="J928" s="129" t="s">
        <v>1687</v>
      </c>
      <c r="K928" s="104"/>
      <c r="L928" s="102"/>
      <c r="M928" s="104"/>
      <c r="N928" s="300"/>
      <c r="O928" s="102"/>
      <c r="P928" s="104"/>
      <c r="Q928" s="104"/>
    </row>
    <row r="929" spans="1:20" ht="35.1" customHeight="1" x14ac:dyDescent="0.25">
      <c r="A929" s="34"/>
      <c r="B929" s="24"/>
      <c r="C929" s="126"/>
      <c r="D929" s="131" t="s">
        <v>1505</v>
      </c>
      <c r="E929" s="393" t="s">
        <v>1657</v>
      </c>
      <c r="F929" s="387"/>
      <c r="G929" s="131"/>
      <c r="H929" s="13" t="str">
        <f t="shared" si="14"/>
        <v>TPS 034 Jl. SWADAYA BARU II (BELAKANG BAKSO PADE)</v>
      </c>
      <c r="I929" s="130" t="s">
        <v>829</v>
      </c>
      <c r="J929" s="129" t="s">
        <v>1688</v>
      </c>
      <c r="K929" s="104"/>
      <c r="L929" s="102"/>
      <c r="M929" s="104"/>
      <c r="N929" s="300"/>
      <c r="O929" s="102"/>
      <c r="P929" s="104"/>
      <c r="Q929" s="104"/>
    </row>
    <row r="930" spans="1:20" ht="35.1" customHeight="1" x14ac:dyDescent="0.25">
      <c r="A930" s="34"/>
      <c r="B930" s="24"/>
      <c r="C930" s="126"/>
      <c r="D930" s="131" t="s">
        <v>1505</v>
      </c>
      <c r="E930" s="393" t="s">
        <v>1657</v>
      </c>
      <c r="F930" s="387"/>
      <c r="G930" s="131"/>
      <c r="H930" s="13" t="str">
        <f t="shared" si="14"/>
        <v>TPS 035 Jl. Swadaya</v>
      </c>
      <c r="I930" s="79" t="s">
        <v>831</v>
      </c>
      <c r="J930" s="129" t="s">
        <v>1689</v>
      </c>
      <c r="K930" s="104"/>
      <c r="L930" s="102"/>
      <c r="M930" s="104"/>
      <c r="N930" s="300"/>
      <c r="O930" s="102"/>
      <c r="P930" s="104"/>
      <c r="Q930" s="104"/>
    </row>
    <row r="931" spans="1:20" ht="35.1" customHeight="1" x14ac:dyDescent="0.25">
      <c r="A931" s="34"/>
      <c r="B931" s="24"/>
      <c r="C931" s="126"/>
      <c r="D931" s="131" t="s">
        <v>1505</v>
      </c>
      <c r="E931" s="393" t="s">
        <v>1657</v>
      </c>
      <c r="F931" s="387"/>
      <c r="G931" s="131"/>
      <c r="H931" s="13" t="str">
        <f t="shared" si="14"/>
        <v>TPS 036 Jl. Swadaya VI</v>
      </c>
      <c r="I931" s="79" t="s">
        <v>833</v>
      </c>
      <c r="J931" s="129" t="s">
        <v>1690</v>
      </c>
      <c r="K931" s="104"/>
      <c r="L931" s="102"/>
      <c r="M931" s="104"/>
      <c r="N931" s="300"/>
      <c r="O931" s="102"/>
      <c r="P931" s="104"/>
      <c r="Q931" s="104"/>
    </row>
    <row r="932" spans="1:20" ht="35.1" customHeight="1" x14ac:dyDescent="0.25">
      <c r="A932" s="34"/>
      <c r="B932" s="24"/>
      <c r="C932" s="126"/>
      <c r="D932" s="131" t="s">
        <v>1505</v>
      </c>
      <c r="E932" s="393" t="s">
        <v>1657</v>
      </c>
      <c r="F932" s="387"/>
      <c r="G932" s="131"/>
      <c r="H932" s="13" t="str">
        <f t="shared" si="14"/>
        <v>TPS 037 Jl. Swadaya III</v>
      </c>
      <c r="I932" s="79" t="s">
        <v>835</v>
      </c>
      <c r="J932" s="129" t="s">
        <v>1691</v>
      </c>
      <c r="K932" s="104"/>
      <c r="L932" s="102"/>
      <c r="M932" s="104"/>
      <c r="N932" s="300"/>
      <c r="O932" s="102"/>
      <c r="P932" s="104"/>
      <c r="Q932" s="104"/>
    </row>
    <row r="933" spans="1:20" ht="35.1" customHeight="1" x14ac:dyDescent="0.25">
      <c r="A933" s="34"/>
      <c r="B933" s="24"/>
      <c r="C933" s="126"/>
      <c r="D933" s="131" t="s">
        <v>1505</v>
      </c>
      <c r="E933" s="393" t="s">
        <v>1657</v>
      </c>
      <c r="F933" s="387"/>
      <c r="G933" s="131"/>
      <c r="H933" s="13" t="str">
        <f t="shared" si="14"/>
        <v>TPS 038 Jl. Melati</v>
      </c>
      <c r="I933" s="79" t="s">
        <v>837</v>
      </c>
      <c r="J933" s="129" t="s">
        <v>1685</v>
      </c>
      <c r="K933" s="104"/>
      <c r="L933" s="102"/>
      <c r="M933" s="104"/>
      <c r="N933" s="300"/>
      <c r="O933" s="102"/>
      <c r="P933" s="104"/>
      <c r="Q933" s="104"/>
    </row>
    <row r="934" spans="1:20" ht="35.1" customHeight="1" x14ac:dyDescent="0.25">
      <c r="A934" s="34"/>
      <c r="B934" s="24"/>
      <c r="C934" s="126"/>
      <c r="D934" s="131" t="s">
        <v>1505</v>
      </c>
      <c r="E934" s="393" t="s">
        <v>1657</v>
      </c>
      <c r="F934" s="387"/>
      <c r="G934" s="131"/>
      <c r="H934" s="13" t="str">
        <f t="shared" si="14"/>
        <v>TPS 039 Jl. Sunan Klaijaga</v>
      </c>
      <c r="I934" s="79" t="s">
        <v>839</v>
      </c>
      <c r="J934" s="129" t="s">
        <v>1692</v>
      </c>
      <c r="K934" s="104"/>
      <c r="L934" s="102"/>
      <c r="M934" s="104"/>
      <c r="N934" s="300"/>
      <c r="O934" s="102"/>
      <c r="P934" s="104"/>
      <c r="Q934" s="104"/>
    </row>
    <row r="935" spans="1:20" ht="35.1" customHeight="1" x14ac:dyDescent="0.25">
      <c r="A935" s="34"/>
      <c r="B935" s="24"/>
      <c r="C935" s="126"/>
      <c r="D935" s="131" t="s">
        <v>1505</v>
      </c>
      <c r="E935" s="393" t="s">
        <v>1657</v>
      </c>
      <c r="F935" s="387"/>
      <c r="G935" s="131"/>
      <c r="H935" s="13" t="str">
        <f t="shared" si="14"/>
        <v>TPS 040 Jl. Sunan Klaijaga</v>
      </c>
      <c r="I935" s="79" t="s">
        <v>841</v>
      </c>
      <c r="J935" s="129" t="s">
        <v>1692</v>
      </c>
      <c r="K935" s="104"/>
      <c r="L935" s="102"/>
      <c r="M935" s="104"/>
      <c r="N935" s="300"/>
      <c r="O935" s="102"/>
      <c r="P935" s="104"/>
      <c r="Q935" s="104"/>
    </row>
    <row r="936" spans="1:20" ht="35.1" customHeight="1" x14ac:dyDescent="0.25">
      <c r="A936" s="34"/>
      <c r="B936" s="24"/>
      <c r="C936" s="126"/>
      <c r="D936" s="131" t="s">
        <v>1505</v>
      </c>
      <c r="E936" s="393" t="s">
        <v>1657</v>
      </c>
      <c r="F936" s="387"/>
      <c r="G936" s="132"/>
      <c r="H936" s="13" t="str">
        <f t="shared" si="14"/>
        <v>TPS 041 Jl. Sunan Klaijaga</v>
      </c>
      <c r="I936" s="79" t="s">
        <v>843</v>
      </c>
      <c r="J936" s="129" t="s">
        <v>1692</v>
      </c>
      <c r="K936" s="39"/>
      <c r="L936" s="102"/>
      <c r="M936" s="104"/>
      <c r="N936" s="300"/>
      <c r="O936" s="102"/>
      <c r="P936" s="104"/>
      <c r="Q936" s="104"/>
    </row>
    <row r="937" spans="1:20" ht="63" x14ac:dyDescent="0.25">
      <c r="A937" s="34">
        <v>303</v>
      </c>
      <c r="B937" s="24">
        <v>149</v>
      </c>
      <c r="C937" s="126"/>
      <c r="D937" s="131" t="s">
        <v>1505</v>
      </c>
      <c r="E937" s="146" t="s">
        <v>1693</v>
      </c>
      <c r="F937" s="389" t="s">
        <v>8330</v>
      </c>
      <c r="G937" s="105">
        <v>55</v>
      </c>
      <c r="H937" s="13" t="str">
        <f t="shared" si="14"/>
        <v>TPS 001 JL. AMIL ABAS RT. 001 / 01</v>
      </c>
      <c r="I937" s="79" t="s">
        <v>763</v>
      </c>
      <c r="J937" s="129" t="s">
        <v>1694</v>
      </c>
      <c r="K937" s="391">
        <v>2</v>
      </c>
      <c r="L937" s="30" t="s">
        <v>2156</v>
      </c>
      <c r="M937" s="34" t="s">
        <v>490</v>
      </c>
      <c r="N937" s="34">
        <v>83020570</v>
      </c>
      <c r="O937" s="5" t="s">
        <v>1917</v>
      </c>
      <c r="P937" s="34" t="s">
        <v>2157</v>
      </c>
      <c r="Q937" s="106"/>
      <c r="R937" s="340">
        <v>44</v>
      </c>
    </row>
    <row r="938" spans="1:20" ht="47.25" x14ac:dyDescent="0.25">
      <c r="A938" s="34">
        <v>304</v>
      </c>
      <c r="B938" s="24">
        <v>150</v>
      </c>
      <c r="C938" s="126"/>
      <c r="D938" s="131" t="s">
        <v>1505</v>
      </c>
      <c r="E938" s="146" t="s">
        <v>1693</v>
      </c>
      <c r="F938" s="389"/>
      <c r="G938" s="104"/>
      <c r="H938" s="13" t="str">
        <f t="shared" si="14"/>
        <v>TPS 002 JL. AMIL ABAS RT. 001 / 01</v>
      </c>
      <c r="I938" s="79" t="s">
        <v>765</v>
      </c>
      <c r="J938" s="129" t="s">
        <v>1694</v>
      </c>
      <c r="K938" s="392"/>
      <c r="L938" s="289" t="s">
        <v>8652</v>
      </c>
      <c r="M938" s="292" t="s">
        <v>4687</v>
      </c>
      <c r="N938" s="312" t="s">
        <v>8653</v>
      </c>
      <c r="O938" s="289" t="s">
        <v>8622</v>
      </c>
      <c r="P938" s="312" t="s">
        <v>8654</v>
      </c>
      <c r="Q938" s="104"/>
      <c r="T938" s="340">
        <v>77</v>
      </c>
    </row>
    <row r="939" spans="1:20" ht="35.1" customHeight="1" x14ac:dyDescent="0.25">
      <c r="A939" s="34"/>
      <c r="B939" s="24"/>
      <c r="C939" s="126"/>
      <c r="D939" s="131" t="s">
        <v>1505</v>
      </c>
      <c r="E939" s="146" t="s">
        <v>1693</v>
      </c>
      <c r="F939" s="389"/>
      <c r="G939" s="104"/>
      <c r="H939" s="13" t="str">
        <f t="shared" si="14"/>
        <v>TPS 003 jl. Amil Abas Kp. Gaga</v>
      </c>
      <c r="I939" s="79" t="s">
        <v>767</v>
      </c>
      <c r="J939" s="129" t="s">
        <v>1695</v>
      </c>
      <c r="K939" s="392"/>
      <c r="L939" s="102"/>
      <c r="M939" s="104"/>
      <c r="N939" s="300"/>
      <c r="O939" s="102"/>
      <c r="P939" s="104"/>
      <c r="Q939" s="104"/>
    </row>
    <row r="940" spans="1:20" ht="35.1" customHeight="1" x14ac:dyDescent="0.25">
      <c r="A940" s="34"/>
      <c r="B940" s="24"/>
      <c r="C940" s="126"/>
      <c r="D940" s="131" t="s">
        <v>1505</v>
      </c>
      <c r="E940" s="146" t="s">
        <v>1693</v>
      </c>
      <c r="F940" s="389"/>
      <c r="G940" s="104"/>
      <c r="H940" s="13" t="str">
        <f t="shared" si="14"/>
        <v>TPS 004 JL. WARGA INDAH RT. 002 / 01</v>
      </c>
      <c r="I940" s="79" t="s">
        <v>769</v>
      </c>
      <c r="J940" s="129" t="s">
        <v>1696</v>
      </c>
      <c r="K940" s="392"/>
      <c r="L940" s="102"/>
      <c r="M940" s="104"/>
      <c r="N940" s="300"/>
      <c r="O940" s="102"/>
      <c r="P940" s="104"/>
      <c r="Q940" s="104"/>
    </row>
    <row r="941" spans="1:20" ht="35.1" customHeight="1" x14ac:dyDescent="0.25">
      <c r="A941" s="34"/>
      <c r="B941" s="24"/>
      <c r="C941" s="126"/>
      <c r="D941" s="131" t="s">
        <v>1505</v>
      </c>
      <c r="E941" s="146" t="s">
        <v>1693</v>
      </c>
      <c r="F941" s="389"/>
      <c r="G941" s="104"/>
      <c r="H941" s="13" t="str">
        <f t="shared" si="14"/>
        <v>TPS 005 JL. SAWAH INDAH RT. 003 /01</v>
      </c>
      <c r="I941" s="79" t="s">
        <v>771</v>
      </c>
      <c r="J941" s="129" t="s">
        <v>1697</v>
      </c>
      <c r="K941" s="392"/>
      <c r="L941" s="102"/>
      <c r="M941" s="104"/>
      <c r="N941" s="300"/>
      <c r="O941" s="102"/>
      <c r="P941" s="104"/>
      <c r="Q941" s="104"/>
    </row>
    <row r="942" spans="1:20" ht="35.1" customHeight="1" x14ac:dyDescent="0.25">
      <c r="A942" s="34"/>
      <c r="B942" s="24"/>
      <c r="C942" s="126"/>
      <c r="D942" s="131" t="s">
        <v>1505</v>
      </c>
      <c r="E942" s="146" t="s">
        <v>1693</v>
      </c>
      <c r="F942" s="389"/>
      <c r="G942" s="104"/>
      <c r="H942" s="13" t="str">
        <f t="shared" si="14"/>
        <v>TPS 006 JL. HABIB NOVEL RT. 004 / 01</v>
      </c>
      <c r="I942" s="79" t="s">
        <v>773</v>
      </c>
      <c r="J942" s="129" t="s">
        <v>1698</v>
      </c>
      <c r="K942" s="392"/>
      <c r="L942" s="102"/>
      <c r="M942" s="104"/>
      <c r="N942" s="300"/>
      <c r="O942" s="102"/>
      <c r="P942" s="104"/>
      <c r="Q942" s="104"/>
    </row>
    <row r="943" spans="1:20" ht="35.1" customHeight="1" x14ac:dyDescent="0.25">
      <c r="A943" s="34"/>
      <c r="B943" s="24"/>
      <c r="C943" s="126"/>
      <c r="D943" s="131" t="s">
        <v>1505</v>
      </c>
      <c r="E943" s="146" t="s">
        <v>1693</v>
      </c>
      <c r="F943" s="389"/>
      <c r="G943" s="104"/>
      <c r="H943" s="13" t="str">
        <f t="shared" si="14"/>
        <v>TPS 007 JL. H. SYADELI RT. 005 / 01</v>
      </c>
      <c r="I943" s="79" t="s">
        <v>775</v>
      </c>
      <c r="J943" s="129" t="s">
        <v>1699</v>
      </c>
      <c r="K943" s="392"/>
      <c r="L943" s="102"/>
      <c r="M943" s="104"/>
      <c r="N943" s="300"/>
      <c r="O943" s="102"/>
      <c r="P943" s="104"/>
      <c r="Q943" s="104"/>
    </row>
    <row r="944" spans="1:20" ht="35.1" customHeight="1" x14ac:dyDescent="0.25">
      <c r="A944" s="34"/>
      <c r="B944" s="24"/>
      <c r="C944" s="126"/>
      <c r="D944" s="131" t="s">
        <v>1505</v>
      </c>
      <c r="E944" s="146" t="s">
        <v>1693</v>
      </c>
      <c r="F944" s="389"/>
      <c r="G944" s="104"/>
      <c r="H944" s="13" t="str">
        <f t="shared" si="14"/>
        <v>TPS 008 JL. WARGA INDAH II RT. 001 / 02</v>
      </c>
      <c r="I944" s="79" t="s">
        <v>777</v>
      </c>
      <c r="J944" s="129" t="s">
        <v>1700</v>
      </c>
      <c r="K944" s="392"/>
      <c r="L944" s="102"/>
      <c r="M944" s="104"/>
      <c r="N944" s="300"/>
      <c r="O944" s="102"/>
      <c r="P944" s="104"/>
      <c r="Q944" s="104"/>
    </row>
    <row r="945" spans="1:20" ht="35.1" customHeight="1" x14ac:dyDescent="0.25">
      <c r="A945" s="34"/>
      <c r="B945" s="24"/>
      <c r="C945" s="126"/>
      <c r="D945" s="131" t="s">
        <v>1505</v>
      </c>
      <c r="E945" s="146" t="s">
        <v>1693</v>
      </c>
      <c r="F945" s="389"/>
      <c r="G945" s="104"/>
      <c r="H945" s="13" t="str">
        <f t="shared" si="14"/>
        <v>TPS 009 JL. WARGA INDAH II RT. 001 / 02</v>
      </c>
      <c r="I945" s="79" t="s">
        <v>779</v>
      </c>
      <c r="J945" s="129" t="s">
        <v>1700</v>
      </c>
      <c r="K945" s="392"/>
      <c r="L945" s="102"/>
      <c r="M945" s="104"/>
      <c r="N945" s="300"/>
      <c r="O945" s="102"/>
      <c r="P945" s="104"/>
      <c r="Q945" s="104"/>
    </row>
    <row r="946" spans="1:20" ht="35.1" customHeight="1" x14ac:dyDescent="0.25">
      <c r="A946" s="34"/>
      <c r="B946" s="24"/>
      <c r="C946" s="126"/>
      <c r="D946" s="131" t="s">
        <v>1505</v>
      </c>
      <c r="E946" s="146" t="s">
        <v>1693</v>
      </c>
      <c r="F946" s="389"/>
      <c r="G946" s="104"/>
      <c r="H946" s="13" t="str">
        <f t="shared" si="14"/>
        <v>TPS 010 JL. H. ALIM RT. 002 / 02</v>
      </c>
      <c r="I946" s="79" t="s">
        <v>781</v>
      </c>
      <c r="J946" s="129" t="s">
        <v>1701</v>
      </c>
      <c r="K946" s="392"/>
      <c r="L946" s="102"/>
      <c r="M946" s="104"/>
      <c r="N946" s="300"/>
      <c r="O946" s="102"/>
      <c r="P946" s="104"/>
      <c r="Q946" s="104"/>
    </row>
    <row r="947" spans="1:20" ht="35.1" customHeight="1" x14ac:dyDescent="0.25">
      <c r="A947" s="34"/>
      <c r="B947" s="24"/>
      <c r="C947" s="126"/>
      <c r="D947" s="131" t="s">
        <v>1505</v>
      </c>
      <c r="E947" s="146" t="s">
        <v>1693</v>
      </c>
      <c r="F947" s="389"/>
      <c r="G947" s="104"/>
      <c r="H947" s="13" t="str">
        <f t="shared" si="14"/>
        <v>TPS 011 JL. REMAJA RT. 003 / 02</v>
      </c>
      <c r="I947" s="79" t="s">
        <v>783</v>
      </c>
      <c r="J947" s="129" t="s">
        <v>1702</v>
      </c>
      <c r="K947" s="392"/>
      <c r="L947" s="102"/>
      <c r="M947" s="104"/>
      <c r="N947" s="300"/>
      <c r="O947" s="102"/>
      <c r="P947" s="104"/>
      <c r="Q947" s="104"/>
    </row>
    <row r="948" spans="1:20" ht="35.1" customHeight="1" x14ac:dyDescent="0.25">
      <c r="A948" s="34"/>
      <c r="B948" s="24"/>
      <c r="C948" s="126"/>
      <c r="D948" s="131" t="s">
        <v>1505</v>
      </c>
      <c r="E948" s="146" t="s">
        <v>1693</v>
      </c>
      <c r="F948" s="389"/>
      <c r="G948" s="104"/>
      <c r="H948" s="13" t="str">
        <f t="shared" si="14"/>
        <v>TPS 012 JL. PROF. DR. HAMKA RT. 004 / 02</v>
      </c>
      <c r="I948" s="79" t="s">
        <v>785</v>
      </c>
      <c r="J948" s="129" t="s">
        <v>1703</v>
      </c>
      <c r="K948" s="392"/>
      <c r="L948" s="102"/>
      <c r="M948" s="104"/>
      <c r="N948" s="300"/>
      <c r="O948" s="102"/>
      <c r="P948" s="104"/>
      <c r="Q948" s="104"/>
    </row>
    <row r="949" spans="1:20" ht="35.1" customHeight="1" x14ac:dyDescent="0.25">
      <c r="A949" s="34"/>
      <c r="B949" s="24"/>
      <c r="C949" s="126"/>
      <c r="D949" s="131" t="s">
        <v>1505</v>
      </c>
      <c r="E949" s="146" t="s">
        <v>1693</v>
      </c>
      <c r="F949" s="389"/>
      <c r="G949" s="104"/>
      <c r="H949" s="13" t="str">
        <f t="shared" si="14"/>
        <v>TPS 013 jl sejahtera IV No 47B</v>
      </c>
      <c r="I949" s="79" t="s">
        <v>787</v>
      </c>
      <c r="J949" s="129" t="s">
        <v>1704</v>
      </c>
      <c r="K949" s="392"/>
      <c r="L949" s="102"/>
      <c r="M949" s="104"/>
      <c r="N949" s="300"/>
      <c r="O949" s="102"/>
      <c r="P949" s="104"/>
      <c r="Q949" s="104"/>
    </row>
    <row r="950" spans="1:20" ht="47.25" x14ac:dyDescent="0.25">
      <c r="A950" s="34"/>
      <c r="B950" s="24"/>
      <c r="C950" s="126"/>
      <c r="D950" s="131" t="s">
        <v>1505</v>
      </c>
      <c r="E950" s="146" t="s">
        <v>1693</v>
      </c>
      <c r="F950" s="389"/>
      <c r="G950" s="104"/>
      <c r="H950" s="13" t="str">
        <f t="shared" si="14"/>
        <v>TPS 014 JL. SEJAHTERA VI RT. 002 / 03 BELAKANG MUSHOLAH ASSALAM</v>
      </c>
      <c r="I950" s="130" t="s">
        <v>789</v>
      </c>
      <c r="J950" s="129" t="s">
        <v>1705</v>
      </c>
      <c r="K950" s="392"/>
      <c r="L950" s="74"/>
      <c r="M950" s="39"/>
      <c r="N950" s="301"/>
      <c r="O950" s="74"/>
      <c r="P950" s="39"/>
      <c r="Q950" s="39"/>
    </row>
    <row r="951" spans="1:20" ht="47.25" x14ac:dyDescent="0.25">
      <c r="A951" s="34">
        <v>305</v>
      </c>
      <c r="B951" s="24">
        <v>151</v>
      </c>
      <c r="C951" s="126"/>
      <c r="D951" s="131" t="s">
        <v>1505</v>
      </c>
      <c r="E951" s="146" t="s">
        <v>1693</v>
      </c>
      <c r="F951" s="389"/>
      <c r="G951" s="104"/>
      <c r="H951" s="13" t="str">
        <f t="shared" si="14"/>
        <v>TPS 015 LAPANGAN  BULUTANGKIS RT. 004 / 03</v>
      </c>
      <c r="I951" s="79" t="s">
        <v>791</v>
      </c>
      <c r="J951" s="129" t="s">
        <v>1706</v>
      </c>
      <c r="K951" s="104">
        <v>2</v>
      </c>
      <c r="L951" s="63" t="s">
        <v>8656</v>
      </c>
      <c r="M951" s="203" t="s">
        <v>493</v>
      </c>
      <c r="N951" s="203">
        <v>93050860</v>
      </c>
      <c r="O951" s="203" t="s">
        <v>8119</v>
      </c>
      <c r="P951" s="202" t="s">
        <v>8655</v>
      </c>
      <c r="Q951" s="104"/>
      <c r="S951" s="340">
        <v>30</v>
      </c>
    </row>
    <row r="952" spans="1:20" ht="47.25" x14ac:dyDescent="0.25">
      <c r="A952" s="34">
        <v>306</v>
      </c>
      <c r="B952" s="24">
        <v>152</v>
      </c>
      <c r="C952" s="126"/>
      <c r="D952" s="131" t="s">
        <v>1505</v>
      </c>
      <c r="E952" s="146" t="s">
        <v>1693</v>
      </c>
      <c r="F952" s="389"/>
      <c r="G952" s="104"/>
      <c r="H952" s="13" t="str">
        <f t="shared" si="14"/>
        <v>TPS 016 Jl. H. KOWENG  (RUMAH RT. 001 / 04)</v>
      </c>
      <c r="I952" s="79" t="s">
        <v>793</v>
      </c>
      <c r="J952" s="129" t="s">
        <v>1707</v>
      </c>
      <c r="K952" s="104"/>
      <c r="L952" s="289" t="s">
        <v>8657</v>
      </c>
      <c r="M952" s="292" t="s">
        <v>4687</v>
      </c>
      <c r="N952" s="312" t="s">
        <v>8658</v>
      </c>
      <c r="O952" s="289" t="s">
        <v>8622</v>
      </c>
      <c r="P952" s="312" t="s">
        <v>8659</v>
      </c>
      <c r="Q952" s="104"/>
      <c r="T952" s="340">
        <v>78</v>
      </c>
    </row>
    <row r="953" spans="1:20" ht="35.1" customHeight="1" x14ac:dyDescent="0.25">
      <c r="A953" s="34"/>
      <c r="B953" s="24"/>
      <c r="C953" s="126"/>
      <c r="D953" s="131" t="s">
        <v>1505</v>
      </c>
      <c r="E953" s="146" t="s">
        <v>1693</v>
      </c>
      <c r="F953" s="389"/>
      <c r="G953" s="104"/>
      <c r="H953" s="13" t="str">
        <f t="shared" si="14"/>
        <v>TPS 017 SMK MAKARYA</v>
      </c>
      <c r="I953" s="79" t="s">
        <v>795</v>
      </c>
      <c r="J953" s="129" t="s">
        <v>1708</v>
      </c>
      <c r="K953" s="104"/>
      <c r="L953" s="102"/>
      <c r="M953" s="104"/>
      <c r="N953" s="300"/>
      <c r="O953" s="102"/>
      <c r="P953" s="104"/>
      <c r="Q953" s="104"/>
    </row>
    <row r="954" spans="1:20" ht="35.1" customHeight="1" x14ac:dyDescent="0.25">
      <c r="A954" s="34"/>
      <c r="B954" s="24"/>
      <c r="C954" s="126"/>
      <c r="D954" s="131" t="s">
        <v>1505</v>
      </c>
      <c r="E954" s="146" t="s">
        <v>1693</v>
      </c>
      <c r="F954" s="389"/>
      <c r="G954" s="104"/>
      <c r="H954" s="13" t="str">
        <f t="shared" si="14"/>
        <v>TPS 018 SMK MAKARYA</v>
      </c>
      <c r="I954" s="79" t="s">
        <v>797</v>
      </c>
      <c r="J954" s="129" t="s">
        <v>1708</v>
      </c>
      <c r="K954" s="104"/>
      <c r="L954" s="102"/>
      <c r="M954" s="104"/>
      <c r="N954" s="300"/>
      <c r="O954" s="102"/>
      <c r="P954" s="104"/>
      <c r="Q954" s="104"/>
    </row>
    <row r="955" spans="1:20" ht="35.1" customHeight="1" x14ac:dyDescent="0.25">
      <c r="A955" s="34"/>
      <c r="B955" s="24"/>
      <c r="C955" s="126"/>
      <c r="D955" s="131" t="s">
        <v>1505</v>
      </c>
      <c r="E955" s="146" t="s">
        <v>1693</v>
      </c>
      <c r="F955" s="389"/>
      <c r="G955" s="104"/>
      <c r="H955" s="13" t="str">
        <f t="shared" si="14"/>
        <v>TPS 019 Jl. MASJID RAYA RT. 001 / 05 (TK. ZULFIKAR)</v>
      </c>
      <c r="I955" s="79" t="s">
        <v>799</v>
      </c>
      <c r="J955" s="129" t="s">
        <v>1709</v>
      </c>
      <c r="K955" s="104"/>
      <c r="L955" s="102"/>
      <c r="M955" s="104"/>
      <c r="N955" s="300"/>
      <c r="O955" s="102"/>
      <c r="P955" s="104"/>
      <c r="Q955" s="104"/>
    </row>
    <row r="956" spans="1:20" ht="35.1" customHeight="1" x14ac:dyDescent="0.25">
      <c r="A956" s="34"/>
      <c r="B956" s="24"/>
      <c r="C956" s="126"/>
      <c r="D956" s="131" t="s">
        <v>1505</v>
      </c>
      <c r="E956" s="146" t="s">
        <v>1693</v>
      </c>
      <c r="F956" s="389"/>
      <c r="G956" s="104"/>
      <c r="H956" s="13" t="str">
        <f t="shared" si="14"/>
        <v>TPS 020 JL. PROF DR. HAMKA RT. 001 / 05 NO. 99B</v>
      </c>
      <c r="I956" s="79" t="s">
        <v>801</v>
      </c>
      <c r="J956" s="129" t="s">
        <v>1710</v>
      </c>
      <c r="K956" s="104"/>
      <c r="L956" s="102"/>
      <c r="M956" s="104"/>
      <c r="N956" s="300"/>
      <c r="O956" s="102"/>
      <c r="P956" s="104"/>
      <c r="Q956" s="104"/>
    </row>
    <row r="957" spans="1:20" ht="35.1" customHeight="1" x14ac:dyDescent="0.25">
      <c r="A957" s="34"/>
      <c r="B957" s="24"/>
      <c r="C957" s="126"/>
      <c r="D957" s="131" t="s">
        <v>1505</v>
      </c>
      <c r="E957" s="146" t="s">
        <v>1693</v>
      </c>
      <c r="F957" s="389"/>
      <c r="G957" s="104"/>
      <c r="H957" s="13" t="str">
        <f t="shared" si="14"/>
        <v>TPS 021 JL. NURUL AMAL RT. 002 / 05</v>
      </c>
      <c r="I957" s="79" t="s">
        <v>803</v>
      </c>
      <c r="J957" s="129" t="s">
        <v>1711</v>
      </c>
      <c r="K957" s="104"/>
      <c r="L957" s="102"/>
      <c r="M957" s="104"/>
      <c r="N957" s="300"/>
      <c r="O957" s="102"/>
      <c r="P957" s="104"/>
      <c r="Q957" s="104"/>
    </row>
    <row r="958" spans="1:20" ht="35.1" customHeight="1" x14ac:dyDescent="0.25">
      <c r="A958" s="34"/>
      <c r="B958" s="24"/>
      <c r="C958" s="126"/>
      <c r="D958" s="131" t="s">
        <v>1505</v>
      </c>
      <c r="E958" s="146" t="s">
        <v>1693</v>
      </c>
      <c r="F958" s="389"/>
      <c r="G958" s="104"/>
      <c r="H958" s="13" t="str">
        <f t="shared" si="14"/>
        <v>TPS 022 Jl nurul amal 1</v>
      </c>
      <c r="I958" s="79" t="s">
        <v>805</v>
      </c>
      <c r="J958" s="129" t="s">
        <v>1712</v>
      </c>
      <c r="K958" s="104"/>
      <c r="L958" s="102"/>
      <c r="M958" s="104"/>
      <c r="N958" s="300"/>
      <c r="O958" s="102"/>
      <c r="P958" s="104"/>
      <c r="Q958" s="104"/>
    </row>
    <row r="959" spans="1:20" ht="35.1" customHeight="1" x14ac:dyDescent="0.25">
      <c r="A959" s="34"/>
      <c r="B959" s="24"/>
      <c r="C959" s="126"/>
      <c r="D959" s="131" t="s">
        <v>1505</v>
      </c>
      <c r="E959" s="146" t="s">
        <v>1693</v>
      </c>
      <c r="F959" s="389"/>
      <c r="G959" s="104"/>
      <c r="H959" s="13" t="str">
        <f t="shared" si="14"/>
        <v>TPS 023 jalan h numad</v>
      </c>
      <c r="I959" s="79" t="s">
        <v>807</v>
      </c>
      <c r="J959" s="129" t="s">
        <v>1713</v>
      </c>
      <c r="K959" s="104"/>
      <c r="L959" s="102"/>
      <c r="M959" s="104"/>
      <c r="N959" s="300"/>
      <c r="O959" s="102"/>
      <c r="P959" s="104"/>
      <c r="Q959" s="104"/>
    </row>
    <row r="960" spans="1:20" ht="35.1" customHeight="1" x14ac:dyDescent="0.25">
      <c r="A960" s="34"/>
      <c r="B960" s="24"/>
      <c r="C960" s="126"/>
      <c r="D960" s="131" t="s">
        <v>1505</v>
      </c>
      <c r="E960" s="146" t="s">
        <v>1693</v>
      </c>
      <c r="F960" s="389"/>
      <c r="G960" s="104"/>
      <c r="H960" s="13" t="str">
        <f t="shared" si="14"/>
        <v>TPS 024 JL. H. NUMAD, KP. PANINGGILAN RT. 001 / 06</v>
      </c>
      <c r="I960" s="79" t="s">
        <v>809</v>
      </c>
      <c r="J960" s="129" t="s">
        <v>1714</v>
      </c>
      <c r="K960" s="104"/>
      <c r="L960" s="102"/>
      <c r="M960" s="104"/>
      <c r="N960" s="300"/>
      <c r="O960" s="102"/>
      <c r="P960" s="104"/>
      <c r="Q960" s="104"/>
    </row>
    <row r="961" spans="1:20" ht="35.1" customHeight="1" x14ac:dyDescent="0.25">
      <c r="A961" s="34"/>
      <c r="B961" s="24"/>
      <c r="C961" s="126"/>
      <c r="D961" s="131" t="s">
        <v>1505</v>
      </c>
      <c r="E961" s="146" t="s">
        <v>1693</v>
      </c>
      <c r="F961" s="389"/>
      <c r="G961" s="104"/>
      <c r="H961" s="13" t="str">
        <f t="shared" si="14"/>
        <v>TPS 025 JL. NURUL AMAL RT. 002 / 06</v>
      </c>
      <c r="I961" s="79" t="s">
        <v>811</v>
      </c>
      <c r="J961" s="129" t="s">
        <v>1715</v>
      </c>
      <c r="K961" s="104"/>
      <c r="L961" s="102"/>
      <c r="M961" s="104"/>
      <c r="N961" s="300"/>
      <c r="O961" s="102"/>
      <c r="P961" s="104"/>
      <c r="Q961" s="104"/>
    </row>
    <row r="962" spans="1:20" ht="35.1" customHeight="1" x14ac:dyDescent="0.25">
      <c r="A962" s="34"/>
      <c r="B962" s="24"/>
      <c r="C962" s="126"/>
      <c r="D962" s="131" t="s">
        <v>1505</v>
      </c>
      <c r="E962" s="146" t="s">
        <v>1693</v>
      </c>
      <c r="F962" s="389"/>
      <c r="G962" s="104"/>
      <c r="H962" s="13" t="str">
        <f t="shared" si="14"/>
        <v>TPS 026 JL. NURUL AMAL RT. 002 / 06</v>
      </c>
      <c r="I962" s="79" t="s">
        <v>813</v>
      </c>
      <c r="J962" s="129" t="s">
        <v>1715</v>
      </c>
      <c r="K962" s="104"/>
      <c r="L962" s="102"/>
      <c r="M962" s="104"/>
      <c r="N962" s="300"/>
      <c r="O962" s="102"/>
      <c r="P962" s="104"/>
      <c r="Q962" s="104"/>
    </row>
    <row r="963" spans="1:20" ht="35.1" customHeight="1" x14ac:dyDescent="0.25">
      <c r="A963" s="34"/>
      <c r="B963" s="24"/>
      <c r="C963" s="126"/>
      <c r="D963" s="131" t="s">
        <v>1505</v>
      </c>
      <c r="E963" s="146" t="s">
        <v>1693</v>
      </c>
      <c r="F963" s="389"/>
      <c r="G963" s="104"/>
      <c r="H963" s="13" t="str">
        <f t="shared" si="14"/>
        <v>TPS 027 jl. masjid raya no. 46 larangan selatan</v>
      </c>
      <c r="I963" s="79" t="s">
        <v>815</v>
      </c>
      <c r="J963" s="129" t="s">
        <v>1716</v>
      </c>
      <c r="K963" s="104"/>
      <c r="L963" s="74"/>
      <c r="M963" s="39"/>
      <c r="N963" s="301"/>
      <c r="O963" s="74"/>
      <c r="P963" s="39"/>
      <c r="Q963" s="39"/>
    </row>
    <row r="964" spans="1:20" ht="47.25" x14ac:dyDescent="0.25">
      <c r="A964" s="34">
        <v>307</v>
      </c>
      <c r="B964" s="24">
        <v>153</v>
      </c>
      <c r="C964" s="126"/>
      <c r="D964" s="131" t="s">
        <v>1505</v>
      </c>
      <c r="E964" s="146" t="s">
        <v>1693</v>
      </c>
      <c r="F964" s="389"/>
      <c r="G964" s="104"/>
      <c r="H964" s="13" t="str">
        <f t="shared" si="14"/>
        <v>TPS 028 JL. MASJID RAYA RT. 001 / 07</v>
      </c>
      <c r="I964" s="79" t="s">
        <v>817</v>
      </c>
      <c r="J964" s="129" t="s">
        <v>1717</v>
      </c>
      <c r="K964" s="104">
        <v>2</v>
      </c>
      <c r="L964" s="63" t="s">
        <v>8661</v>
      </c>
      <c r="M964" s="63" t="s">
        <v>493</v>
      </c>
      <c r="N964" s="63">
        <v>95011043</v>
      </c>
      <c r="O964" s="63" t="s">
        <v>8053</v>
      </c>
      <c r="P964" s="108" t="s">
        <v>8660</v>
      </c>
      <c r="Q964" s="104"/>
      <c r="S964" s="340">
        <v>31</v>
      </c>
    </row>
    <row r="965" spans="1:20" ht="47.25" x14ac:dyDescent="0.25">
      <c r="A965" s="34">
        <v>308</v>
      </c>
      <c r="B965" s="24">
        <v>154</v>
      </c>
      <c r="C965" s="126"/>
      <c r="D965" s="131" t="s">
        <v>1505</v>
      </c>
      <c r="E965" s="146" t="s">
        <v>1693</v>
      </c>
      <c r="F965" s="389"/>
      <c r="G965" s="104"/>
      <c r="H965" s="13" t="str">
        <f t="shared" si="14"/>
        <v>TPS 029 h bentol</v>
      </c>
      <c r="I965" s="79" t="s">
        <v>819</v>
      </c>
      <c r="J965" s="129" t="s">
        <v>1718</v>
      </c>
      <c r="K965" s="104"/>
      <c r="L965" s="289" t="s">
        <v>8662</v>
      </c>
      <c r="M965" s="292" t="s">
        <v>4687</v>
      </c>
      <c r="N965" s="312" t="s">
        <v>8663</v>
      </c>
      <c r="O965" s="289" t="s">
        <v>8622</v>
      </c>
      <c r="P965" s="312" t="s">
        <v>8664</v>
      </c>
      <c r="Q965" s="104"/>
      <c r="T965" s="340">
        <v>79</v>
      </c>
    </row>
    <row r="966" spans="1:20" ht="35.1" customHeight="1" x14ac:dyDescent="0.25">
      <c r="A966" s="34"/>
      <c r="B966" s="24"/>
      <c r="C966" s="126"/>
      <c r="D966" s="131" t="s">
        <v>1505</v>
      </c>
      <c r="E966" s="146" t="s">
        <v>1693</v>
      </c>
      <c r="F966" s="389"/>
      <c r="G966" s="104"/>
      <c r="H966" s="13" t="str">
        <f t="shared" si="14"/>
        <v>TPS 030 JL. H. BENTOL RT. 003/07</v>
      </c>
      <c r="I966" s="79" t="s">
        <v>821</v>
      </c>
      <c r="J966" s="129" t="s">
        <v>1719</v>
      </c>
      <c r="K966" s="104"/>
      <c r="L966" s="102"/>
      <c r="M966" s="104"/>
      <c r="N966" s="300"/>
      <c r="O966" s="102"/>
      <c r="P966" s="104"/>
      <c r="Q966" s="104"/>
    </row>
    <row r="967" spans="1:20" ht="35.1" customHeight="1" x14ac:dyDescent="0.25">
      <c r="A967" s="34"/>
      <c r="B967" s="24"/>
      <c r="C967" s="126"/>
      <c r="D967" s="131" t="s">
        <v>1505</v>
      </c>
      <c r="E967" s="146" t="s">
        <v>1693</v>
      </c>
      <c r="F967" s="389"/>
      <c r="G967" s="104"/>
      <c r="H967" s="13" t="str">
        <f t="shared" si="14"/>
        <v>TPS 031 JL. H. BENTOL RT. 004/07 (AULA HIDAYATUL ISTIQOMAH )</v>
      </c>
      <c r="I967" s="130" t="s">
        <v>823</v>
      </c>
      <c r="J967" s="129" t="s">
        <v>1720</v>
      </c>
      <c r="K967" s="104"/>
      <c r="L967" s="102"/>
      <c r="M967" s="104"/>
      <c r="N967" s="300"/>
      <c r="O967" s="102"/>
      <c r="P967" s="104"/>
      <c r="Q967" s="104"/>
    </row>
    <row r="968" spans="1:20" ht="35.1" customHeight="1" x14ac:dyDescent="0.25">
      <c r="A968" s="34"/>
      <c r="B968" s="24"/>
      <c r="C968" s="126"/>
      <c r="D968" s="131" t="s">
        <v>1505</v>
      </c>
      <c r="E968" s="146" t="s">
        <v>1693</v>
      </c>
      <c r="F968" s="389"/>
      <c r="G968" s="104"/>
      <c r="H968" s="13" t="str">
        <f t="shared" ref="H968:H1031" si="15">CONCATENATE(I968," ",J968)</f>
        <v>TPS 032 JL. H. BENTOL RT. 005/07 (DEPAN RUMAH RT )</v>
      </c>
      <c r="I968" s="79" t="s">
        <v>825</v>
      </c>
      <c r="J968" s="129" t="s">
        <v>1721</v>
      </c>
      <c r="K968" s="104"/>
      <c r="L968" s="102"/>
      <c r="M968" s="104"/>
      <c r="N968" s="300"/>
      <c r="O968" s="102"/>
      <c r="P968" s="104"/>
      <c r="Q968" s="104"/>
    </row>
    <row r="969" spans="1:20" ht="35.1" customHeight="1" x14ac:dyDescent="0.25">
      <c r="A969" s="34"/>
      <c r="B969" s="24"/>
      <c r="C969" s="126"/>
      <c r="D969" s="131" t="s">
        <v>1505</v>
      </c>
      <c r="E969" s="146" t="s">
        <v>1693</v>
      </c>
      <c r="F969" s="389"/>
      <c r="G969" s="104"/>
      <c r="H969" s="13" t="str">
        <f t="shared" si="15"/>
        <v>TPS 033 JL. INPRES XVI, GG. SAWO RT. 001 / 08</v>
      </c>
      <c r="I969" s="79" t="s">
        <v>827</v>
      </c>
      <c r="J969" s="129" t="s">
        <v>1722</v>
      </c>
      <c r="K969" s="104"/>
      <c r="L969" s="102"/>
      <c r="M969" s="104"/>
      <c r="N969" s="300"/>
      <c r="O969" s="102"/>
      <c r="P969" s="104"/>
      <c r="Q969" s="104"/>
    </row>
    <row r="970" spans="1:20" ht="35.1" customHeight="1" x14ac:dyDescent="0.25">
      <c r="A970" s="34"/>
      <c r="B970" s="24"/>
      <c r="C970" s="126"/>
      <c r="D970" s="131" t="s">
        <v>1505</v>
      </c>
      <c r="E970" s="146" t="s">
        <v>1693</v>
      </c>
      <c r="F970" s="389"/>
      <c r="G970" s="104"/>
      <c r="H970" s="13" t="str">
        <f t="shared" si="15"/>
        <v>TPS 034 JL. INPRES XVIII RT. 002 . 08</v>
      </c>
      <c r="I970" s="79" t="s">
        <v>829</v>
      </c>
      <c r="J970" s="129" t="s">
        <v>1723</v>
      </c>
      <c r="K970" s="104"/>
      <c r="L970" s="102"/>
      <c r="M970" s="104"/>
      <c r="N970" s="300"/>
      <c r="O970" s="102"/>
      <c r="P970" s="104"/>
      <c r="Q970" s="104"/>
    </row>
    <row r="971" spans="1:20" ht="35.1" customHeight="1" x14ac:dyDescent="0.25">
      <c r="A971" s="34"/>
      <c r="B971" s="24"/>
      <c r="C971" s="126"/>
      <c r="D971" s="131" t="s">
        <v>1505</v>
      </c>
      <c r="E971" s="146" t="s">
        <v>1693</v>
      </c>
      <c r="F971" s="389"/>
      <c r="G971" s="104"/>
      <c r="H971" s="13" t="str">
        <f t="shared" si="15"/>
        <v>TPS 035 kasidi</v>
      </c>
      <c r="I971" s="79" t="s">
        <v>831</v>
      </c>
      <c r="J971" s="129" t="s">
        <v>1724</v>
      </c>
      <c r="K971" s="104"/>
      <c r="L971" s="102"/>
      <c r="M971" s="104"/>
      <c r="N971" s="300"/>
      <c r="O971" s="102"/>
      <c r="P971" s="104"/>
      <c r="Q971" s="104"/>
    </row>
    <row r="972" spans="1:20" ht="35.1" customHeight="1" x14ac:dyDescent="0.25">
      <c r="A972" s="34"/>
      <c r="B972" s="24"/>
      <c r="C972" s="126"/>
      <c r="D972" s="131" t="s">
        <v>1505</v>
      </c>
      <c r="E972" s="146" t="s">
        <v>1693</v>
      </c>
      <c r="F972" s="389"/>
      <c r="G972" s="104"/>
      <c r="H972" s="13" t="str">
        <f t="shared" si="15"/>
        <v>TPS 036 JL. NIMUN RT. 005 / 08</v>
      </c>
      <c r="I972" s="79" t="s">
        <v>833</v>
      </c>
      <c r="J972" s="129" t="s">
        <v>1725</v>
      </c>
      <c r="K972" s="104"/>
      <c r="L972" s="102"/>
      <c r="M972" s="104"/>
      <c r="N972" s="300"/>
      <c r="O972" s="102"/>
      <c r="P972" s="104"/>
      <c r="Q972" s="104"/>
    </row>
    <row r="973" spans="1:20" ht="35.1" customHeight="1" x14ac:dyDescent="0.25">
      <c r="A973" s="34"/>
      <c r="B973" s="24"/>
      <c r="C973" s="126"/>
      <c r="D973" s="131" t="s">
        <v>1505</v>
      </c>
      <c r="E973" s="146" t="s">
        <v>1693</v>
      </c>
      <c r="F973" s="389"/>
      <c r="G973" s="104"/>
      <c r="H973" s="13" t="str">
        <f t="shared" si="15"/>
        <v>TPS 037 Jl inpres 16 kel larangan selatan kec Larangan  Tangerang  Banten</v>
      </c>
      <c r="I973" s="130" t="s">
        <v>835</v>
      </c>
      <c r="J973" s="129" t="s">
        <v>1726</v>
      </c>
      <c r="K973" s="104"/>
      <c r="L973" s="102"/>
      <c r="M973" s="104"/>
      <c r="N973" s="300"/>
      <c r="O973" s="102"/>
      <c r="P973" s="104"/>
      <c r="Q973" s="104"/>
    </row>
    <row r="974" spans="1:20" ht="35.1" customHeight="1" x14ac:dyDescent="0.25">
      <c r="A974" s="34"/>
      <c r="B974" s="24"/>
      <c r="C974" s="126"/>
      <c r="D974" s="131" t="s">
        <v>1505</v>
      </c>
      <c r="E974" s="146" t="s">
        <v>1693</v>
      </c>
      <c r="F974" s="389"/>
      <c r="G974" s="104"/>
      <c r="H974" s="13" t="str">
        <f t="shared" si="15"/>
        <v>TPS 038 jl. inpres 18</v>
      </c>
      <c r="I974" s="79" t="s">
        <v>837</v>
      </c>
      <c r="J974" s="129" t="s">
        <v>1727</v>
      </c>
      <c r="K974" s="104"/>
      <c r="L974" s="102"/>
      <c r="M974" s="104"/>
      <c r="N974" s="300"/>
      <c r="O974" s="102"/>
      <c r="P974" s="104"/>
      <c r="Q974" s="104"/>
    </row>
    <row r="975" spans="1:20" ht="35.1" customHeight="1" x14ac:dyDescent="0.25">
      <c r="A975" s="34"/>
      <c r="B975" s="24"/>
      <c r="C975" s="126"/>
      <c r="D975" s="131" t="s">
        <v>1505</v>
      </c>
      <c r="E975" s="146" t="s">
        <v>1693</v>
      </c>
      <c r="F975" s="389"/>
      <c r="G975" s="104"/>
      <c r="H975" s="13" t="str">
        <f t="shared" si="15"/>
        <v>TPS 039 JL. INPRES XIX RT. 002 / 009</v>
      </c>
      <c r="I975" s="79" t="s">
        <v>839</v>
      </c>
      <c r="J975" s="129" t="s">
        <v>1728</v>
      </c>
      <c r="K975" s="104"/>
      <c r="L975" s="102"/>
      <c r="M975" s="104"/>
      <c r="N975" s="300"/>
      <c r="O975" s="102"/>
      <c r="P975" s="104"/>
      <c r="Q975" s="104"/>
    </row>
    <row r="976" spans="1:20" ht="35.1" customHeight="1" x14ac:dyDescent="0.25">
      <c r="A976" s="34"/>
      <c r="B976" s="24"/>
      <c r="C976" s="126"/>
      <c r="D976" s="131" t="s">
        <v>1505</v>
      </c>
      <c r="E976" s="146" t="s">
        <v>1693</v>
      </c>
      <c r="F976" s="389"/>
      <c r="G976" s="104"/>
      <c r="H976" s="13" t="str">
        <f t="shared" si="15"/>
        <v>TPS 040 JL. INPRES XIX RT. 002 / 009</v>
      </c>
      <c r="I976" s="79" t="s">
        <v>841</v>
      </c>
      <c r="J976" s="129" t="s">
        <v>1728</v>
      </c>
      <c r="K976" s="104"/>
      <c r="L976" s="102"/>
      <c r="M976" s="104"/>
      <c r="N976" s="300"/>
      <c r="O976" s="102"/>
      <c r="P976" s="104"/>
      <c r="Q976" s="104"/>
    </row>
    <row r="977" spans="1:20" ht="35.1" customHeight="1" x14ac:dyDescent="0.25">
      <c r="A977" s="34"/>
      <c r="B977" s="24"/>
      <c r="C977" s="126"/>
      <c r="D977" s="131" t="s">
        <v>1505</v>
      </c>
      <c r="E977" s="146" t="s">
        <v>1693</v>
      </c>
      <c r="F977" s="389"/>
      <c r="G977" s="104"/>
      <c r="H977" s="13" t="str">
        <f t="shared" si="15"/>
        <v>TPS 041 JL. INPRES XVII RT. 003 / 09</v>
      </c>
      <c r="I977" s="79" t="s">
        <v>843</v>
      </c>
      <c r="J977" s="129" t="s">
        <v>1729</v>
      </c>
      <c r="K977" s="104"/>
      <c r="L977" s="102"/>
      <c r="M977" s="104"/>
      <c r="N977" s="300"/>
      <c r="O977" s="102"/>
      <c r="P977" s="104"/>
      <c r="Q977" s="104"/>
    </row>
    <row r="978" spans="1:20" ht="35.1" customHeight="1" x14ac:dyDescent="0.25">
      <c r="A978" s="34"/>
      <c r="B978" s="24"/>
      <c r="C978" s="126"/>
      <c r="D978" s="131" t="s">
        <v>1505</v>
      </c>
      <c r="E978" s="146" t="s">
        <v>1693</v>
      </c>
      <c r="F978" s="389"/>
      <c r="G978" s="104"/>
      <c r="H978" s="13" t="str">
        <f t="shared" si="15"/>
        <v>TPS 042 MAHKOTA  SIMPRUG  (LAPANGAN)</v>
      </c>
      <c r="I978" s="79" t="s">
        <v>845</v>
      </c>
      <c r="J978" s="129" t="s">
        <v>1730</v>
      </c>
      <c r="K978" s="104"/>
      <c r="L978" s="74"/>
      <c r="M978" s="39"/>
      <c r="N978" s="301"/>
      <c r="O978" s="74"/>
      <c r="P978" s="39"/>
      <c r="Q978" s="39"/>
    </row>
    <row r="979" spans="1:20" ht="47.25" x14ac:dyDescent="0.25">
      <c r="A979" s="34">
        <v>309</v>
      </c>
      <c r="B979" s="24">
        <v>155</v>
      </c>
      <c r="C979" s="126"/>
      <c r="D979" s="131" t="s">
        <v>1505</v>
      </c>
      <c r="E979" s="146" t="s">
        <v>1693</v>
      </c>
      <c r="F979" s="389"/>
      <c r="G979" s="104"/>
      <c r="H979" s="13" t="str">
        <f t="shared" si="15"/>
        <v>TPS 043 jl. Lempuyang  I/1</v>
      </c>
      <c r="I979" s="79" t="s">
        <v>847</v>
      </c>
      <c r="J979" s="129" t="s">
        <v>1731</v>
      </c>
      <c r="K979" s="104"/>
      <c r="L979" s="238" t="s">
        <v>8213</v>
      </c>
      <c r="M979" s="239" t="s">
        <v>493</v>
      </c>
      <c r="N979" s="239">
        <v>97090680</v>
      </c>
      <c r="O979" s="63" t="s">
        <v>8210</v>
      </c>
      <c r="P979" s="223" t="s">
        <v>8214</v>
      </c>
      <c r="Q979" s="104"/>
      <c r="S979" s="340">
        <v>32</v>
      </c>
    </row>
    <row r="980" spans="1:20" ht="47.25" x14ac:dyDescent="0.25">
      <c r="A980" s="34">
        <v>310</v>
      </c>
      <c r="B980" s="24">
        <v>156</v>
      </c>
      <c r="C980" s="126"/>
      <c r="D980" s="131" t="s">
        <v>1505</v>
      </c>
      <c r="E980" s="146" t="s">
        <v>1693</v>
      </c>
      <c r="F980" s="389"/>
      <c r="G980" s="104"/>
      <c r="H980" s="13" t="str">
        <f t="shared" si="15"/>
        <v>TPS 044 LAPANGAN  CENGKEH  RT. 004 / 10</v>
      </c>
      <c r="I980" s="79" t="s">
        <v>849</v>
      </c>
      <c r="J980" s="129" t="s">
        <v>1732</v>
      </c>
      <c r="K980" s="104"/>
      <c r="L980" s="289" t="s">
        <v>8667</v>
      </c>
      <c r="M980" s="292" t="s">
        <v>4687</v>
      </c>
      <c r="N980" s="312" t="s">
        <v>8668</v>
      </c>
      <c r="O980" s="289" t="s">
        <v>8622</v>
      </c>
      <c r="P980" s="312" t="s">
        <v>8669</v>
      </c>
      <c r="Q980" s="104"/>
      <c r="T980" s="340">
        <v>80</v>
      </c>
    </row>
    <row r="981" spans="1:20" ht="35.1" customHeight="1" x14ac:dyDescent="0.25">
      <c r="A981" s="34"/>
      <c r="B981" s="24"/>
      <c r="C981" s="126"/>
      <c r="D981" s="131" t="s">
        <v>1505</v>
      </c>
      <c r="E981" s="146" t="s">
        <v>1693</v>
      </c>
      <c r="F981" s="389"/>
      <c r="G981" s="104"/>
      <c r="H981" s="13" t="str">
        <f t="shared" si="15"/>
        <v>TPS 045 Jl.Cengkeh  3 no.8</v>
      </c>
      <c r="I981" s="79" t="s">
        <v>851</v>
      </c>
      <c r="J981" s="129" t="s">
        <v>1733</v>
      </c>
      <c r="K981" s="104"/>
      <c r="L981" s="102"/>
      <c r="M981" s="104"/>
      <c r="N981" s="300"/>
      <c r="O981" s="102"/>
      <c r="P981" s="104"/>
      <c r="Q981" s="104"/>
    </row>
    <row r="982" spans="1:20" ht="35.1" customHeight="1" x14ac:dyDescent="0.25">
      <c r="A982" s="34"/>
      <c r="B982" s="24"/>
      <c r="C982" s="126"/>
      <c r="D982" s="131" t="s">
        <v>1505</v>
      </c>
      <c r="E982" s="146" t="s">
        <v>1693</v>
      </c>
      <c r="F982" s="389"/>
      <c r="G982" s="104"/>
      <c r="H982" s="13" t="str">
        <f t="shared" si="15"/>
        <v>TPS 046 JL. MAYANG  RAYA RT. 02/ 12</v>
      </c>
      <c r="I982" s="79" t="s">
        <v>853</v>
      </c>
      <c r="J982" s="129" t="s">
        <v>1734</v>
      </c>
      <c r="K982" s="104"/>
      <c r="L982" s="102"/>
      <c r="M982" s="104"/>
      <c r="N982" s="300"/>
      <c r="O982" s="102"/>
      <c r="P982" s="104"/>
      <c r="Q982" s="104"/>
    </row>
    <row r="983" spans="1:20" ht="35.1" customHeight="1" x14ac:dyDescent="0.25">
      <c r="A983" s="34"/>
      <c r="B983" s="24"/>
      <c r="C983" s="126"/>
      <c r="D983" s="131" t="s">
        <v>1505</v>
      </c>
      <c r="E983" s="146" t="s">
        <v>1693</v>
      </c>
      <c r="F983" s="389"/>
      <c r="G983" s="104"/>
      <c r="H983" s="13" t="str">
        <f t="shared" si="15"/>
        <v>TPS 047 JL. PANDAN WANGI</v>
      </c>
      <c r="I983" s="79" t="s">
        <v>855</v>
      </c>
      <c r="J983" s="129" t="s">
        <v>1735</v>
      </c>
      <c r="K983" s="104"/>
      <c r="L983" s="102"/>
      <c r="M983" s="104"/>
      <c r="N983" s="300"/>
      <c r="O983" s="102"/>
      <c r="P983" s="104"/>
      <c r="Q983" s="104"/>
    </row>
    <row r="984" spans="1:20" ht="35.1" customHeight="1" x14ac:dyDescent="0.25">
      <c r="A984" s="34"/>
      <c r="B984" s="24"/>
      <c r="C984" s="126"/>
      <c r="D984" s="131" t="s">
        <v>1505</v>
      </c>
      <c r="E984" s="146" t="s">
        <v>1693</v>
      </c>
      <c r="F984" s="389"/>
      <c r="G984" s="104"/>
      <c r="H984" s="13" t="str">
        <f t="shared" si="15"/>
        <v>TPS 048 kp. blok wareng</v>
      </c>
      <c r="I984" s="79" t="s">
        <v>857</v>
      </c>
      <c r="J984" s="129" t="s">
        <v>1736</v>
      </c>
      <c r="K984" s="104"/>
      <c r="L984" s="102"/>
      <c r="M984" s="104"/>
      <c r="N984" s="300"/>
      <c r="O984" s="102"/>
      <c r="P984" s="104"/>
      <c r="Q984" s="104"/>
    </row>
    <row r="985" spans="1:20" ht="35.1" customHeight="1" x14ac:dyDescent="0.25">
      <c r="A985" s="34"/>
      <c r="B985" s="24"/>
      <c r="C985" s="126"/>
      <c r="D985" s="131" t="s">
        <v>1505</v>
      </c>
      <c r="E985" s="146" t="s">
        <v>1693</v>
      </c>
      <c r="F985" s="389"/>
      <c r="G985" s="104"/>
      <c r="H985" s="13" t="str">
        <f t="shared" si="15"/>
        <v>TPS 049 kp, bulak wareng</v>
      </c>
      <c r="I985" s="79" t="s">
        <v>859</v>
      </c>
      <c r="J985" s="129" t="s">
        <v>1737</v>
      </c>
      <c r="K985" s="104"/>
      <c r="L985" s="102"/>
      <c r="M985" s="104"/>
      <c r="N985" s="300"/>
      <c r="O985" s="102"/>
      <c r="P985" s="104"/>
      <c r="Q985" s="104"/>
    </row>
    <row r="986" spans="1:20" ht="35.1" customHeight="1" x14ac:dyDescent="0.25">
      <c r="A986" s="34"/>
      <c r="B986" s="24"/>
      <c r="C986" s="126"/>
      <c r="D986" s="131" t="s">
        <v>1505</v>
      </c>
      <c r="E986" s="146" t="s">
        <v>1693</v>
      </c>
      <c r="F986" s="389"/>
      <c r="G986" s="104"/>
      <c r="H986" s="13" t="str">
        <f t="shared" si="15"/>
        <v>TPS 050 KP. BLOK WARENG</v>
      </c>
      <c r="I986" s="79" t="s">
        <v>861</v>
      </c>
      <c r="J986" s="129" t="s">
        <v>1738</v>
      </c>
      <c r="K986" s="104"/>
      <c r="L986" s="102"/>
      <c r="M986" s="104"/>
      <c r="N986" s="300"/>
      <c r="O986" s="102"/>
      <c r="P986" s="104"/>
      <c r="Q986" s="104"/>
    </row>
    <row r="987" spans="1:20" ht="35.1" customHeight="1" x14ac:dyDescent="0.25">
      <c r="A987" s="34"/>
      <c r="B987" s="24"/>
      <c r="C987" s="126"/>
      <c r="D987" s="131" t="s">
        <v>1505</v>
      </c>
      <c r="E987" s="146" t="s">
        <v>1693</v>
      </c>
      <c r="F987" s="389"/>
      <c r="G987" s="104"/>
      <c r="H987" s="13" t="str">
        <f t="shared" si="15"/>
        <v>TPS 051 MASJID NURUL IMAN RT. 002 / 14</v>
      </c>
      <c r="I987" s="79" t="s">
        <v>863</v>
      </c>
      <c r="J987" s="129" t="s">
        <v>1739</v>
      </c>
      <c r="K987" s="104"/>
      <c r="L987" s="102"/>
      <c r="M987" s="104"/>
      <c r="N987" s="300"/>
      <c r="O987" s="102"/>
      <c r="P987" s="104"/>
      <c r="Q987" s="104"/>
    </row>
    <row r="988" spans="1:20" ht="35.1" customHeight="1" x14ac:dyDescent="0.25">
      <c r="A988" s="34"/>
      <c r="B988" s="24"/>
      <c r="C988" s="126"/>
      <c r="D988" s="131" t="s">
        <v>1505</v>
      </c>
      <c r="E988" s="146" t="s">
        <v>1693</v>
      </c>
      <c r="F988" s="389"/>
      <c r="G988" s="104"/>
      <c r="H988" s="13" t="str">
        <f t="shared" si="15"/>
        <v>TPS 052 MASJID NURUL IMAN RT. 001 / 14</v>
      </c>
      <c r="I988" s="79" t="s">
        <v>865</v>
      </c>
      <c r="J988" s="129" t="s">
        <v>1740</v>
      </c>
      <c r="K988" s="104"/>
      <c r="L988" s="102"/>
      <c r="M988" s="104"/>
      <c r="N988" s="300"/>
      <c r="O988" s="102"/>
      <c r="P988" s="104"/>
      <c r="Q988" s="104"/>
    </row>
    <row r="989" spans="1:20" ht="35.1" customHeight="1" x14ac:dyDescent="0.25">
      <c r="A989" s="34"/>
      <c r="B989" s="24"/>
      <c r="C989" s="126"/>
      <c r="D989" s="131" t="s">
        <v>1505</v>
      </c>
      <c r="E989" s="146" t="s">
        <v>1693</v>
      </c>
      <c r="F989" s="389"/>
      <c r="G989" s="104"/>
      <c r="H989" s="13" t="str">
        <f t="shared" si="15"/>
        <v>TPS 053 JL. SEJAHTERA 1 RT. 004 / 14</v>
      </c>
      <c r="I989" s="79" t="s">
        <v>867</v>
      </c>
      <c r="J989" s="129" t="s">
        <v>1741</v>
      </c>
      <c r="K989" s="104"/>
      <c r="L989" s="102"/>
      <c r="M989" s="104"/>
      <c r="N989" s="300"/>
      <c r="O989" s="102"/>
      <c r="P989" s="104"/>
      <c r="Q989" s="104"/>
    </row>
    <row r="990" spans="1:20" ht="35.1" customHeight="1" x14ac:dyDescent="0.25">
      <c r="A990" s="34"/>
      <c r="B990" s="24"/>
      <c r="C990" s="126"/>
      <c r="D990" s="131" t="s">
        <v>1505</v>
      </c>
      <c r="E990" s="146" t="s">
        <v>1693</v>
      </c>
      <c r="F990" s="389"/>
      <c r="G990" s="104"/>
      <c r="H990" s="13" t="str">
        <f t="shared" si="15"/>
        <v>TPS 054 cluster puri permata 1 blok a no 12a</v>
      </c>
      <c r="I990" s="79" t="s">
        <v>869</v>
      </c>
      <c r="J990" s="129" t="s">
        <v>1742</v>
      </c>
      <c r="K990" s="104"/>
      <c r="L990" s="102"/>
      <c r="M990" s="104"/>
      <c r="N990" s="300"/>
      <c r="O990" s="102"/>
      <c r="P990" s="104"/>
      <c r="Q990" s="104"/>
    </row>
    <row r="991" spans="1:20" ht="35.1" customHeight="1" x14ac:dyDescent="0.25">
      <c r="A991" s="34"/>
      <c r="B991" s="24"/>
      <c r="C991" s="126"/>
      <c r="D991" s="131" t="s">
        <v>1505</v>
      </c>
      <c r="E991" s="146" t="s">
        <v>1693</v>
      </c>
      <c r="F991" s="389"/>
      <c r="G991" s="39"/>
      <c r="H991" s="13" t="str">
        <f t="shared" si="15"/>
        <v>TPS 055 CLUSTER  PURI PERMATA  R. 003 / 015</v>
      </c>
      <c r="I991" s="79" t="s">
        <v>1136</v>
      </c>
      <c r="J991" s="129" t="s">
        <v>1743</v>
      </c>
      <c r="K991" s="39"/>
      <c r="L991" s="102"/>
      <c r="M991" s="104"/>
      <c r="N991" s="300"/>
      <c r="O991" s="102"/>
      <c r="P991" s="104"/>
      <c r="Q991" s="104"/>
    </row>
    <row r="992" spans="1:20" ht="63" x14ac:dyDescent="0.25">
      <c r="A992" s="34">
        <v>311</v>
      </c>
      <c r="B992" s="24">
        <v>157</v>
      </c>
      <c r="C992" s="126"/>
      <c r="D992" s="131" t="s">
        <v>1505</v>
      </c>
      <c r="E992" s="105" t="s">
        <v>1744</v>
      </c>
      <c r="F992" s="389"/>
      <c r="G992" s="105">
        <v>66</v>
      </c>
      <c r="H992" s="13" t="str">
        <f t="shared" si="15"/>
        <v>TPS 001 TPS 001  Jl. Sumur Mangga I 6-33, RT.006/RW.001</v>
      </c>
      <c r="I992" s="130" t="s">
        <v>763</v>
      </c>
      <c r="J992" s="129" t="s">
        <v>1745</v>
      </c>
      <c r="K992" s="105">
        <v>2</v>
      </c>
      <c r="L992" s="30" t="s">
        <v>2158</v>
      </c>
      <c r="M992" s="34" t="s">
        <v>489</v>
      </c>
      <c r="N992" s="34">
        <v>86111227</v>
      </c>
      <c r="O992" s="5" t="s">
        <v>1917</v>
      </c>
      <c r="P992" s="34" t="s">
        <v>2159</v>
      </c>
      <c r="Q992" s="105"/>
      <c r="R992" s="340">
        <v>45</v>
      </c>
    </row>
    <row r="993" spans="1:20" ht="47.25" x14ac:dyDescent="0.25">
      <c r="A993" s="34">
        <v>312</v>
      </c>
      <c r="B993" s="24">
        <v>158</v>
      </c>
      <c r="C993" s="126"/>
      <c r="D993" s="131" t="s">
        <v>1505</v>
      </c>
      <c r="E993" s="105" t="s">
        <v>1744</v>
      </c>
      <c r="F993" s="389"/>
      <c r="G993" s="104"/>
      <c r="H993" s="13" t="str">
        <f t="shared" si="15"/>
        <v>TPS 002 TPS 002  Jl. H. Risan II 5-76, RT.006/RW.001</v>
      </c>
      <c r="I993" s="130" t="s">
        <v>765</v>
      </c>
      <c r="J993" s="129" t="s">
        <v>1746</v>
      </c>
      <c r="K993" s="104"/>
      <c r="L993" s="289" t="s">
        <v>8670</v>
      </c>
      <c r="M993" s="292" t="s">
        <v>4687</v>
      </c>
      <c r="N993" s="312" t="s">
        <v>8671</v>
      </c>
      <c r="O993" s="289" t="s">
        <v>8622</v>
      </c>
      <c r="P993" s="312" t="s">
        <v>8672</v>
      </c>
      <c r="Q993" s="104"/>
      <c r="T993" s="340">
        <v>81</v>
      </c>
    </row>
    <row r="994" spans="1:20" ht="35.1" customHeight="1" x14ac:dyDescent="0.25">
      <c r="A994" s="34"/>
      <c r="B994" s="24"/>
      <c r="C994" s="126"/>
      <c r="D994" s="131" t="s">
        <v>1505</v>
      </c>
      <c r="E994" s="105" t="s">
        <v>1744</v>
      </c>
      <c r="F994" s="389"/>
      <c r="G994" s="104"/>
      <c r="H994" s="13" t="str">
        <f t="shared" si="15"/>
        <v>TPS 003 TPS 003  Jl. H. Risan I, RT.006/RW.001</v>
      </c>
      <c r="I994" s="130" t="s">
        <v>767</v>
      </c>
      <c r="J994" s="129" t="s">
        <v>1747</v>
      </c>
      <c r="K994" s="104"/>
      <c r="L994" s="102"/>
      <c r="M994" s="104"/>
      <c r="N994" s="300"/>
      <c r="O994" s="102"/>
      <c r="P994" s="104"/>
      <c r="Q994" s="104"/>
    </row>
    <row r="995" spans="1:20" ht="35.1" customHeight="1" x14ac:dyDescent="0.25">
      <c r="A995" s="34"/>
      <c r="B995" s="24"/>
      <c r="C995" s="126"/>
      <c r="D995" s="131" t="s">
        <v>1505</v>
      </c>
      <c r="E995" s="105" t="s">
        <v>1744</v>
      </c>
      <c r="F995" s="389"/>
      <c r="G995" s="104"/>
      <c r="H995" s="13" t="str">
        <f t="shared" si="15"/>
        <v>TPS 004 TPS 004  Jl. Prof. Dr. Hamka No.54</v>
      </c>
      <c r="I995" s="130" t="s">
        <v>769</v>
      </c>
      <c r="J995" s="129" t="s">
        <v>1748</v>
      </c>
      <c r="K995" s="104"/>
      <c r="L995" s="102"/>
      <c r="M995" s="104"/>
      <c r="N995" s="300"/>
      <c r="O995" s="102"/>
      <c r="P995" s="104"/>
      <c r="Q995" s="104"/>
    </row>
    <row r="996" spans="1:20" ht="35.1" customHeight="1" x14ac:dyDescent="0.25">
      <c r="A996" s="34"/>
      <c r="B996" s="24"/>
      <c r="C996" s="126"/>
      <c r="D996" s="131" t="s">
        <v>1505</v>
      </c>
      <c r="E996" s="105" t="s">
        <v>1744</v>
      </c>
      <c r="F996" s="389"/>
      <c r="G996" s="104"/>
      <c r="H996" s="13" t="str">
        <f t="shared" si="15"/>
        <v>TPS 005 TPS 005  RT.003/RW.001, Gaga</v>
      </c>
      <c r="I996" s="130" t="s">
        <v>771</v>
      </c>
      <c r="J996" s="129" t="s">
        <v>1749</v>
      </c>
      <c r="K996" s="104"/>
      <c r="L996" s="102"/>
      <c r="M996" s="104"/>
      <c r="N996" s="300"/>
      <c r="O996" s="102"/>
      <c r="P996" s="104"/>
      <c r="Q996" s="104"/>
    </row>
    <row r="997" spans="1:20" ht="35.1" customHeight="1" x14ac:dyDescent="0.25">
      <c r="A997" s="34"/>
      <c r="B997" s="24"/>
      <c r="C997" s="126"/>
      <c r="D997" s="131" t="s">
        <v>1505</v>
      </c>
      <c r="E997" s="105" t="s">
        <v>1744</v>
      </c>
      <c r="F997" s="389"/>
      <c r="G997" s="104"/>
      <c r="H997" s="13" t="str">
        <f t="shared" si="15"/>
        <v>TPS 006 TPS 006  JL. Amil Abas III No 40</v>
      </c>
      <c r="I997" s="130" t="s">
        <v>773</v>
      </c>
      <c r="J997" s="129" t="s">
        <v>1750</v>
      </c>
      <c r="K997" s="104"/>
      <c r="L997" s="102"/>
      <c r="M997" s="104"/>
      <c r="N997" s="300"/>
      <c r="O997" s="102"/>
      <c r="P997" s="104"/>
      <c r="Q997" s="104"/>
    </row>
    <row r="998" spans="1:20" ht="35.1" customHeight="1" x14ac:dyDescent="0.25">
      <c r="A998" s="34"/>
      <c r="B998" s="24"/>
      <c r="C998" s="126"/>
      <c r="D998" s="131" t="s">
        <v>1505</v>
      </c>
      <c r="E998" s="105" t="s">
        <v>1744</v>
      </c>
      <c r="F998" s="389"/>
      <c r="G998" s="104"/>
      <c r="H998" s="13" t="str">
        <f t="shared" si="15"/>
        <v>TPS 007 TPS 007  Jl.ilyas no.29</v>
      </c>
      <c r="I998" s="130" t="s">
        <v>775</v>
      </c>
      <c r="J998" s="129" t="s">
        <v>1751</v>
      </c>
      <c r="K998" s="104"/>
      <c r="L998" s="102"/>
      <c r="M998" s="104"/>
      <c r="N998" s="300"/>
      <c r="O998" s="102"/>
      <c r="P998" s="104"/>
      <c r="Q998" s="104"/>
    </row>
    <row r="999" spans="1:20" ht="35.1" customHeight="1" x14ac:dyDescent="0.25">
      <c r="A999" s="34"/>
      <c r="B999" s="24"/>
      <c r="C999" s="126"/>
      <c r="D999" s="131" t="s">
        <v>1505</v>
      </c>
      <c r="E999" s="105" t="s">
        <v>1744</v>
      </c>
      <c r="F999" s="389"/>
      <c r="G999" s="104"/>
      <c r="H999" s="13" t="str">
        <f t="shared" si="15"/>
        <v>TPS 008 TPS 008  Jl. Kabin No.53, RT.002/RW.002</v>
      </c>
      <c r="I999" s="130" t="s">
        <v>777</v>
      </c>
      <c r="J999" s="129" t="s">
        <v>1752</v>
      </c>
      <c r="K999" s="104"/>
      <c r="L999" s="102"/>
      <c r="M999" s="104"/>
      <c r="N999" s="300"/>
      <c r="O999" s="102"/>
      <c r="P999" s="104"/>
      <c r="Q999" s="104"/>
    </row>
    <row r="1000" spans="1:20" ht="35.1" customHeight="1" x14ac:dyDescent="0.25">
      <c r="A1000" s="34"/>
      <c r="B1000" s="24"/>
      <c r="C1000" s="126"/>
      <c r="D1000" s="131" t="s">
        <v>1505</v>
      </c>
      <c r="E1000" s="105" t="s">
        <v>1744</v>
      </c>
      <c r="F1000" s="389"/>
      <c r="G1000" s="104"/>
      <c r="H1000" s="13" t="str">
        <f t="shared" si="15"/>
        <v>TPS 009 TPS 009  Jalan Kabin 2 RT 002 RW 002 KELUARAHAN GAGA KECAMATAN LARANGAN</v>
      </c>
      <c r="I1000" s="130" t="s">
        <v>779</v>
      </c>
      <c r="J1000" s="129" t="s">
        <v>1753</v>
      </c>
      <c r="K1000" s="104"/>
      <c r="L1000" s="102"/>
      <c r="M1000" s="104"/>
      <c r="N1000" s="300"/>
      <c r="O1000" s="102"/>
      <c r="P1000" s="104"/>
      <c r="Q1000" s="104"/>
    </row>
    <row r="1001" spans="1:20" ht="35.1" customHeight="1" x14ac:dyDescent="0.25">
      <c r="A1001" s="34"/>
      <c r="B1001" s="24"/>
      <c r="C1001" s="126"/>
      <c r="D1001" s="131" t="s">
        <v>1505</v>
      </c>
      <c r="E1001" s="105" t="s">
        <v>1744</v>
      </c>
      <c r="F1001" s="389"/>
      <c r="G1001" s="104"/>
      <c r="H1001" s="13" t="str">
        <f t="shared" si="15"/>
        <v>TPS 010 TPS 010  JL. KABIN I</v>
      </c>
      <c r="I1001" s="130" t="s">
        <v>781</v>
      </c>
      <c r="J1001" s="129" t="s">
        <v>1754</v>
      </c>
      <c r="K1001" s="104"/>
      <c r="L1001" s="102"/>
      <c r="M1001" s="104"/>
      <c r="N1001" s="300"/>
      <c r="O1001" s="102"/>
      <c r="P1001" s="104"/>
      <c r="Q1001" s="104"/>
    </row>
    <row r="1002" spans="1:20" ht="35.1" customHeight="1" x14ac:dyDescent="0.25">
      <c r="A1002" s="34"/>
      <c r="B1002" s="24"/>
      <c r="C1002" s="126"/>
      <c r="D1002" s="131" t="s">
        <v>1505</v>
      </c>
      <c r="E1002" s="105" t="s">
        <v>1744</v>
      </c>
      <c r="F1002" s="389"/>
      <c r="G1002" s="104"/>
      <c r="H1002" s="13" t="str">
        <f t="shared" si="15"/>
        <v>TPS 011 TPS 011  Jl kabinRt 03/02</v>
      </c>
      <c r="I1002" s="130" t="s">
        <v>783</v>
      </c>
      <c r="J1002" s="129" t="s">
        <v>1755</v>
      </c>
      <c r="K1002" s="104"/>
      <c r="L1002" s="102"/>
      <c r="M1002" s="104"/>
      <c r="N1002" s="300"/>
      <c r="O1002" s="102"/>
      <c r="P1002" s="104"/>
      <c r="Q1002" s="104"/>
    </row>
    <row r="1003" spans="1:20" ht="35.1" customHeight="1" x14ac:dyDescent="0.25">
      <c r="A1003" s="34"/>
      <c r="B1003" s="24"/>
      <c r="C1003" s="126"/>
      <c r="D1003" s="131" t="s">
        <v>1505</v>
      </c>
      <c r="E1003" s="105" t="s">
        <v>1744</v>
      </c>
      <c r="F1003" s="389"/>
      <c r="G1003" s="104"/>
      <c r="H1003" s="13" t="str">
        <f t="shared" si="15"/>
        <v>TPS 012 TPS 012   Gg. Alun, RT.003/RW.004, Gaga</v>
      </c>
      <c r="I1003" s="130" t="s">
        <v>785</v>
      </c>
      <c r="J1003" s="129" t="s">
        <v>1756</v>
      </c>
      <c r="K1003" s="104"/>
      <c r="L1003" s="102"/>
      <c r="M1003" s="104"/>
      <c r="N1003" s="300"/>
      <c r="O1003" s="102"/>
      <c r="P1003" s="104"/>
      <c r="Q1003" s="104"/>
    </row>
    <row r="1004" spans="1:20" ht="35.1" customHeight="1" x14ac:dyDescent="0.25">
      <c r="A1004" s="34"/>
      <c r="B1004" s="24"/>
      <c r="C1004" s="126"/>
      <c r="D1004" s="131" t="s">
        <v>1505</v>
      </c>
      <c r="E1004" s="105" t="s">
        <v>1744</v>
      </c>
      <c r="F1004" s="389"/>
      <c r="G1004" s="104"/>
      <c r="H1004" s="13" t="str">
        <f t="shared" si="15"/>
        <v>TPS 013 TPS 013  Tangerang,  RT.004/RW.002</v>
      </c>
      <c r="I1004" s="130" t="s">
        <v>787</v>
      </c>
      <c r="J1004" s="129" t="s">
        <v>1757</v>
      </c>
      <c r="K1004" s="39"/>
      <c r="L1004" s="74"/>
      <c r="M1004" s="39"/>
      <c r="N1004" s="301"/>
      <c r="O1004" s="74"/>
      <c r="P1004" s="39"/>
      <c r="Q1004" s="39"/>
    </row>
    <row r="1005" spans="1:20" ht="63" x14ac:dyDescent="0.25">
      <c r="A1005" s="34">
        <v>313</v>
      </c>
      <c r="B1005" s="24">
        <v>159</v>
      </c>
      <c r="C1005" s="126"/>
      <c r="D1005" s="131" t="s">
        <v>1505</v>
      </c>
      <c r="E1005" s="105" t="s">
        <v>1744</v>
      </c>
      <c r="F1005" s="389"/>
      <c r="G1005" s="104"/>
      <c r="H1005" s="13" t="str">
        <f t="shared" si="15"/>
        <v>TPS 014 TPS 014  kp.patal</v>
      </c>
      <c r="I1005" s="130" t="s">
        <v>789</v>
      </c>
      <c r="J1005" s="129" t="s">
        <v>1758</v>
      </c>
      <c r="K1005" s="105">
        <v>2</v>
      </c>
      <c r="L1005" s="63" t="s">
        <v>8329</v>
      </c>
      <c r="M1005" s="67" t="s">
        <v>716</v>
      </c>
      <c r="N1005" s="67">
        <v>88070208</v>
      </c>
      <c r="O1005" s="63" t="s">
        <v>8331</v>
      </c>
      <c r="P1005" s="277" t="s">
        <v>8385</v>
      </c>
      <c r="Q1005" s="104"/>
      <c r="S1005" s="340">
        <v>33</v>
      </c>
    </row>
    <row r="1006" spans="1:20" ht="47.25" x14ac:dyDescent="0.25">
      <c r="A1006" s="34">
        <v>314</v>
      </c>
      <c r="B1006" s="24">
        <v>160</v>
      </c>
      <c r="C1006" s="126"/>
      <c r="D1006" s="131" t="s">
        <v>1505</v>
      </c>
      <c r="E1006" s="105" t="s">
        <v>1744</v>
      </c>
      <c r="F1006" s="389"/>
      <c r="G1006" s="104"/>
      <c r="H1006" s="13" t="str">
        <f t="shared" si="15"/>
        <v>TPS 015 TPS 015  Jl. Sakura 57-51, RT.001/RW.011</v>
      </c>
      <c r="I1006" s="130" t="s">
        <v>791</v>
      </c>
      <c r="J1006" s="129" t="s">
        <v>1759</v>
      </c>
      <c r="K1006" s="104"/>
      <c r="L1006" s="289" t="s">
        <v>8675</v>
      </c>
      <c r="M1006" s="292" t="s">
        <v>4687</v>
      </c>
      <c r="N1006" s="312" t="s">
        <v>8676</v>
      </c>
      <c r="O1006" s="289" t="s">
        <v>8622</v>
      </c>
      <c r="P1006" s="312" t="s">
        <v>8677</v>
      </c>
      <c r="Q1006" s="104"/>
      <c r="T1006" s="340">
        <v>82</v>
      </c>
    </row>
    <row r="1007" spans="1:20" ht="35.1" customHeight="1" x14ac:dyDescent="0.25">
      <c r="A1007" s="34"/>
      <c r="B1007" s="24"/>
      <c r="C1007" s="126"/>
      <c r="D1007" s="131" t="s">
        <v>1505</v>
      </c>
      <c r="E1007" s="105" t="s">
        <v>1744</v>
      </c>
      <c r="F1007" s="389"/>
      <c r="G1007" s="104"/>
      <c r="H1007" s="13" t="str">
        <f t="shared" si="15"/>
        <v>TPS 016 TPS 016  Jl. Sakura 57-51, RT.001/RW.011</v>
      </c>
      <c r="I1007" s="130" t="s">
        <v>793</v>
      </c>
      <c r="J1007" s="129" t="s">
        <v>1760</v>
      </c>
      <c r="K1007" s="104"/>
      <c r="L1007" s="102"/>
      <c r="M1007" s="104"/>
      <c r="N1007" s="300"/>
      <c r="O1007" s="102"/>
      <c r="P1007" s="104"/>
      <c r="Q1007" s="104"/>
    </row>
    <row r="1008" spans="1:20" ht="35.1" customHeight="1" x14ac:dyDescent="0.25">
      <c r="A1008" s="34"/>
      <c r="B1008" s="24"/>
      <c r="C1008" s="126"/>
      <c r="D1008" s="131" t="s">
        <v>1505</v>
      </c>
      <c r="E1008" s="105" t="s">
        <v>1744</v>
      </c>
      <c r="F1008" s="389"/>
      <c r="G1008" s="104"/>
      <c r="H1008" s="13" t="str">
        <f t="shared" si="15"/>
        <v>TPS 017 TPS 017  Jl. Sakura 57-51, RT.001/RW.011</v>
      </c>
      <c r="I1008" s="130" t="s">
        <v>795</v>
      </c>
      <c r="J1008" s="129" t="s">
        <v>1761</v>
      </c>
      <c r="K1008" s="104"/>
      <c r="L1008" s="102"/>
      <c r="M1008" s="104"/>
      <c r="N1008" s="300"/>
      <c r="O1008" s="102"/>
      <c r="P1008" s="104"/>
      <c r="Q1008" s="104"/>
    </row>
    <row r="1009" spans="1:20" ht="35.1" customHeight="1" x14ac:dyDescent="0.25">
      <c r="A1009" s="34"/>
      <c r="B1009" s="24"/>
      <c r="C1009" s="126"/>
      <c r="D1009" s="131" t="s">
        <v>1505</v>
      </c>
      <c r="E1009" s="105" t="s">
        <v>1744</v>
      </c>
      <c r="F1009" s="389"/>
      <c r="G1009" s="104"/>
      <c r="H1009" s="13" t="str">
        <f t="shared" si="15"/>
        <v>TPS 018 TPS 018  Jl. Sakura 57-51, RT.001/RW.011</v>
      </c>
      <c r="I1009" s="130" t="s">
        <v>797</v>
      </c>
      <c r="J1009" s="129" t="s">
        <v>1762</v>
      </c>
      <c r="K1009" s="104"/>
      <c r="L1009" s="102"/>
      <c r="M1009" s="104"/>
      <c r="N1009" s="300"/>
      <c r="O1009" s="102"/>
      <c r="P1009" s="104"/>
      <c r="Q1009" s="104"/>
    </row>
    <row r="1010" spans="1:20" ht="35.1" customHeight="1" x14ac:dyDescent="0.25">
      <c r="A1010" s="34"/>
      <c r="B1010" s="24"/>
      <c r="C1010" s="126"/>
      <c r="D1010" s="131" t="s">
        <v>1505</v>
      </c>
      <c r="E1010" s="105" t="s">
        <v>1744</v>
      </c>
      <c r="F1010" s="389"/>
      <c r="G1010" s="104"/>
      <c r="H1010" s="13" t="str">
        <f t="shared" si="15"/>
        <v>TPS 019 TPS 019  Jl. Inpres 15, RT.001/RW.004,</v>
      </c>
      <c r="I1010" s="130" t="s">
        <v>799</v>
      </c>
      <c r="J1010" s="129" t="s">
        <v>1763</v>
      </c>
      <c r="K1010" s="104"/>
      <c r="L1010" s="102"/>
      <c r="M1010" s="104"/>
      <c r="N1010" s="300"/>
      <c r="O1010" s="102"/>
      <c r="P1010" s="104"/>
      <c r="Q1010" s="104"/>
    </row>
    <row r="1011" spans="1:20" ht="35.1" customHeight="1" x14ac:dyDescent="0.25">
      <c r="A1011" s="34"/>
      <c r="B1011" s="24"/>
      <c r="C1011" s="126"/>
      <c r="D1011" s="131" t="s">
        <v>1505</v>
      </c>
      <c r="E1011" s="105" t="s">
        <v>1744</v>
      </c>
      <c r="F1011" s="389"/>
      <c r="G1011" s="104"/>
      <c r="H1011" s="13" t="str">
        <f t="shared" si="15"/>
        <v>TPS 020 TPS 020  jl. inpres xiv</v>
      </c>
      <c r="I1011" s="130" t="s">
        <v>801</v>
      </c>
      <c r="J1011" s="129" t="s">
        <v>1764</v>
      </c>
      <c r="K1011" s="104"/>
      <c r="L1011" s="102"/>
      <c r="M1011" s="104"/>
      <c r="N1011" s="300"/>
      <c r="O1011" s="102"/>
      <c r="P1011" s="104"/>
      <c r="Q1011" s="104"/>
    </row>
    <row r="1012" spans="1:20" ht="35.1" customHeight="1" x14ac:dyDescent="0.25">
      <c r="A1012" s="34"/>
      <c r="B1012" s="24"/>
      <c r="C1012" s="126"/>
      <c r="D1012" s="131" t="s">
        <v>1505</v>
      </c>
      <c r="E1012" s="105" t="s">
        <v>1744</v>
      </c>
      <c r="F1012" s="389"/>
      <c r="G1012" s="104"/>
      <c r="H1012" s="13" t="str">
        <f t="shared" si="15"/>
        <v>TPS 021 TPS 021  Jl. Inpres XVI</v>
      </c>
      <c r="I1012" s="130" t="s">
        <v>803</v>
      </c>
      <c r="J1012" s="129" t="s">
        <v>1765</v>
      </c>
      <c r="K1012" s="104"/>
      <c r="L1012" s="102"/>
      <c r="M1012" s="104"/>
      <c r="N1012" s="300"/>
      <c r="O1012" s="102"/>
      <c r="P1012" s="104"/>
      <c r="Q1012" s="104"/>
    </row>
    <row r="1013" spans="1:20" ht="35.1" customHeight="1" x14ac:dyDescent="0.25">
      <c r="A1013" s="34"/>
      <c r="B1013" s="24"/>
      <c r="C1013" s="126"/>
      <c r="D1013" s="131" t="s">
        <v>1505</v>
      </c>
      <c r="E1013" s="105" t="s">
        <v>1744</v>
      </c>
      <c r="F1013" s="389"/>
      <c r="G1013" s="104"/>
      <c r="H1013" s="13" t="str">
        <f t="shared" si="15"/>
        <v>TPS 022 TPS 022  jl.inpres 16</v>
      </c>
      <c r="I1013" s="130" t="s">
        <v>805</v>
      </c>
      <c r="J1013" s="129" t="s">
        <v>1766</v>
      </c>
      <c r="K1013" s="104"/>
      <c r="L1013" s="102"/>
      <c r="M1013" s="104"/>
      <c r="N1013" s="300"/>
      <c r="O1013" s="102"/>
      <c r="P1013" s="104"/>
      <c r="Q1013" s="104"/>
    </row>
    <row r="1014" spans="1:20" ht="35.1" customHeight="1" x14ac:dyDescent="0.25">
      <c r="A1014" s="34"/>
      <c r="B1014" s="24"/>
      <c r="C1014" s="126"/>
      <c r="D1014" s="131" t="s">
        <v>1505</v>
      </c>
      <c r="E1014" s="105" t="s">
        <v>1744</v>
      </c>
      <c r="F1014" s="389"/>
      <c r="G1014" s="104"/>
      <c r="H1014" s="13" t="str">
        <f t="shared" si="15"/>
        <v>TPS 023 TPS 023  Jl. Inpres XII 5-20, RT.003/RW.005</v>
      </c>
      <c r="I1014" s="130" t="s">
        <v>807</v>
      </c>
      <c r="J1014" s="129" t="s">
        <v>1767</v>
      </c>
      <c r="K1014" s="104"/>
      <c r="L1014" s="102"/>
      <c r="M1014" s="104"/>
      <c r="N1014" s="300"/>
      <c r="O1014" s="102"/>
      <c r="P1014" s="104"/>
      <c r="Q1014" s="104"/>
    </row>
    <row r="1015" spans="1:20" ht="35.1" customHeight="1" x14ac:dyDescent="0.25">
      <c r="A1015" s="34"/>
      <c r="B1015" s="24"/>
      <c r="C1015" s="126"/>
      <c r="D1015" s="131" t="s">
        <v>1505</v>
      </c>
      <c r="E1015" s="105" t="s">
        <v>1744</v>
      </c>
      <c r="F1015" s="389"/>
      <c r="G1015" s="104"/>
      <c r="H1015" s="13" t="str">
        <f t="shared" si="15"/>
        <v>TPS 024 TPS 024  JL.Inpres  XII</v>
      </c>
      <c r="I1015" s="130" t="s">
        <v>809</v>
      </c>
      <c r="J1015" s="129" t="s">
        <v>1768</v>
      </c>
      <c r="K1015" s="39"/>
      <c r="L1015" s="102"/>
      <c r="M1015" s="104"/>
      <c r="N1015" s="300"/>
      <c r="O1015" s="102"/>
      <c r="P1015" s="104"/>
      <c r="Q1015" s="104"/>
    </row>
    <row r="1016" spans="1:20" ht="47.25" x14ac:dyDescent="0.25">
      <c r="A1016" s="34">
        <v>315</v>
      </c>
      <c r="B1016" s="24">
        <v>161</v>
      </c>
      <c r="C1016" s="126"/>
      <c r="D1016" s="131" t="s">
        <v>1505</v>
      </c>
      <c r="E1016" s="105" t="s">
        <v>1744</v>
      </c>
      <c r="F1016" s="389"/>
      <c r="G1016" s="104"/>
      <c r="H1016" s="13" t="str">
        <f t="shared" si="15"/>
        <v>TPS 025 TPS 025  Jl. Inpres XII 5-20, RT.003/RW.005</v>
      </c>
      <c r="I1016" s="130" t="s">
        <v>811</v>
      </c>
      <c r="J1016" s="129" t="s">
        <v>1769</v>
      </c>
      <c r="K1016" s="105">
        <v>2</v>
      </c>
      <c r="L1016" s="63" t="s">
        <v>8680</v>
      </c>
      <c r="M1016" s="63" t="s">
        <v>4687</v>
      </c>
      <c r="N1016" s="63" t="s">
        <v>8679</v>
      </c>
      <c r="O1016" s="63" t="s">
        <v>8053</v>
      </c>
      <c r="P1016" s="108" t="s">
        <v>8678</v>
      </c>
      <c r="Q1016" s="105"/>
      <c r="S1016" s="340">
        <v>34</v>
      </c>
    </row>
    <row r="1017" spans="1:20" ht="47.25" x14ac:dyDescent="0.25">
      <c r="A1017" s="34">
        <v>316</v>
      </c>
      <c r="B1017" s="24">
        <v>162</v>
      </c>
      <c r="C1017" s="126"/>
      <c r="D1017" s="131" t="s">
        <v>1505</v>
      </c>
      <c r="E1017" s="105" t="s">
        <v>1744</v>
      </c>
      <c r="F1017" s="389"/>
      <c r="G1017" s="104"/>
      <c r="H1017" s="13" t="str">
        <f t="shared" si="15"/>
        <v>TPS 026 TPS 026  Jl. Inpres XII 21-37, RT.002/RW.005</v>
      </c>
      <c r="I1017" s="130" t="s">
        <v>813</v>
      </c>
      <c r="J1017" s="129" t="s">
        <v>1770</v>
      </c>
      <c r="K1017" s="104"/>
      <c r="L1017" s="289" t="s">
        <v>8681</v>
      </c>
      <c r="M1017" s="292" t="s">
        <v>4687</v>
      </c>
      <c r="N1017" s="312" t="s">
        <v>8682</v>
      </c>
      <c r="O1017" s="289" t="s">
        <v>8622</v>
      </c>
      <c r="P1017" s="312" t="s">
        <v>8683</v>
      </c>
      <c r="Q1017" s="104"/>
      <c r="T1017" s="340">
        <v>83</v>
      </c>
    </row>
    <row r="1018" spans="1:20" ht="35.1" customHeight="1" x14ac:dyDescent="0.25">
      <c r="A1018" s="34"/>
      <c r="B1018" s="24"/>
      <c r="C1018" s="126"/>
      <c r="D1018" s="131" t="s">
        <v>1505</v>
      </c>
      <c r="E1018" s="105" t="s">
        <v>1744</v>
      </c>
      <c r="F1018" s="389"/>
      <c r="G1018" s="104"/>
      <c r="H1018" s="13" t="str">
        <f t="shared" si="15"/>
        <v>TPS 027 TPS 027  Jl. KH. Moh. Sholeh RT.001/RW.006</v>
      </c>
      <c r="I1018" s="130" t="s">
        <v>815</v>
      </c>
      <c r="J1018" s="129" t="s">
        <v>1771</v>
      </c>
      <c r="K1018" s="104"/>
      <c r="L1018" s="102"/>
      <c r="M1018" s="104"/>
      <c r="N1018" s="300"/>
      <c r="O1018" s="102"/>
      <c r="P1018" s="104"/>
      <c r="Q1018" s="104"/>
    </row>
    <row r="1019" spans="1:20" ht="35.1" customHeight="1" x14ac:dyDescent="0.25">
      <c r="A1019" s="34"/>
      <c r="B1019" s="24"/>
      <c r="C1019" s="126"/>
      <c r="D1019" s="131" t="s">
        <v>1505</v>
      </c>
      <c r="E1019" s="105" t="s">
        <v>1744</v>
      </c>
      <c r="F1019" s="389"/>
      <c r="G1019" s="104"/>
      <c r="H1019" s="13" t="str">
        <f t="shared" si="15"/>
        <v>TPS 028 TPS 028  Jl. KH. Moh. Sholeh RT.001/RW.006</v>
      </c>
      <c r="I1019" s="130" t="s">
        <v>817</v>
      </c>
      <c r="J1019" s="129" t="s">
        <v>1772</v>
      </c>
      <c r="K1019" s="104"/>
      <c r="L1019" s="102"/>
      <c r="M1019" s="104"/>
      <c r="N1019" s="300"/>
      <c r="O1019" s="102"/>
      <c r="P1019" s="104"/>
      <c r="Q1019" s="104"/>
    </row>
    <row r="1020" spans="1:20" ht="35.1" customHeight="1" x14ac:dyDescent="0.25">
      <c r="A1020" s="34"/>
      <c r="B1020" s="24"/>
      <c r="C1020" s="126"/>
      <c r="D1020" s="131" t="s">
        <v>1505</v>
      </c>
      <c r="E1020" s="105" t="s">
        <v>1744</v>
      </c>
      <c r="F1020" s="389"/>
      <c r="G1020" s="104"/>
      <c r="H1020" s="13" t="str">
        <f t="shared" si="15"/>
        <v>TPS 029 TPS 029  JL. KH. MOCH. SOLEH</v>
      </c>
      <c r="I1020" s="130" t="s">
        <v>819</v>
      </c>
      <c r="J1020" s="129" t="s">
        <v>1773</v>
      </c>
      <c r="K1020" s="104"/>
      <c r="L1020" s="102"/>
      <c r="M1020" s="104"/>
      <c r="N1020" s="300"/>
      <c r="O1020" s="102"/>
      <c r="P1020" s="104"/>
      <c r="Q1020" s="104"/>
    </row>
    <row r="1021" spans="1:20" ht="35.1" customHeight="1" x14ac:dyDescent="0.25">
      <c r="A1021" s="34"/>
      <c r="B1021" s="24"/>
      <c r="C1021" s="126"/>
      <c r="D1021" s="131" t="s">
        <v>1505</v>
      </c>
      <c r="E1021" s="105" t="s">
        <v>1744</v>
      </c>
      <c r="F1021" s="389"/>
      <c r="G1021" s="104"/>
      <c r="H1021" s="13" t="str">
        <f t="shared" si="15"/>
        <v>TPS 030 TPS 030  Jl. Lantur Rt.003/006</v>
      </c>
      <c r="I1021" s="130" t="s">
        <v>821</v>
      </c>
      <c r="J1021" s="129" t="s">
        <v>1774</v>
      </c>
      <c r="K1021" s="104"/>
      <c r="L1021" s="102"/>
      <c r="M1021" s="104"/>
      <c r="N1021" s="300"/>
      <c r="O1021" s="102"/>
      <c r="P1021" s="104"/>
      <c r="Q1021" s="104"/>
    </row>
    <row r="1022" spans="1:20" ht="35.1" customHeight="1" x14ac:dyDescent="0.25">
      <c r="A1022" s="34"/>
      <c r="B1022" s="24"/>
      <c r="C1022" s="126"/>
      <c r="D1022" s="131" t="s">
        <v>1505</v>
      </c>
      <c r="E1022" s="105" t="s">
        <v>1744</v>
      </c>
      <c r="F1022" s="389"/>
      <c r="G1022" s="104"/>
      <c r="H1022" s="13" t="str">
        <f t="shared" si="15"/>
        <v>TPS 031 TPS 031  Jl. Aneka Warga IV 55, RT.002/RW.007</v>
      </c>
      <c r="I1022" s="130" t="s">
        <v>823</v>
      </c>
      <c r="J1022" s="129" t="s">
        <v>1775</v>
      </c>
      <c r="K1022" s="104"/>
      <c r="L1022" s="102"/>
      <c r="M1022" s="104"/>
      <c r="N1022" s="300"/>
      <c r="O1022" s="102"/>
      <c r="P1022" s="104"/>
      <c r="Q1022" s="104"/>
    </row>
    <row r="1023" spans="1:20" ht="35.1" customHeight="1" x14ac:dyDescent="0.25">
      <c r="A1023" s="34"/>
      <c r="B1023" s="24"/>
      <c r="C1023" s="126"/>
      <c r="D1023" s="131" t="s">
        <v>1505</v>
      </c>
      <c r="E1023" s="105" t="s">
        <v>1744</v>
      </c>
      <c r="F1023" s="389"/>
      <c r="G1023" s="104"/>
      <c r="H1023" s="13" t="str">
        <f t="shared" si="15"/>
        <v>TPS 032 TPS 032  Jl Saman III No 25</v>
      </c>
      <c r="I1023" s="130" t="s">
        <v>825</v>
      </c>
      <c r="J1023" s="129" t="s">
        <v>1776</v>
      </c>
      <c r="K1023" s="104"/>
      <c r="L1023" s="102"/>
      <c r="M1023" s="104"/>
      <c r="N1023" s="300"/>
      <c r="O1023" s="102"/>
      <c r="P1023" s="104"/>
      <c r="Q1023" s="104"/>
    </row>
    <row r="1024" spans="1:20" ht="35.1" customHeight="1" x14ac:dyDescent="0.25">
      <c r="A1024" s="34"/>
      <c r="B1024" s="24"/>
      <c r="C1024" s="126"/>
      <c r="D1024" s="131" t="s">
        <v>1505</v>
      </c>
      <c r="E1024" s="105" t="s">
        <v>1744</v>
      </c>
      <c r="F1024" s="389"/>
      <c r="G1024" s="104"/>
      <c r="H1024" s="13" t="str">
        <f t="shared" si="15"/>
        <v>TPS 033 TPS 033  Jl. Saman 34-12, RT.002/RW.007</v>
      </c>
      <c r="I1024" s="130" t="s">
        <v>827</v>
      </c>
      <c r="J1024" s="129" t="s">
        <v>1777</v>
      </c>
      <c r="K1024" s="104"/>
      <c r="L1024" s="102"/>
      <c r="M1024" s="104"/>
      <c r="N1024" s="300"/>
      <c r="O1024" s="102"/>
      <c r="P1024" s="104"/>
      <c r="Q1024" s="104"/>
    </row>
    <row r="1025" spans="1:20" ht="35.1" customHeight="1" x14ac:dyDescent="0.25">
      <c r="A1025" s="34"/>
      <c r="B1025" s="24"/>
      <c r="C1025" s="126"/>
      <c r="D1025" s="131" t="s">
        <v>1505</v>
      </c>
      <c r="E1025" s="105" t="s">
        <v>1744</v>
      </c>
      <c r="F1025" s="389"/>
      <c r="G1025" s="104"/>
      <c r="H1025" s="13" t="str">
        <f t="shared" si="15"/>
        <v>TPS 034 TPS 034  JL. ANEKA WARGA</v>
      </c>
      <c r="I1025" s="130" t="s">
        <v>829</v>
      </c>
      <c r="J1025" s="129" t="s">
        <v>1778</v>
      </c>
      <c r="K1025" s="104"/>
      <c r="L1025" s="102"/>
      <c r="M1025" s="104"/>
      <c r="N1025" s="300"/>
      <c r="O1025" s="102"/>
      <c r="P1025" s="104"/>
      <c r="Q1025" s="104"/>
    </row>
    <row r="1026" spans="1:20" ht="35.1" customHeight="1" x14ac:dyDescent="0.25">
      <c r="A1026" s="34"/>
      <c r="B1026" s="24"/>
      <c r="C1026" s="126"/>
      <c r="D1026" s="131" t="s">
        <v>1505</v>
      </c>
      <c r="E1026" s="105" t="s">
        <v>1744</v>
      </c>
      <c r="F1026" s="389"/>
      <c r="G1026" s="104"/>
      <c r="H1026" s="13" t="str">
        <f t="shared" si="15"/>
        <v>TPS 035 TPS 035  Tangerang,  RT.002/RW.007</v>
      </c>
      <c r="I1026" s="130" t="s">
        <v>831</v>
      </c>
      <c r="J1026" s="129" t="s">
        <v>1779</v>
      </c>
      <c r="K1026" s="104"/>
      <c r="L1026" s="102"/>
      <c r="M1026" s="104"/>
      <c r="N1026" s="300"/>
      <c r="O1026" s="102"/>
      <c r="P1026" s="104"/>
      <c r="Q1026" s="104"/>
    </row>
    <row r="1027" spans="1:20" ht="35.1" customHeight="1" x14ac:dyDescent="0.25">
      <c r="A1027" s="34"/>
      <c r="B1027" s="24"/>
      <c r="C1027" s="126"/>
      <c r="D1027" s="131" t="s">
        <v>1505</v>
      </c>
      <c r="E1027" s="105" t="s">
        <v>1744</v>
      </c>
      <c r="F1027" s="389"/>
      <c r="G1027" s="104"/>
      <c r="H1027" s="13" t="str">
        <f t="shared" si="15"/>
        <v>TPS 036 TPS 036  Jl. Bhakti VI, RT.002/RW.008</v>
      </c>
      <c r="I1027" s="130" t="s">
        <v>833</v>
      </c>
      <c r="J1027" s="129" t="s">
        <v>1780</v>
      </c>
      <c r="K1027" s="104"/>
      <c r="L1027" s="102"/>
      <c r="M1027" s="104"/>
      <c r="N1027" s="300"/>
      <c r="O1027" s="102"/>
      <c r="P1027" s="104"/>
      <c r="Q1027" s="104"/>
    </row>
    <row r="1028" spans="1:20" ht="35.1" customHeight="1" x14ac:dyDescent="0.25">
      <c r="A1028" s="34"/>
      <c r="B1028" s="24"/>
      <c r="C1028" s="126"/>
      <c r="D1028" s="131" t="s">
        <v>1505</v>
      </c>
      <c r="E1028" s="105" t="s">
        <v>1744</v>
      </c>
      <c r="F1028" s="389"/>
      <c r="G1028" s="104"/>
      <c r="H1028" s="13" t="str">
        <f t="shared" si="15"/>
        <v>TPS 037 TPS 037  Jl. Bhakti V, RT.003/RW.008</v>
      </c>
      <c r="I1028" s="130" t="s">
        <v>835</v>
      </c>
      <c r="J1028" s="129" t="s">
        <v>1781</v>
      </c>
      <c r="K1028" s="104"/>
      <c r="L1028" s="102"/>
      <c r="M1028" s="104"/>
      <c r="N1028" s="300"/>
      <c r="O1028" s="102"/>
      <c r="P1028" s="104"/>
      <c r="Q1028" s="104"/>
    </row>
    <row r="1029" spans="1:20" ht="35.1" customHeight="1" x14ac:dyDescent="0.25">
      <c r="A1029" s="34"/>
      <c r="B1029" s="24"/>
      <c r="C1029" s="126"/>
      <c r="D1029" s="131" t="s">
        <v>1505</v>
      </c>
      <c r="E1029" s="105" t="s">
        <v>1744</v>
      </c>
      <c r="F1029" s="389"/>
      <c r="G1029" s="104"/>
      <c r="H1029" s="13" t="str">
        <f t="shared" si="15"/>
        <v>TPS 038 TPS 038  Jl. Bhakti VII</v>
      </c>
      <c r="I1029" s="130" t="s">
        <v>837</v>
      </c>
      <c r="J1029" s="129" t="s">
        <v>1782</v>
      </c>
      <c r="K1029" s="39"/>
      <c r="L1029" s="74"/>
      <c r="M1029" s="39"/>
      <c r="N1029" s="301"/>
      <c r="O1029" s="74"/>
      <c r="P1029" s="39"/>
      <c r="Q1029" s="39"/>
    </row>
    <row r="1030" spans="1:20" ht="47.25" x14ac:dyDescent="0.25">
      <c r="A1030" s="34">
        <v>317</v>
      </c>
      <c r="B1030" s="24">
        <v>163</v>
      </c>
      <c r="C1030" s="126"/>
      <c r="D1030" s="131" t="s">
        <v>1505</v>
      </c>
      <c r="E1030" s="105" t="s">
        <v>1744</v>
      </c>
      <c r="F1030" s="389"/>
      <c r="G1030" s="104"/>
      <c r="H1030" s="13" t="str">
        <f t="shared" si="15"/>
        <v>TPS 039 TPS 039  jl.amd</v>
      </c>
      <c r="I1030" s="130" t="s">
        <v>839</v>
      </c>
      <c r="J1030" s="129" t="s">
        <v>1783</v>
      </c>
      <c r="K1030" s="105">
        <v>2</v>
      </c>
      <c r="L1030" s="63" t="s">
        <v>8686</v>
      </c>
      <c r="M1030" s="63" t="s">
        <v>4687</v>
      </c>
      <c r="N1030" s="63" t="s">
        <v>8685</v>
      </c>
      <c r="O1030" s="63" t="s">
        <v>8053</v>
      </c>
      <c r="P1030" s="108" t="s">
        <v>8684</v>
      </c>
      <c r="Q1030" s="104"/>
      <c r="S1030" s="340">
        <v>35</v>
      </c>
    </row>
    <row r="1031" spans="1:20" ht="47.25" x14ac:dyDescent="0.25">
      <c r="A1031" s="34">
        <v>318</v>
      </c>
      <c r="B1031" s="24">
        <v>164</v>
      </c>
      <c r="C1031" s="126"/>
      <c r="D1031" s="131" t="s">
        <v>1505</v>
      </c>
      <c r="E1031" s="105" t="s">
        <v>1744</v>
      </c>
      <c r="F1031" s="389"/>
      <c r="G1031" s="104"/>
      <c r="H1031" s="13" t="str">
        <f t="shared" si="15"/>
        <v>TPS 040 TPS 040  JL. Aneka Warga, RT. 01/009</v>
      </c>
      <c r="I1031" s="130" t="s">
        <v>841</v>
      </c>
      <c r="J1031" s="129" t="s">
        <v>1784</v>
      </c>
      <c r="K1031" s="104"/>
      <c r="L1031" s="289" t="s">
        <v>8687</v>
      </c>
      <c r="M1031" s="292" t="s">
        <v>4687</v>
      </c>
      <c r="N1031" s="312" t="s">
        <v>8688</v>
      </c>
      <c r="O1031" s="289" t="s">
        <v>8622</v>
      </c>
      <c r="P1031" s="312" t="s">
        <v>8689</v>
      </c>
      <c r="Q1031" s="104"/>
      <c r="T1031" s="340">
        <v>84</v>
      </c>
    </row>
    <row r="1032" spans="1:20" ht="35.1" customHeight="1" x14ac:dyDescent="0.25">
      <c r="A1032" s="34"/>
      <c r="B1032" s="24"/>
      <c r="C1032" s="126"/>
      <c r="D1032" s="131" t="s">
        <v>1505</v>
      </c>
      <c r="E1032" s="105" t="s">
        <v>1744</v>
      </c>
      <c r="F1032" s="389"/>
      <c r="G1032" s="104"/>
      <c r="H1032" s="13" t="str">
        <f t="shared" ref="H1032:H1095" si="16">CONCATENATE(I1032," ",J1032)</f>
        <v>TPS 041 TPS 041  JL. GAGA I B</v>
      </c>
      <c r="I1032" s="130" t="s">
        <v>843</v>
      </c>
      <c r="J1032" s="129" t="s">
        <v>1785</v>
      </c>
      <c r="K1032" s="104"/>
      <c r="L1032" s="102"/>
      <c r="M1032" s="104"/>
      <c r="N1032" s="300"/>
      <c r="O1032" s="102"/>
      <c r="P1032" s="104"/>
      <c r="Q1032" s="104"/>
    </row>
    <row r="1033" spans="1:20" ht="35.1" customHeight="1" x14ac:dyDescent="0.25">
      <c r="A1033" s="34"/>
      <c r="B1033" s="24"/>
      <c r="C1033" s="126"/>
      <c r="D1033" s="131" t="s">
        <v>1505</v>
      </c>
      <c r="E1033" s="105" t="s">
        <v>1744</v>
      </c>
      <c r="F1033" s="389"/>
      <c r="G1033" s="104"/>
      <c r="H1033" s="13" t="str">
        <f t="shared" si="16"/>
        <v>TPS 042 TPS 042  Jl. Karya Bersama 66, RT.003/RW.009</v>
      </c>
      <c r="I1033" s="130" t="s">
        <v>845</v>
      </c>
      <c r="J1033" s="129" t="s">
        <v>1786</v>
      </c>
      <c r="K1033" s="104"/>
      <c r="L1033" s="102"/>
      <c r="M1033" s="104"/>
      <c r="N1033" s="300"/>
      <c r="O1033" s="102"/>
      <c r="P1033" s="104"/>
      <c r="Q1033" s="104"/>
    </row>
    <row r="1034" spans="1:20" ht="35.1" customHeight="1" x14ac:dyDescent="0.25">
      <c r="A1034" s="34"/>
      <c r="B1034" s="24"/>
      <c r="C1034" s="126"/>
      <c r="D1034" s="131" t="s">
        <v>1505</v>
      </c>
      <c r="E1034" s="105" t="s">
        <v>1744</v>
      </c>
      <c r="F1034" s="389"/>
      <c r="G1034" s="104"/>
      <c r="H1034" s="13" t="str">
        <f t="shared" si="16"/>
        <v>TPS 043 TPS 043  KP. GAGA BLOK E.I</v>
      </c>
      <c r="I1034" s="130" t="s">
        <v>847</v>
      </c>
      <c r="J1034" s="129" t="s">
        <v>1787</v>
      </c>
      <c r="K1034" s="104"/>
      <c r="L1034" s="102"/>
      <c r="M1034" s="104"/>
      <c r="N1034" s="300"/>
      <c r="O1034" s="102"/>
      <c r="P1034" s="104"/>
      <c r="Q1034" s="104"/>
    </row>
    <row r="1035" spans="1:20" ht="35.1" customHeight="1" x14ac:dyDescent="0.25">
      <c r="A1035" s="34"/>
      <c r="B1035" s="24"/>
      <c r="C1035" s="126"/>
      <c r="D1035" s="131" t="s">
        <v>1505</v>
      </c>
      <c r="E1035" s="105" t="s">
        <v>1744</v>
      </c>
      <c r="F1035" s="389"/>
      <c r="G1035" s="104"/>
      <c r="H1035" s="13" t="str">
        <f t="shared" si="16"/>
        <v>TPS 044 TPS 044  JL PROF DR HAMKA NO 35</v>
      </c>
      <c r="I1035" s="130" t="s">
        <v>849</v>
      </c>
      <c r="J1035" s="129" t="s">
        <v>1788</v>
      </c>
      <c r="K1035" s="104"/>
      <c r="L1035" s="102"/>
      <c r="M1035" s="104"/>
      <c r="N1035" s="300"/>
      <c r="O1035" s="102"/>
      <c r="P1035" s="104"/>
      <c r="Q1035" s="104"/>
    </row>
    <row r="1036" spans="1:20" ht="35.1" customHeight="1" x14ac:dyDescent="0.25">
      <c r="A1036" s="34"/>
      <c r="B1036" s="24"/>
      <c r="C1036" s="126"/>
      <c r="D1036" s="131" t="s">
        <v>1505</v>
      </c>
      <c r="E1036" s="105" t="s">
        <v>1744</v>
      </c>
      <c r="F1036" s="389"/>
      <c r="G1036" s="104"/>
      <c r="H1036" s="13" t="str">
        <f t="shared" si="16"/>
        <v>TPS 045 TPS 045  jl. amd</v>
      </c>
      <c r="I1036" s="130" t="s">
        <v>851</v>
      </c>
      <c r="J1036" s="129" t="s">
        <v>1789</v>
      </c>
      <c r="K1036" s="104"/>
      <c r="L1036" s="102"/>
      <c r="M1036" s="104"/>
      <c r="N1036" s="300"/>
      <c r="O1036" s="102"/>
      <c r="P1036" s="104"/>
      <c r="Q1036" s="104"/>
    </row>
    <row r="1037" spans="1:20" ht="35.1" customHeight="1" x14ac:dyDescent="0.25">
      <c r="A1037" s="34"/>
      <c r="B1037" s="24"/>
      <c r="C1037" s="126"/>
      <c r="D1037" s="131" t="s">
        <v>1505</v>
      </c>
      <c r="E1037" s="105" t="s">
        <v>1744</v>
      </c>
      <c r="F1037" s="389"/>
      <c r="G1037" s="104"/>
      <c r="H1037" s="13" t="str">
        <f t="shared" si="16"/>
        <v>TPS 046 TPS 046  Jl. Cempaka  RT 002/010 GAGA</v>
      </c>
      <c r="I1037" s="130" t="s">
        <v>853</v>
      </c>
      <c r="J1037" s="129" t="s">
        <v>1790</v>
      </c>
      <c r="K1037" s="104"/>
      <c r="L1037" s="102"/>
      <c r="M1037" s="104"/>
      <c r="N1037" s="300"/>
      <c r="O1037" s="102"/>
      <c r="P1037" s="104"/>
      <c r="Q1037" s="104"/>
    </row>
    <row r="1038" spans="1:20" ht="35.1" customHeight="1" x14ac:dyDescent="0.25">
      <c r="A1038" s="34"/>
      <c r="B1038" s="24"/>
      <c r="C1038" s="126"/>
      <c r="D1038" s="131" t="s">
        <v>1505</v>
      </c>
      <c r="E1038" s="105" t="s">
        <v>1744</v>
      </c>
      <c r="F1038" s="389"/>
      <c r="G1038" s="104"/>
      <c r="H1038" s="13" t="str">
        <f t="shared" si="16"/>
        <v>TPS 047 TPS 047  Jl. Makam No. 37</v>
      </c>
      <c r="I1038" s="130" t="s">
        <v>855</v>
      </c>
      <c r="J1038" s="129" t="s">
        <v>1791</v>
      </c>
      <c r="K1038" s="104"/>
      <c r="L1038" s="102"/>
      <c r="M1038" s="104"/>
      <c r="N1038" s="300"/>
      <c r="O1038" s="102"/>
      <c r="P1038" s="104"/>
      <c r="Q1038" s="104"/>
    </row>
    <row r="1039" spans="1:20" ht="35.1" customHeight="1" x14ac:dyDescent="0.25">
      <c r="A1039" s="34"/>
      <c r="B1039" s="24"/>
      <c r="C1039" s="126"/>
      <c r="D1039" s="131" t="s">
        <v>1505</v>
      </c>
      <c r="E1039" s="105" t="s">
        <v>1744</v>
      </c>
      <c r="F1039" s="389"/>
      <c r="G1039" s="104"/>
      <c r="H1039" s="13" t="str">
        <f t="shared" si="16"/>
        <v>TPS 048 TPS 048  Jl. Gaga 1A 8-15, RT.001/RW.012,</v>
      </c>
      <c r="I1039" s="130" t="s">
        <v>857</v>
      </c>
      <c r="J1039" s="129" t="s">
        <v>1792</v>
      </c>
      <c r="K1039" s="104"/>
      <c r="L1039" s="102"/>
      <c r="M1039" s="104"/>
      <c r="N1039" s="300"/>
      <c r="O1039" s="102"/>
      <c r="P1039" s="104"/>
      <c r="Q1039" s="104"/>
    </row>
    <row r="1040" spans="1:20" ht="35.1" customHeight="1" x14ac:dyDescent="0.25">
      <c r="A1040" s="34"/>
      <c r="B1040" s="24"/>
      <c r="C1040" s="126"/>
      <c r="D1040" s="131" t="s">
        <v>1505</v>
      </c>
      <c r="E1040" s="105" t="s">
        <v>1744</v>
      </c>
      <c r="F1040" s="389"/>
      <c r="G1040" s="104"/>
      <c r="H1040" s="13" t="str">
        <f t="shared" si="16"/>
        <v>TPS 049 TPS 049  Gg. Pean II, RT.001/RW.011</v>
      </c>
      <c r="I1040" s="130" t="s">
        <v>859</v>
      </c>
      <c r="J1040" s="129" t="s">
        <v>1793</v>
      </c>
      <c r="K1040" s="104"/>
      <c r="L1040" s="102"/>
      <c r="M1040" s="104"/>
      <c r="N1040" s="300"/>
      <c r="O1040" s="102"/>
      <c r="P1040" s="104"/>
      <c r="Q1040" s="104"/>
    </row>
    <row r="1041" spans="1:20" ht="35.1" customHeight="1" x14ac:dyDescent="0.25">
      <c r="A1041" s="34"/>
      <c r="B1041" s="24"/>
      <c r="C1041" s="126"/>
      <c r="D1041" s="131" t="s">
        <v>1505</v>
      </c>
      <c r="E1041" s="105" t="s">
        <v>1744</v>
      </c>
      <c r="F1041" s="389"/>
      <c r="G1041" s="104"/>
      <c r="H1041" s="13" t="str">
        <f t="shared" si="16"/>
        <v>TPS 050 TPS 050  Jln prof dr hamka gg bhakti 3 no 15 rt 002 rw 11</v>
      </c>
      <c r="I1041" s="130" t="s">
        <v>861</v>
      </c>
      <c r="J1041" s="129" t="s">
        <v>1794</v>
      </c>
      <c r="K1041" s="104"/>
      <c r="L1041" s="102"/>
      <c r="M1041" s="104"/>
      <c r="N1041" s="300"/>
      <c r="O1041" s="102"/>
      <c r="P1041" s="104"/>
    </row>
    <row r="1042" spans="1:20" ht="35.1" customHeight="1" x14ac:dyDescent="0.25">
      <c r="A1042" s="34"/>
      <c r="B1042" s="24"/>
      <c r="C1042" s="126"/>
      <c r="D1042" s="131" t="s">
        <v>1505</v>
      </c>
      <c r="E1042" s="105" t="s">
        <v>1744</v>
      </c>
      <c r="F1042" s="389"/>
      <c r="G1042" s="104"/>
      <c r="H1042" s="13" t="str">
        <f t="shared" si="16"/>
        <v>TPS 051 TPS 051  Jln prof Dr Hamka GG Bhakti 2</v>
      </c>
      <c r="I1042" s="130" t="s">
        <v>863</v>
      </c>
      <c r="J1042" s="129" t="s">
        <v>1795</v>
      </c>
      <c r="K1042" s="104"/>
      <c r="L1042" s="102"/>
      <c r="M1042" s="104"/>
      <c r="N1042" s="300"/>
      <c r="O1042" s="102"/>
      <c r="P1042" s="104"/>
      <c r="Q1042" s="104"/>
    </row>
    <row r="1043" spans="1:20" ht="35.1" customHeight="1" x14ac:dyDescent="0.25">
      <c r="A1043" s="34"/>
      <c r="B1043" s="24"/>
      <c r="C1043" s="126"/>
      <c r="D1043" s="131" t="s">
        <v>1505</v>
      </c>
      <c r="E1043" s="105" t="s">
        <v>1744</v>
      </c>
      <c r="F1043" s="389"/>
      <c r="G1043" s="104"/>
      <c r="H1043" s="13" t="str">
        <f t="shared" si="16"/>
        <v>TPS 052 TPS 052  jl prof dr hamka</v>
      </c>
      <c r="I1043" s="130" t="s">
        <v>865</v>
      </c>
      <c r="J1043" s="129" t="s">
        <v>1796</v>
      </c>
      <c r="K1043" s="39"/>
      <c r="L1043" s="74"/>
      <c r="M1043" s="39"/>
      <c r="N1043" s="301"/>
      <c r="O1043" s="74"/>
      <c r="P1043" s="39"/>
      <c r="Q1043" s="39"/>
    </row>
    <row r="1044" spans="1:20" ht="47.25" x14ac:dyDescent="0.25">
      <c r="A1044" s="34">
        <v>319</v>
      </c>
      <c r="B1044" s="24">
        <v>165</v>
      </c>
      <c r="C1044" s="126"/>
      <c r="D1044" s="131" t="s">
        <v>1505</v>
      </c>
      <c r="E1044" s="105" t="s">
        <v>1744</v>
      </c>
      <c r="F1044" s="389"/>
      <c r="G1044" s="104"/>
      <c r="H1044" s="13" t="str">
        <f t="shared" si="16"/>
        <v>TPS 053 TPS 053 Taman Asri Blok i 3 no. 3</v>
      </c>
      <c r="I1044" s="130" t="s">
        <v>867</v>
      </c>
      <c r="J1044" s="129" t="s">
        <v>1797</v>
      </c>
      <c r="K1044" s="105">
        <v>2</v>
      </c>
      <c r="L1044" s="63" t="s">
        <v>8691</v>
      </c>
      <c r="M1044" s="63" t="s">
        <v>491</v>
      </c>
      <c r="N1044" s="63">
        <v>94090904</v>
      </c>
      <c r="O1044" s="63" t="s">
        <v>8053</v>
      </c>
      <c r="P1044" s="108" t="s">
        <v>8690</v>
      </c>
      <c r="Q1044" s="104"/>
      <c r="S1044" s="340">
        <v>36</v>
      </c>
    </row>
    <row r="1045" spans="1:20" ht="47.25" x14ac:dyDescent="0.25">
      <c r="A1045" s="34">
        <v>320</v>
      </c>
      <c r="B1045" s="24">
        <v>166</v>
      </c>
      <c r="C1045" s="126"/>
      <c r="D1045" s="131" t="s">
        <v>1505</v>
      </c>
      <c r="E1045" s="105" t="s">
        <v>1744</v>
      </c>
      <c r="F1045" s="389"/>
      <c r="G1045" s="104"/>
      <c r="H1045" s="13" t="str">
        <f t="shared" si="16"/>
        <v>TPS 054 TPS 054 Taman Asri RT 001 RW 012</v>
      </c>
      <c r="I1045" s="130" t="s">
        <v>869</v>
      </c>
      <c r="J1045" s="129" t="s">
        <v>1798</v>
      </c>
      <c r="K1045" s="104"/>
      <c r="L1045" s="289" t="s">
        <v>8692</v>
      </c>
      <c r="M1045" s="292" t="s">
        <v>4687</v>
      </c>
      <c r="N1045" s="312" t="s">
        <v>8693</v>
      </c>
      <c r="O1045" s="289" t="s">
        <v>8622</v>
      </c>
      <c r="P1045" s="312" t="s">
        <v>8694</v>
      </c>
      <c r="Q1045" s="104"/>
      <c r="T1045" s="340">
        <v>85</v>
      </c>
    </row>
    <row r="1046" spans="1:20" ht="35.1" customHeight="1" x14ac:dyDescent="0.25">
      <c r="A1046" s="34"/>
      <c r="B1046" s="24"/>
      <c r="C1046" s="126"/>
      <c r="D1046" s="131" t="s">
        <v>1505</v>
      </c>
      <c r="E1046" s="105" t="s">
        <v>1744</v>
      </c>
      <c r="F1046" s="389"/>
      <c r="G1046" s="104"/>
      <c r="H1046" s="13" t="str">
        <f t="shared" si="16"/>
        <v>TPS 055 TPS 055 Komplek Taman Asri Blok H 6/4</v>
      </c>
      <c r="I1046" s="130" t="s">
        <v>1136</v>
      </c>
      <c r="J1046" s="129" t="s">
        <v>1799</v>
      </c>
      <c r="K1046" s="104"/>
      <c r="L1046" s="102"/>
      <c r="M1046" s="104"/>
      <c r="N1046" s="300"/>
      <c r="O1046" s="102"/>
      <c r="P1046" s="104"/>
      <c r="Q1046" s="104"/>
    </row>
    <row r="1047" spans="1:20" ht="35.1" customHeight="1" x14ac:dyDescent="0.25">
      <c r="A1047" s="34"/>
      <c r="B1047" s="24"/>
      <c r="C1047" s="126"/>
      <c r="D1047" s="131" t="s">
        <v>1505</v>
      </c>
      <c r="E1047" s="105" t="s">
        <v>1744</v>
      </c>
      <c r="F1047" s="389"/>
      <c r="G1047" s="104"/>
      <c r="H1047" s="13" t="str">
        <f t="shared" si="16"/>
        <v>TPS 056 TPS 056 TAMAN ASRI BLOK J</v>
      </c>
      <c r="I1047" s="130" t="s">
        <v>1138</v>
      </c>
      <c r="J1047" s="129" t="s">
        <v>1800</v>
      </c>
      <c r="K1047" s="104"/>
      <c r="L1047" s="102"/>
      <c r="M1047" s="104"/>
      <c r="N1047" s="300"/>
      <c r="O1047" s="102"/>
      <c r="P1047" s="104"/>
      <c r="Q1047" s="104"/>
    </row>
    <row r="1048" spans="1:20" ht="35.1" customHeight="1" x14ac:dyDescent="0.25">
      <c r="A1048" s="34"/>
      <c r="B1048" s="24"/>
      <c r="C1048" s="126"/>
      <c r="D1048" s="131" t="s">
        <v>1505</v>
      </c>
      <c r="E1048" s="105" t="s">
        <v>1744</v>
      </c>
      <c r="F1048" s="389"/>
      <c r="G1048" s="104"/>
      <c r="H1048" s="13" t="str">
        <f t="shared" si="16"/>
        <v>TPS 057 TPS 057 Taman Asri Blok L 5/17 Kel. Gaga Kec. Larangan Kota Tangerang Banten</v>
      </c>
      <c r="I1048" s="130" t="s">
        <v>1140</v>
      </c>
      <c r="J1048" s="129" t="s">
        <v>1801</v>
      </c>
      <c r="K1048" s="104"/>
      <c r="L1048" s="102"/>
      <c r="M1048" s="104"/>
      <c r="N1048" s="300"/>
      <c r="O1048" s="102"/>
      <c r="P1048" s="104"/>
      <c r="Q1048" s="104"/>
    </row>
    <row r="1049" spans="1:20" ht="35.1" customHeight="1" x14ac:dyDescent="0.25">
      <c r="A1049" s="34"/>
      <c r="B1049" s="24"/>
      <c r="C1049" s="126"/>
      <c r="D1049" s="131" t="s">
        <v>1505</v>
      </c>
      <c r="E1049" s="105" t="s">
        <v>1744</v>
      </c>
      <c r="F1049" s="389"/>
      <c r="G1049" s="104"/>
      <c r="H1049" s="13" t="str">
        <f t="shared" si="16"/>
        <v>TPS 058 TPS 058 Jl inpres V</v>
      </c>
      <c r="I1049" s="130" t="s">
        <v>1142</v>
      </c>
      <c r="J1049" s="129" t="s">
        <v>1802</v>
      </c>
      <c r="K1049" s="104"/>
      <c r="L1049" s="102"/>
      <c r="M1049" s="104"/>
      <c r="N1049" s="300"/>
      <c r="O1049" s="102"/>
      <c r="P1049" s="104"/>
      <c r="Q1049" s="104"/>
    </row>
    <row r="1050" spans="1:20" ht="35.1" customHeight="1" x14ac:dyDescent="0.25">
      <c r="A1050" s="34"/>
      <c r="B1050" s="24"/>
      <c r="C1050" s="126"/>
      <c r="D1050" s="131" t="s">
        <v>1505</v>
      </c>
      <c r="E1050" s="105" t="s">
        <v>1744</v>
      </c>
      <c r="F1050" s="389"/>
      <c r="G1050" s="104"/>
      <c r="H1050" s="13" t="str">
        <f t="shared" si="16"/>
        <v>TPS 059 TPS 059 Jl. Inpres V</v>
      </c>
      <c r="I1050" s="130" t="s">
        <v>1144</v>
      </c>
      <c r="J1050" s="129" t="s">
        <v>1803</v>
      </c>
      <c r="K1050" s="104"/>
      <c r="L1050" s="102"/>
      <c r="M1050" s="104"/>
      <c r="N1050" s="300"/>
      <c r="O1050" s="102"/>
      <c r="P1050" s="104"/>
      <c r="Q1050" s="104"/>
    </row>
    <row r="1051" spans="1:20" ht="35.1" customHeight="1" x14ac:dyDescent="0.25">
      <c r="A1051" s="34"/>
      <c r="B1051" s="24"/>
      <c r="C1051" s="126"/>
      <c r="D1051" s="131" t="s">
        <v>1505</v>
      </c>
      <c r="E1051" s="105" t="s">
        <v>1744</v>
      </c>
      <c r="F1051" s="389"/>
      <c r="G1051" s="104"/>
      <c r="H1051" s="13" t="str">
        <f t="shared" si="16"/>
        <v>TPS 060 TPS 060 JL. INPRES V NO. 29</v>
      </c>
      <c r="I1051" s="130" t="s">
        <v>1146</v>
      </c>
      <c r="J1051" s="129" t="s">
        <v>1804</v>
      </c>
      <c r="K1051" s="104"/>
      <c r="L1051" s="102"/>
      <c r="M1051" s="104"/>
      <c r="N1051" s="300"/>
      <c r="O1051" s="102"/>
      <c r="P1051" s="104"/>
      <c r="Q1051" s="104"/>
    </row>
    <row r="1052" spans="1:20" ht="35.1" customHeight="1" x14ac:dyDescent="0.25">
      <c r="A1052" s="34"/>
      <c r="B1052" s="24"/>
      <c r="C1052" s="126"/>
      <c r="D1052" s="131" t="s">
        <v>1505</v>
      </c>
      <c r="E1052" s="105" t="s">
        <v>1744</v>
      </c>
      <c r="F1052" s="389"/>
      <c r="G1052" s="104"/>
      <c r="H1052" s="13" t="str">
        <f t="shared" si="16"/>
        <v>TPS 061 TPS 061 Jl. H. Marjuki V No.87</v>
      </c>
      <c r="I1052" s="130" t="s">
        <v>1148</v>
      </c>
      <c r="J1052" s="129" t="s">
        <v>1805</v>
      </c>
      <c r="K1052" s="104"/>
      <c r="L1052" s="102"/>
      <c r="M1052" s="104"/>
      <c r="N1052" s="300"/>
      <c r="O1052" s="102"/>
      <c r="P1052" s="104"/>
      <c r="Q1052" s="104"/>
    </row>
    <row r="1053" spans="1:20" ht="35.1" customHeight="1" x14ac:dyDescent="0.25">
      <c r="A1053" s="34"/>
      <c r="B1053" s="24"/>
      <c r="C1053" s="126"/>
      <c r="D1053" s="131" t="s">
        <v>1505</v>
      </c>
      <c r="E1053" s="105" t="s">
        <v>1744</v>
      </c>
      <c r="F1053" s="389"/>
      <c r="G1053" s="104"/>
      <c r="H1053" s="13" t="str">
        <f t="shared" si="16"/>
        <v>TPS 062 TPS 062 JL. H. MARJUKI</v>
      </c>
      <c r="I1053" s="130" t="s">
        <v>1150</v>
      </c>
      <c r="J1053" s="129" t="s">
        <v>1806</v>
      </c>
      <c r="K1053" s="104"/>
      <c r="L1053" s="102"/>
      <c r="M1053" s="104"/>
      <c r="N1053" s="300"/>
      <c r="O1053" s="102"/>
      <c r="P1053" s="104"/>
      <c r="Q1053" s="104"/>
    </row>
    <row r="1054" spans="1:20" ht="35.1" customHeight="1" x14ac:dyDescent="0.25">
      <c r="A1054" s="34"/>
      <c r="B1054" s="24"/>
      <c r="C1054" s="126"/>
      <c r="D1054" s="131" t="s">
        <v>1505</v>
      </c>
      <c r="E1054" s="105" t="s">
        <v>1744</v>
      </c>
      <c r="F1054" s="389"/>
      <c r="G1054" s="104"/>
      <c r="H1054" s="13" t="str">
        <f t="shared" si="16"/>
        <v>TPS 063 TPS 063 Jl. H. Marjuki I no. 1 Rt003/015 Kp. Pulo Kel. Gaga Kec. Larangan Tangerang</v>
      </c>
      <c r="I1054" s="130" t="s">
        <v>1152</v>
      </c>
      <c r="J1054" s="129" t="s">
        <v>1807</v>
      </c>
      <c r="K1054" s="104"/>
      <c r="L1054" s="102"/>
      <c r="M1054" s="104"/>
      <c r="N1054" s="300"/>
      <c r="O1054" s="102"/>
      <c r="P1054" s="104"/>
      <c r="Q1054" s="104"/>
    </row>
    <row r="1055" spans="1:20" ht="35.1" customHeight="1" x14ac:dyDescent="0.25">
      <c r="A1055" s="34"/>
      <c r="B1055" s="24"/>
      <c r="C1055" s="126"/>
      <c r="D1055" s="131" t="s">
        <v>1505</v>
      </c>
      <c r="E1055" s="105" t="s">
        <v>1744</v>
      </c>
      <c r="F1055" s="389"/>
      <c r="G1055" s="104"/>
      <c r="H1055" s="13" t="str">
        <f t="shared" si="16"/>
        <v>TPS 064 TPS 064 JL. H. Marjuki II,</v>
      </c>
      <c r="I1055" s="130" t="s">
        <v>1154</v>
      </c>
      <c r="J1055" s="129" t="s">
        <v>1808</v>
      </c>
      <c r="K1055" s="104"/>
      <c r="L1055" s="102"/>
      <c r="M1055" s="104"/>
      <c r="N1055" s="300"/>
      <c r="O1055" s="102"/>
      <c r="P1055" s="104"/>
      <c r="Q1055" s="104"/>
    </row>
    <row r="1056" spans="1:20" ht="35.1" customHeight="1" x14ac:dyDescent="0.25">
      <c r="A1056" s="34"/>
      <c r="B1056" s="24"/>
      <c r="C1056" s="126"/>
      <c r="D1056" s="131" t="s">
        <v>1505</v>
      </c>
      <c r="E1056" s="105" t="s">
        <v>1744</v>
      </c>
      <c r="F1056" s="389"/>
      <c r="G1056" s="104"/>
      <c r="H1056" s="13" t="str">
        <f t="shared" si="16"/>
        <v>TPS 065 TPS 065 Perum Mahkota Simprug RT 003 /016</v>
      </c>
      <c r="I1056" s="130" t="s">
        <v>1156</v>
      </c>
      <c r="J1056" s="129" t="s">
        <v>1809</v>
      </c>
      <c r="K1056" s="104"/>
      <c r="L1056" s="102"/>
      <c r="M1056" s="104"/>
      <c r="N1056" s="300"/>
      <c r="O1056" s="102"/>
      <c r="P1056" s="104"/>
      <c r="Q1056" s="104"/>
    </row>
    <row r="1057" spans="1:20" ht="35.1" customHeight="1" x14ac:dyDescent="0.25">
      <c r="A1057" s="34"/>
      <c r="B1057" s="24"/>
      <c r="C1057" s="126"/>
      <c r="D1057" s="131" t="s">
        <v>1505</v>
      </c>
      <c r="E1057" s="105" t="s">
        <v>1744</v>
      </c>
      <c r="F1057" s="390"/>
      <c r="G1057" s="39"/>
      <c r="H1057" s="13" t="str">
        <f t="shared" si="16"/>
        <v>TPS 066 TPS 066 perum mahkota simprug rt 5 RW 16</v>
      </c>
      <c r="I1057" s="130" t="s">
        <v>1298</v>
      </c>
      <c r="J1057" s="129" t="s">
        <v>1810</v>
      </c>
      <c r="K1057" s="39"/>
      <c r="L1057" s="74"/>
      <c r="M1057" s="39"/>
      <c r="N1057" s="301"/>
      <c r="O1057" s="74"/>
      <c r="P1057" s="39"/>
      <c r="Q1057" s="39"/>
    </row>
    <row r="1058" spans="1:20" ht="63" x14ac:dyDescent="0.25">
      <c r="A1058" s="34">
        <v>321</v>
      </c>
      <c r="B1058" s="24">
        <v>167</v>
      </c>
      <c r="C1058" s="126"/>
      <c r="D1058" s="131" t="s">
        <v>1505</v>
      </c>
      <c r="E1058" s="105" t="s">
        <v>1811</v>
      </c>
      <c r="F1058" s="394" t="s">
        <v>1812</v>
      </c>
      <c r="G1058" s="105">
        <v>52</v>
      </c>
      <c r="H1058" s="13" t="str">
        <f t="shared" si="16"/>
        <v>TPS 001 JL. LANGGAR  I RT. 001 RW. 001</v>
      </c>
      <c r="I1058" s="79" t="s">
        <v>763</v>
      </c>
      <c r="J1058" s="129" t="s">
        <v>1813</v>
      </c>
      <c r="K1058" s="105">
        <v>2</v>
      </c>
      <c r="L1058" s="30" t="s">
        <v>2160</v>
      </c>
      <c r="M1058" s="34" t="s">
        <v>489</v>
      </c>
      <c r="N1058" s="34">
        <v>85111562</v>
      </c>
      <c r="O1058" s="5" t="s">
        <v>1917</v>
      </c>
      <c r="P1058" s="34" t="s">
        <v>2161</v>
      </c>
      <c r="Q1058" s="105"/>
      <c r="R1058" s="340">
        <v>46</v>
      </c>
    </row>
    <row r="1059" spans="1:20" ht="47.25" x14ac:dyDescent="0.25">
      <c r="A1059" s="34">
        <v>322</v>
      </c>
      <c r="B1059" s="24">
        <v>168</v>
      </c>
      <c r="C1059" s="126"/>
      <c r="D1059" s="131" t="s">
        <v>1505</v>
      </c>
      <c r="E1059" s="105" t="s">
        <v>1811</v>
      </c>
      <c r="F1059" s="389"/>
      <c r="G1059" s="104"/>
      <c r="H1059" s="13" t="str">
        <f t="shared" si="16"/>
        <v>TPS 002 JL. LANGGAR  III RT. 002 RW. 001</v>
      </c>
      <c r="I1059" s="79" t="s">
        <v>765</v>
      </c>
      <c r="J1059" s="129" t="s">
        <v>1814</v>
      </c>
      <c r="K1059" s="104"/>
      <c r="L1059" s="63" t="s">
        <v>7848</v>
      </c>
      <c r="M1059" s="67" t="s">
        <v>487</v>
      </c>
      <c r="N1059" s="67">
        <v>75060636</v>
      </c>
      <c r="O1059" s="63" t="s">
        <v>7838</v>
      </c>
      <c r="P1059" s="67" t="s">
        <v>7849</v>
      </c>
      <c r="Q1059" s="104"/>
      <c r="S1059" s="340">
        <v>37</v>
      </c>
    </row>
    <row r="1060" spans="1:20" ht="35.1" customHeight="1" x14ac:dyDescent="0.25">
      <c r="A1060" s="34"/>
      <c r="B1060" s="24"/>
      <c r="C1060" s="126"/>
      <c r="D1060" s="131" t="s">
        <v>1505</v>
      </c>
      <c r="E1060" s="105" t="s">
        <v>1811</v>
      </c>
      <c r="F1060" s="389"/>
      <c r="G1060" s="104"/>
      <c r="H1060" s="13" t="str">
        <f t="shared" si="16"/>
        <v>TPS 003 JL. LANGGAR  6 RT. 003 RW. 001</v>
      </c>
      <c r="I1060" s="79" t="s">
        <v>767</v>
      </c>
      <c r="J1060" s="129" t="s">
        <v>1815</v>
      </c>
      <c r="K1060" s="104"/>
      <c r="L1060" s="102"/>
      <c r="M1060" s="104"/>
      <c r="N1060" s="300"/>
      <c r="O1060" s="102"/>
      <c r="P1060" s="104"/>
      <c r="Q1060" s="104"/>
    </row>
    <row r="1061" spans="1:20" ht="35.1" customHeight="1" x14ac:dyDescent="0.25">
      <c r="A1061" s="34"/>
      <c r="B1061" s="24"/>
      <c r="C1061" s="126"/>
      <c r="D1061" s="131" t="s">
        <v>1505</v>
      </c>
      <c r="E1061" s="105" t="s">
        <v>1811</v>
      </c>
      <c r="F1061" s="389"/>
      <c r="G1061" s="104"/>
      <c r="H1061" s="13" t="str">
        <f t="shared" si="16"/>
        <v>TPS 004 JL. LANGGAR  7 RT. 005 RW. 001</v>
      </c>
      <c r="I1061" s="79" t="s">
        <v>769</v>
      </c>
      <c r="J1061" s="129" t="s">
        <v>1816</v>
      </c>
      <c r="K1061" s="104"/>
      <c r="L1061" s="102"/>
      <c r="M1061" s="104"/>
      <c r="N1061" s="300"/>
      <c r="O1061" s="102"/>
      <c r="P1061" s="104"/>
      <c r="Q1061" s="104"/>
    </row>
    <row r="1062" spans="1:20" ht="35.1" customHeight="1" x14ac:dyDescent="0.25">
      <c r="A1062" s="34"/>
      <c r="B1062" s="24"/>
      <c r="C1062" s="126"/>
      <c r="D1062" s="131" t="s">
        <v>1505</v>
      </c>
      <c r="E1062" s="105" t="s">
        <v>1811</v>
      </c>
      <c r="F1062" s="389"/>
      <c r="G1062" s="104"/>
      <c r="H1062" s="13" t="str">
        <f t="shared" si="16"/>
        <v>TPS 005 Kp. Poncol</v>
      </c>
      <c r="I1062" s="79" t="s">
        <v>771</v>
      </c>
      <c r="J1062" s="129" t="s">
        <v>1817</v>
      </c>
      <c r="K1062" s="104"/>
      <c r="L1062" s="102"/>
      <c r="M1062" s="104"/>
      <c r="N1062" s="300"/>
      <c r="O1062" s="102"/>
      <c r="P1062" s="104"/>
      <c r="Q1062" s="104"/>
    </row>
    <row r="1063" spans="1:20" ht="35.1" customHeight="1" x14ac:dyDescent="0.25">
      <c r="A1063" s="34"/>
      <c r="B1063" s="24"/>
      <c r="C1063" s="126"/>
      <c r="D1063" s="131" t="s">
        <v>1505</v>
      </c>
      <c r="E1063" s="105" t="s">
        <v>1811</v>
      </c>
      <c r="F1063" s="389"/>
      <c r="G1063" s="104"/>
      <c r="H1063" s="13" t="str">
        <f t="shared" si="16"/>
        <v>TPS 006 JL. SDN CIPADU UJUNG RT. 07 RW. 001</v>
      </c>
      <c r="I1063" s="79" t="s">
        <v>773</v>
      </c>
      <c r="J1063" s="129" t="s">
        <v>1818</v>
      </c>
      <c r="K1063" s="104"/>
      <c r="L1063" s="102"/>
      <c r="M1063" s="104"/>
      <c r="N1063" s="300"/>
      <c r="O1063" s="102"/>
      <c r="P1063" s="104"/>
      <c r="Q1063" s="104"/>
    </row>
    <row r="1064" spans="1:20" ht="35.1" customHeight="1" x14ac:dyDescent="0.25">
      <c r="A1064" s="34"/>
      <c r="B1064" s="24"/>
      <c r="C1064" s="126"/>
      <c r="D1064" s="131" t="s">
        <v>1505</v>
      </c>
      <c r="E1064" s="105" t="s">
        <v>1811</v>
      </c>
      <c r="F1064" s="389"/>
      <c r="G1064" s="104"/>
      <c r="H1064" s="13" t="str">
        <f t="shared" si="16"/>
        <v>TPS 007 Jl Langgar Gg. Bahagia 7</v>
      </c>
      <c r="I1064" s="79" t="s">
        <v>775</v>
      </c>
      <c r="J1064" s="129" t="s">
        <v>1819</v>
      </c>
      <c r="K1064" s="104"/>
      <c r="L1064" s="102"/>
      <c r="M1064" s="104"/>
      <c r="N1064" s="300"/>
      <c r="O1064" s="102"/>
      <c r="P1064" s="104"/>
      <c r="Q1064" s="104"/>
    </row>
    <row r="1065" spans="1:20" ht="35.1" customHeight="1" x14ac:dyDescent="0.25">
      <c r="A1065" s="34"/>
      <c r="B1065" s="24"/>
      <c r="C1065" s="126"/>
      <c r="D1065" s="131" t="s">
        <v>1505</v>
      </c>
      <c r="E1065" s="105" t="s">
        <v>1811</v>
      </c>
      <c r="F1065" s="389"/>
      <c r="G1065" s="104"/>
      <c r="H1065" s="13" t="str">
        <f t="shared" si="16"/>
        <v>TPS 008 JL. SDN CIPADU BELAKANG  RT. 009 RW. 001</v>
      </c>
      <c r="I1065" s="79" t="s">
        <v>777</v>
      </c>
      <c r="J1065" s="129" t="s">
        <v>1820</v>
      </c>
      <c r="K1065" s="104"/>
      <c r="L1065" s="102"/>
      <c r="M1065" s="104"/>
      <c r="N1065" s="300"/>
      <c r="O1065" s="102"/>
      <c r="P1065" s="104"/>
      <c r="Q1065" s="104"/>
    </row>
    <row r="1066" spans="1:20" ht="35.1" customHeight="1" x14ac:dyDescent="0.25">
      <c r="A1066" s="34"/>
      <c r="B1066" s="24"/>
      <c r="C1066" s="126"/>
      <c r="D1066" s="131" t="s">
        <v>1505</v>
      </c>
      <c r="E1066" s="105" t="s">
        <v>1811</v>
      </c>
      <c r="F1066" s="389"/>
      <c r="G1066" s="104"/>
      <c r="H1066" s="13" t="str">
        <f t="shared" si="16"/>
        <v>TPS 009 JL. TAMAN ASRI BLOK E RT. 10 RW. 001</v>
      </c>
      <c r="I1066" s="79" t="s">
        <v>779</v>
      </c>
      <c r="J1066" s="129" t="s">
        <v>1821</v>
      </c>
      <c r="K1066" s="104"/>
      <c r="L1066" s="102"/>
      <c r="M1066" s="104"/>
      <c r="N1066" s="300"/>
      <c r="O1066" s="102"/>
      <c r="P1066" s="104"/>
      <c r="Q1066" s="104"/>
    </row>
    <row r="1067" spans="1:20" ht="35.1" customHeight="1" x14ac:dyDescent="0.25">
      <c r="A1067" s="34"/>
      <c r="B1067" s="24"/>
      <c r="C1067" s="126"/>
      <c r="D1067" s="131" t="s">
        <v>1505</v>
      </c>
      <c r="E1067" s="105" t="s">
        <v>1811</v>
      </c>
      <c r="F1067" s="389"/>
      <c r="G1067" s="104"/>
      <c r="H1067" s="13" t="str">
        <f t="shared" si="16"/>
        <v>TPS 010 JL. HARAPAN  2 RT. 001 RW. 002</v>
      </c>
      <c r="I1067" s="79" t="s">
        <v>781</v>
      </c>
      <c r="J1067" s="129" t="s">
        <v>1822</v>
      </c>
      <c r="K1067" s="104"/>
      <c r="L1067" s="102"/>
      <c r="M1067" s="104"/>
      <c r="N1067" s="300"/>
      <c r="O1067" s="102"/>
      <c r="P1067" s="104"/>
      <c r="Q1067" s="104"/>
    </row>
    <row r="1068" spans="1:20" ht="35.1" customHeight="1" x14ac:dyDescent="0.25">
      <c r="A1068" s="34"/>
      <c r="B1068" s="24"/>
      <c r="C1068" s="126"/>
      <c r="D1068" s="131" t="s">
        <v>1505</v>
      </c>
      <c r="E1068" s="105" t="s">
        <v>1811</v>
      </c>
      <c r="F1068" s="389"/>
      <c r="G1068" s="104"/>
      <c r="H1068" s="13" t="str">
        <f t="shared" si="16"/>
        <v>TPS 011 JL. LANGGAR  RT. 008 RW. 002</v>
      </c>
      <c r="I1068" s="79" t="s">
        <v>783</v>
      </c>
      <c r="J1068" s="129" t="s">
        <v>1823</v>
      </c>
      <c r="K1068" s="104"/>
      <c r="L1068" s="102"/>
      <c r="M1068" s="104"/>
      <c r="N1068" s="300"/>
      <c r="O1068" s="102"/>
      <c r="P1068" s="104"/>
      <c r="Q1068" s="104"/>
    </row>
    <row r="1069" spans="1:20" ht="35.1" customHeight="1" x14ac:dyDescent="0.25">
      <c r="A1069" s="34"/>
      <c r="B1069" s="24"/>
      <c r="C1069" s="126"/>
      <c r="D1069" s="131" t="s">
        <v>1505</v>
      </c>
      <c r="E1069" s="105" t="s">
        <v>1811</v>
      </c>
      <c r="F1069" s="389"/>
      <c r="G1069" s="104"/>
      <c r="H1069" s="13" t="str">
        <f t="shared" si="16"/>
        <v>TPS 012 kp poncol kel cipadu kec larangan kota tangerang</v>
      </c>
      <c r="I1069" s="79" t="s">
        <v>785</v>
      </c>
      <c r="J1069" s="129" t="s">
        <v>1824</v>
      </c>
      <c r="K1069" s="104"/>
      <c r="L1069" s="102"/>
      <c r="M1069" s="104"/>
      <c r="N1069" s="300"/>
      <c r="O1069" s="102"/>
      <c r="P1069" s="104"/>
      <c r="Q1069" s="104"/>
    </row>
    <row r="1070" spans="1:20" ht="35.1" customHeight="1" x14ac:dyDescent="0.25">
      <c r="A1070" s="34"/>
      <c r="B1070" s="24"/>
      <c r="C1070" s="126"/>
      <c r="D1070" s="131" t="s">
        <v>1505</v>
      </c>
      <c r="E1070" s="105" t="s">
        <v>1811</v>
      </c>
      <c r="F1070" s="389"/>
      <c r="G1070" s="104"/>
      <c r="H1070" s="13" t="str">
        <f t="shared" si="16"/>
        <v>TPS 013 JL. HARAPAN  I RT. 004 RW. 002</v>
      </c>
      <c r="I1070" s="79" t="s">
        <v>787</v>
      </c>
      <c r="J1070" s="129" t="s">
        <v>1825</v>
      </c>
      <c r="K1070" s="39"/>
      <c r="L1070" s="74"/>
      <c r="M1070" s="39"/>
      <c r="N1070" s="301"/>
      <c r="O1070" s="74"/>
      <c r="P1070" s="39"/>
      <c r="Q1070" s="39"/>
    </row>
    <row r="1071" spans="1:20" ht="63" x14ac:dyDescent="0.25">
      <c r="A1071" s="34">
        <v>323</v>
      </c>
      <c r="B1071" s="24">
        <v>169</v>
      </c>
      <c r="C1071" s="126"/>
      <c r="D1071" s="131" t="s">
        <v>1505</v>
      </c>
      <c r="E1071" s="105" t="s">
        <v>1811</v>
      </c>
      <c r="F1071" s="389"/>
      <c r="G1071" s="104"/>
      <c r="H1071" s="13" t="str">
        <f t="shared" si="16"/>
        <v>TPS 014 KP PONCOL</v>
      </c>
      <c r="I1071" s="79" t="s">
        <v>789</v>
      </c>
      <c r="J1071" s="129" t="s">
        <v>1826</v>
      </c>
      <c r="K1071" s="105">
        <v>2</v>
      </c>
      <c r="L1071" s="30" t="s">
        <v>2162</v>
      </c>
      <c r="M1071" s="30" t="s">
        <v>491</v>
      </c>
      <c r="N1071" s="30">
        <v>93121116</v>
      </c>
      <c r="O1071" s="5" t="s">
        <v>1917</v>
      </c>
      <c r="P1071" s="30" t="s">
        <v>2163</v>
      </c>
      <c r="Q1071" s="102"/>
      <c r="R1071" s="340">
        <v>47</v>
      </c>
    </row>
    <row r="1072" spans="1:20" ht="31.5" x14ac:dyDescent="0.25">
      <c r="A1072" s="34">
        <v>324</v>
      </c>
      <c r="B1072" s="24">
        <v>170</v>
      </c>
      <c r="C1072" s="126"/>
      <c r="D1072" s="131" t="s">
        <v>1505</v>
      </c>
      <c r="E1072" s="105" t="s">
        <v>1811</v>
      </c>
      <c r="F1072" s="389"/>
      <c r="G1072" s="104"/>
      <c r="H1072" s="13" t="str">
        <f t="shared" si="16"/>
        <v>TPS 015 JL. HARAPAN  RT 007 RW. 002</v>
      </c>
      <c r="I1072" s="79" t="s">
        <v>791</v>
      </c>
      <c r="J1072" s="129" t="s">
        <v>1827</v>
      </c>
      <c r="K1072" s="104"/>
      <c r="L1072" s="289"/>
      <c r="M1072" s="292"/>
      <c r="N1072" s="292"/>
      <c r="O1072" s="289"/>
      <c r="P1072" s="312"/>
      <c r="Q1072" s="104"/>
      <c r="T1072" s="340">
        <v>86</v>
      </c>
    </row>
    <row r="1073" spans="1:20" ht="35.1" customHeight="1" x14ac:dyDescent="0.25">
      <c r="A1073" s="34"/>
      <c r="B1073" s="24"/>
      <c r="C1073" s="126"/>
      <c r="D1073" s="131" t="s">
        <v>1505</v>
      </c>
      <c r="E1073" s="105" t="s">
        <v>1811</v>
      </c>
      <c r="F1073" s="389"/>
      <c r="G1073" s="104"/>
      <c r="H1073" s="13" t="str">
        <f t="shared" si="16"/>
        <v>TPS 016 JL. HARAPAN  RT. 006 RW. 002</v>
      </c>
      <c r="I1073" s="79" t="s">
        <v>793</v>
      </c>
      <c r="J1073" s="129" t="s">
        <v>1828</v>
      </c>
      <c r="K1073" s="104"/>
      <c r="L1073" s="102"/>
      <c r="M1073" s="104"/>
      <c r="N1073" s="300"/>
      <c r="O1073" s="102"/>
      <c r="P1073" s="104"/>
      <c r="Q1073" s="104"/>
    </row>
    <row r="1074" spans="1:20" ht="35.1" customHeight="1" x14ac:dyDescent="0.25">
      <c r="A1074" s="34"/>
      <c r="B1074" s="24"/>
      <c r="C1074" s="126"/>
      <c r="D1074" s="131" t="s">
        <v>1505</v>
      </c>
      <c r="E1074" s="105" t="s">
        <v>1811</v>
      </c>
      <c r="F1074" s="389"/>
      <c r="G1074" s="104"/>
      <c r="H1074" s="13" t="str">
        <f t="shared" si="16"/>
        <v>TPS 017 KOMPLEK  TAMAN SURYA BUANA RT. 001 RW. 003</v>
      </c>
      <c r="I1074" s="130" t="s">
        <v>795</v>
      </c>
      <c r="J1074" s="129" t="s">
        <v>1829</v>
      </c>
      <c r="K1074" s="104"/>
      <c r="L1074" s="102"/>
      <c r="M1074" s="104"/>
      <c r="N1074" s="300"/>
      <c r="O1074" s="102"/>
      <c r="P1074" s="104"/>
      <c r="Q1074" s="104"/>
    </row>
    <row r="1075" spans="1:20" ht="35.1" customHeight="1" x14ac:dyDescent="0.25">
      <c r="A1075" s="34"/>
      <c r="B1075" s="24"/>
      <c r="C1075" s="126"/>
      <c r="D1075" s="131" t="s">
        <v>1505</v>
      </c>
      <c r="E1075" s="105" t="s">
        <v>1811</v>
      </c>
      <c r="F1075" s="389"/>
      <c r="G1075" s="104"/>
      <c r="H1075" s="13" t="str">
        <f t="shared" si="16"/>
        <v>TPS 018 JL. MUTIARA  RT. 001 RW. 004</v>
      </c>
      <c r="I1075" s="79" t="s">
        <v>797</v>
      </c>
      <c r="J1075" s="129" t="s">
        <v>1830</v>
      </c>
      <c r="K1075" s="104"/>
      <c r="L1075" s="102"/>
      <c r="M1075" s="104"/>
      <c r="N1075" s="300"/>
      <c r="O1075" s="102"/>
      <c r="P1075" s="104"/>
      <c r="Q1075" s="104"/>
    </row>
    <row r="1076" spans="1:20" ht="35.1" customHeight="1" x14ac:dyDescent="0.25">
      <c r="A1076" s="34"/>
      <c r="B1076" s="24"/>
      <c r="C1076" s="126"/>
      <c r="D1076" s="131" t="s">
        <v>1505</v>
      </c>
      <c r="E1076" s="105" t="s">
        <v>1811</v>
      </c>
      <c r="F1076" s="389"/>
      <c r="G1076" s="104"/>
      <c r="H1076" s="13" t="str">
        <f t="shared" si="16"/>
        <v>TPS 019 Jl. MUTIARA  RT. 002 RW. 004</v>
      </c>
      <c r="I1076" s="79" t="s">
        <v>799</v>
      </c>
      <c r="J1076" s="129" t="s">
        <v>1831</v>
      </c>
      <c r="K1076" s="104"/>
      <c r="L1076" s="102"/>
      <c r="M1076" s="104"/>
      <c r="N1076" s="300"/>
      <c r="O1076" s="102"/>
      <c r="P1076" s="104"/>
      <c r="Q1076" s="104"/>
    </row>
    <row r="1077" spans="1:20" ht="35.1" customHeight="1" x14ac:dyDescent="0.25">
      <c r="A1077" s="34"/>
      <c r="B1077" s="24"/>
      <c r="C1077" s="126"/>
      <c r="D1077" s="131" t="s">
        <v>1505</v>
      </c>
      <c r="E1077" s="105" t="s">
        <v>1811</v>
      </c>
      <c r="F1077" s="389"/>
      <c r="G1077" s="104"/>
      <c r="H1077" s="13" t="str">
        <f t="shared" si="16"/>
        <v>TPS 020 JL. MUTIARA  RT. 003 RW. 004</v>
      </c>
      <c r="I1077" s="79" t="s">
        <v>801</v>
      </c>
      <c r="J1077" s="129" t="s">
        <v>1832</v>
      </c>
      <c r="K1077" s="104"/>
      <c r="L1077" s="102"/>
      <c r="M1077" s="104"/>
      <c r="N1077" s="300"/>
      <c r="O1077" s="102"/>
      <c r="P1077" s="104"/>
      <c r="Q1077" s="104"/>
    </row>
    <row r="1078" spans="1:20" ht="35.1" customHeight="1" x14ac:dyDescent="0.25">
      <c r="A1078" s="34"/>
      <c r="B1078" s="24"/>
      <c r="C1078" s="126"/>
      <c r="D1078" s="131" t="s">
        <v>1505</v>
      </c>
      <c r="E1078" s="105" t="s">
        <v>1811</v>
      </c>
      <c r="F1078" s="389"/>
      <c r="G1078" s="104"/>
      <c r="H1078" s="13" t="str">
        <f t="shared" si="16"/>
        <v>TPS 021 JL. MUTIARA  RT. 004 RW. 004</v>
      </c>
      <c r="I1078" s="79" t="s">
        <v>803</v>
      </c>
      <c r="J1078" s="129" t="s">
        <v>1833</v>
      </c>
      <c r="K1078" s="104"/>
      <c r="L1078" s="102"/>
      <c r="M1078" s="104"/>
      <c r="N1078" s="300"/>
      <c r="O1078" s="102"/>
      <c r="P1078" s="104"/>
      <c r="Q1078" s="104"/>
    </row>
    <row r="1079" spans="1:20" ht="35.1" customHeight="1" x14ac:dyDescent="0.25">
      <c r="A1079" s="34"/>
      <c r="B1079" s="24"/>
      <c r="C1079" s="126"/>
      <c r="D1079" s="131" t="s">
        <v>1505</v>
      </c>
      <c r="E1079" s="105" t="s">
        <v>1811</v>
      </c>
      <c r="F1079" s="389"/>
      <c r="G1079" s="104"/>
      <c r="H1079" s="13" t="str">
        <f t="shared" si="16"/>
        <v>TPS 022 JL. GABUS RT. 001 RW. 005</v>
      </c>
      <c r="I1079" s="79" t="s">
        <v>805</v>
      </c>
      <c r="J1079" s="129" t="s">
        <v>1834</v>
      </c>
      <c r="K1079" s="104"/>
      <c r="L1079" s="102"/>
      <c r="M1079" s="104"/>
      <c r="N1079" s="300"/>
      <c r="O1079" s="102"/>
      <c r="P1079" s="104"/>
      <c r="Q1079" s="104"/>
    </row>
    <row r="1080" spans="1:20" ht="35.1" customHeight="1" x14ac:dyDescent="0.25">
      <c r="A1080" s="34"/>
      <c r="B1080" s="24"/>
      <c r="C1080" s="126"/>
      <c r="D1080" s="131" t="s">
        <v>1505</v>
      </c>
      <c r="E1080" s="105" t="s">
        <v>1811</v>
      </c>
      <c r="F1080" s="389"/>
      <c r="G1080" s="104"/>
      <c r="H1080" s="13" t="str">
        <f t="shared" si="16"/>
        <v>TPS 023 JL. KAV. SETIA BUDI RT. 003 RW. 005</v>
      </c>
      <c r="I1080" s="79" t="s">
        <v>807</v>
      </c>
      <c r="J1080" s="129" t="s">
        <v>1835</v>
      </c>
      <c r="K1080" s="104"/>
      <c r="L1080" s="102"/>
      <c r="M1080" s="104"/>
      <c r="N1080" s="300"/>
      <c r="O1080" s="102"/>
      <c r="P1080" s="104"/>
      <c r="Q1080" s="104"/>
    </row>
    <row r="1081" spans="1:20" ht="35.1" customHeight="1" x14ac:dyDescent="0.25">
      <c r="A1081" s="34"/>
      <c r="B1081" s="24"/>
      <c r="C1081" s="126"/>
      <c r="D1081" s="131" t="s">
        <v>1505</v>
      </c>
      <c r="E1081" s="105" t="s">
        <v>1811</v>
      </c>
      <c r="F1081" s="389"/>
      <c r="G1081" s="104"/>
      <c r="H1081" s="13" t="str">
        <f t="shared" si="16"/>
        <v>TPS 024 cipadu</v>
      </c>
      <c r="I1081" s="79" t="s">
        <v>809</v>
      </c>
      <c r="J1081" s="129" t="s">
        <v>1836</v>
      </c>
      <c r="K1081" s="104"/>
      <c r="L1081" s="102"/>
      <c r="M1081" s="104"/>
      <c r="N1081" s="300"/>
      <c r="O1081" s="102"/>
      <c r="P1081" s="104"/>
      <c r="Q1081" s="104"/>
    </row>
    <row r="1082" spans="1:20" ht="35.1" customHeight="1" x14ac:dyDescent="0.25">
      <c r="A1082" s="34"/>
      <c r="B1082" s="24"/>
      <c r="C1082" s="126"/>
      <c r="D1082" s="131" t="s">
        <v>1505</v>
      </c>
      <c r="E1082" s="105" t="s">
        <v>1811</v>
      </c>
      <c r="F1082" s="389"/>
      <c r="G1082" s="104"/>
      <c r="H1082" s="13" t="str">
        <f t="shared" si="16"/>
        <v>TPS 025 JL. KAV. SETIA BUDI RT. 004 RW. 005</v>
      </c>
      <c r="I1082" s="79" t="s">
        <v>811</v>
      </c>
      <c r="J1082" s="129" t="s">
        <v>1837</v>
      </c>
      <c r="K1082" s="104"/>
      <c r="L1082" s="102"/>
      <c r="M1082" s="104"/>
      <c r="N1082" s="300"/>
      <c r="O1082" s="102"/>
      <c r="P1082" s="104"/>
      <c r="Q1082" s="104"/>
    </row>
    <row r="1083" spans="1:20" ht="35.1" customHeight="1" x14ac:dyDescent="0.25">
      <c r="A1083" s="34"/>
      <c r="B1083" s="24"/>
      <c r="C1083" s="126"/>
      <c r="D1083" s="131" t="s">
        <v>1505</v>
      </c>
      <c r="E1083" s="105" t="s">
        <v>1811</v>
      </c>
      <c r="F1083" s="389"/>
      <c r="G1083" s="104"/>
      <c r="H1083" s="13" t="str">
        <f t="shared" si="16"/>
        <v>TPS 026 JL. NILA I RT. 005 RW. 005</v>
      </c>
      <c r="I1083" s="79" t="s">
        <v>813</v>
      </c>
      <c r="J1083" s="129" t="s">
        <v>1838</v>
      </c>
      <c r="K1083" s="104"/>
      <c r="L1083" s="74"/>
      <c r="M1083" s="39"/>
      <c r="N1083" s="301"/>
      <c r="O1083" s="74"/>
      <c r="P1083" s="39"/>
      <c r="Q1083" s="39"/>
    </row>
    <row r="1084" spans="1:20" ht="63" x14ac:dyDescent="0.25">
      <c r="A1084" s="34">
        <v>325</v>
      </c>
      <c r="B1084" s="24">
        <v>171</v>
      </c>
      <c r="C1084" s="126"/>
      <c r="D1084" s="131" t="s">
        <v>1505</v>
      </c>
      <c r="E1084" s="105" t="s">
        <v>1811</v>
      </c>
      <c r="F1084" s="389"/>
      <c r="G1084" s="104"/>
      <c r="H1084" s="13" t="str">
        <f t="shared" si="16"/>
        <v>TPS 027 JL. NILA II RT. 005 RW. 005</v>
      </c>
      <c r="I1084" s="79" t="s">
        <v>815</v>
      </c>
      <c r="J1084" s="129" t="s">
        <v>1839</v>
      </c>
      <c r="K1084" s="13">
        <v>2</v>
      </c>
      <c r="L1084" s="30" t="s">
        <v>9201</v>
      </c>
      <c r="M1084" s="34" t="s">
        <v>739</v>
      </c>
      <c r="N1084" s="81">
        <v>84120162</v>
      </c>
      <c r="O1084" s="30" t="s">
        <v>9202</v>
      </c>
      <c r="P1084" s="81" t="s">
        <v>9203</v>
      </c>
      <c r="Q1084" s="104"/>
      <c r="R1084" s="340">
        <v>48</v>
      </c>
    </row>
    <row r="1085" spans="1:20" ht="47.25" x14ac:dyDescent="0.25">
      <c r="A1085" s="34">
        <v>326</v>
      </c>
      <c r="B1085" s="24">
        <v>172</v>
      </c>
      <c r="C1085" s="126"/>
      <c r="D1085" s="131" t="s">
        <v>1505</v>
      </c>
      <c r="E1085" s="105" t="s">
        <v>1811</v>
      </c>
      <c r="F1085" s="389"/>
      <c r="G1085" s="104"/>
      <c r="H1085" s="13" t="str">
        <f t="shared" si="16"/>
        <v>TPS 028 JL. AL IKHLAS RT. 001 RW. 006</v>
      </c>
      <c r="I1085" s="79" t="s">
        <v>817</v>
      </c>
      <c r="J1085" s="129" t="s">
        <v>1840</v>
      </c>
      <c r="K1085" s="13"/>
      <c r="L1085" s="289" t="s">
        <v>8697</v>
      </c>
      <c r="M1085" s="292" t="s">
        <v>4687</v>
      </c>
      <c r="N1085" s="312">
        <v>3011212</v>
      </c>
      <c r="O1085" s="289" t="s">
        <v>8622</v>
      </c>
      <c r="P1085" s="312" t="s">
        <v>8698</v>
      </c>
      <c r="Q1085" s="104"/>
      <c r="T1085" s="340">
        <v>87</v>
      </c>
    </row>
    <row r="1086" spans="1:20" ht="35.1" customHeight="1" x14ac:dyDescent="0.25">
      <c r="A1086" s="34"/>
      <c r="B1086" s="24"/>
      <c r="C1086" s="126"/>
      <c r="D1086" s="131" t="s">
        <v>1505</v>
      </c>
      <c r="E1086" s="105" t="s">
        <v>1811</v>
      </c>
      <c r="F1086" s="389"/>
      <c r="G1086" s="104"/>
      <c r="H1086" s="13" t="str">
        <f t="shared" si="16"/>
        <v>TPS 029 JL. AL IKHLAS II RT. 002 RW. 006</v>
      </c>
      <c r="I1086" s="79" t="s">
        <v>819</v>
      </c>
      <c r="J1086" s="129" t="s">
        <v>1841</v>
      </c>
      <c r="K1086" s="13"/>
      <c r="L1086" s="102"/>
      <c r="M1086" s="104"/>
      <c r="N1086" s="300"/>
      <c r="O1086" s="102"/>
      <c r="P1086" s="104"/>
      <c r="Q1086" s="104"/>
    </row>
    <row r="1087" spans="1:20" ht="35.1" customHeight="1" x14ac:dyDescent="0.25">
      <c r="A1087" s="34"/>
      <c r="B1087" s="24"/>
      <c r="C1087" s="126"/>
      <c r="D1087" s="131" t="s">
        <v>1505</v>
      </c>
      <c r="E1087" s="105" t="s">
        <v>1811</v>
      </c>
      <c r="F1087" s="389"/>
      <c r="G1087" s="104"/>
      <c r="H1087" s="13" t="str">
        <f t="shared" si="16"/>
        <v>TPS 030 JL. AL IKHLAS II RT. 003 RW. 006</v>
      </c>
      <c r="I1087" s="79" t="s">
        <v>821</v>
      </c>
      <c r="J1087" s="129" t="s">
        <v>1842</v>
      </c>
      <c r="K1087" s="13"/>
      <c r="L1087" s="102"/>
      <c r="M1087" s="104"/>
      <c r="N1087" s="300"/>
      <c r="O1087" s="102"/>
      <c r="P1087" s="104"/>
      <c r="Q1087" s="104"/>
    </row>
    <row r="1088" spans="1:20" ht="35.1" customHeight="1" x14ac:dyDescent="0.25">
      <c r="A1088" s="34"/>
      <c r="B1088" s="24"/>
      <c r="C1088" s="126"/>
      <c r="D1088" s="131" t="s">
        <v>1505</v>
      </c>
      <c r="E1088" s="105" t="s">
        <v>1811</v>
      </c>
      <c r="F1088" s="389"/>
      <c r="G1088" s="104"/>
      <c r="H1088" s="13" t="str">
        <f t="shared" si="16"/>
        <v>TPS 031 JL. KIMAN RT. 006 RW. 006</v>
      </c>
      <c r="I1088" s="79" t="s">
        <v>823</v>
      </c>
      <c r="J1088" s="129" t="s">
        <v>1843</v>
      </c>
      <c r="K1088" s="13"/>
      <c r="L1088" s="102"/>
      <c r="M1088" s="104"/>
      <c r="N1088" s="300"/>
      <c r="O1088" s="102"/>
      <c r="P1088" s="104"/>
      <c r="Q1088" s="104"/>
    </row>
    <row r="1089" spans="1:20" ht="35.1" customHeight="1" x14ac:dyDescent="0.25">
      <c r="A1089" s="34"/>
      <c r="B1089" s="24"/>
      <c r="C1089" s="126"/>
      <c r="D1089" s="131" t="s">
        <v>1505</v>
      </c>
      <c r="E1089" s="105" t="s">
        <v>1811</v>
      </c>
      <c r="F1089" s="389"/>
      <c r="G1089" s="104"/>
      <c r="H1089" s="13" t="str">
        <f t="shared" si="16"/>
        <v>TPS 032 JL. AHIB RT. 004 RW. 006</v>
      </c>
      <c r="I1089" s="79" t="s">
        <v>825</v>
      </c>
      <c r="J1089" s="129" t="s">
        <v>1844</v>
      </c>
      <c r="K1089" s="13"/>
      <c r="L1089" s="102"/>
      <c r="M1089" s="104"/>
      <c r="N1089" s="300"/>
      <c r="O1089" s="102"/>
      <c r="P1089" s="104"/>
      <c r="Q1089" s="104"/>
    </row>
    <row r="1090" spans="1:20" ht="35.1" customHeight="1" x14ac:dyDescent="0.25">
      <c r="A1090" s="34"/>
      <c r="B1090" s="24"/>
      <c r="C1090" s="126"/>
      <c r="D1090" s="131" t="s">
        <v>1505</v>
      </c>
      <c r="E1090" s="105" t="s">
        <v>1811</v>
      </c>
      <c r="F1090" s="389"/>
      <c r="G1090" s="104"/>
      <c r="H1090" s="13" t="str">
        <f t="shared" si="16"/>
        <v>TPS 033 JL. MUTIARA  RT. 005 RW. 006</v>
      </c>
      <c r="I1090" s="79" t="s">
        <v>827</v>
      </c>
      <c r="J1090" s="129" t="s">
        <v>1845</v>
      </c>
      <c r="K1090" s="13"/>
      <c r="L1090" s="102"/>
      <c r="M1090" s="104"/>
      <c r="N1090" s="300"/>
      <c r="O1090" s="102"/>
      <c r="P1090" s="104"/>
      <c r="Q1090" s="104"/>
    </row>
    <row r="1091" spans="1:20" ht="35.1" customHeight="1" x14ac:dyDescent="0.25">
      <c r="A1091" s="34"/>
      <c r="B1091" s="24"/>
      <c r="C1091" s="126"/>
      <c r="D1091" s="131" t="s">
        <v>1505</v>
      </c>
      <c r="E1091" s="105" t="s">
        <v>1811</v>
      </c>
      <c r="F1091" s="389"/>
      <c r="G1091" s="104"/>
      <c r="H1091" s="13" t="str">
        <f t="shared" si="16"/>
        <v>TPS 034 JL. MUTIARA  RT. 005 RW. 006</v>
      </c>
      <c r="I1091" s="79" t="s">
        <v>829</v>
      </c>
      <c r="J1091" s="129" t="s">
        <v>1845</v>
      </c>
      <c r="K1091" s="13"/>
      <c r="L1091" s="102"/>
      <c r="M1091" s="104"/>
      <c r="N1091" s="300"/>
      <c r="O1091" s="102"/>
      <c r="P1091" s="104"/>
      <c r="Q1091" s="104"/>
    </row>
    <row r="1092" spans="1:20" ht="35.1" customHeight="1" x14ac:dyDescent="0.25">
      <c r="A1092" s="34"/>
      <c r="B1092" s="24"/>
      <c r="C1092" s="126"/>
      <c r="D1092" s="131" t="s">
        <v>1505</v>
      </c>
      <c r="E1092" s="105" t="s">
        <v>1811</v>
      </c>
      <c r="F1092" s="389"/>
      <c r="G1092" s="104"/>
      <c r="H1092" s="13" t="str">
        <f t="shared" si="16"/>
        <v>TPS 035 Cipadu</v>
      </c>
      <c r="I1092" s="79" t="s">
        <v>831</v>
      </c>
      <c r="J1092" s="129" t="s">
        <v>1846</v>
      </c>
      <c r="K1092" s="13"/>
      <c r="L1092" s="102"/>
      <c r="M1092" s="104"/>
      <c r="N1092" s="300"/>
      <c r="O1092" s="102"/>
      <c r="P1092" s="104"/>
      <c r="Q1092" s="104"/>
    </row>
    <row r="1093" spans="1:20" ht="35.1" customHeight="1" x14ac:dyDescent="0.25">
      <c r="A1093" s="34"/>
      <c r="B1093" s="24"/>
      <c r="C1093" s="126"/>
      <c r="D1093" s="131" t="s">
        <v>1505</v>
      </c>
      <c r="E1093" s="105" t="s">
        <v>1811</v>
      </c>
      <c r="F1093" s="389"/>
      <c r="G1093" s="104"/>
      <c r="H1093" s="13" t="str">
        <f t="shared" si="16"/>
        <v>TPS 036 Kp. CIPADU RT. 006 RW. 006</v>
      </c>
      <c r="I1093" s="79" t="s">
        <v>833</v>
      </c>
      <c r="J1093" s="129" t="s">
        <v>1847</v>
      </c>
      <c r="K1093" s="13"/>
      <c r="L1093" s="102"/>
      <c r="M1093" s="104"/>
      <c r="N1093" s="300"/>
      <c r="O1093" s="102"/>
      <c r="P1093" s="104"/>
      <c r="Q1093" s="104"/>
    </row>
    <row r="1094" spans="1:20" ht="35.1" customHeight="1" x14ac:dyDescent="0.25">
      <c r="A1094" s="34"/>
      <c r="B1094" s="24"/>
      <c r="C1094" s="126"/>
      <c r="D1094" s="131" t="s">
        <v>1505</v>
      </c>
      <c r="E1094" s="105" t="s">
        <v>1811</v>
      </c>
      <c r="F1094" s="389"/>
      <c r="G1094" s="104"/>
      <c r="H1094" s="13" t="str">
        <f t="shared" si="16"/>
        <v>TPS 037 AL IKHLAS RT 007 RW. 006</v>
      </c>
      <c r="I1094" s="79" t="s">
        <v>835</v>
      </c>
      <c r="J1094" s="129" t="s">
        <v>1848</v>
      </c>
      <c r="K1094" s="13"/>
      <c r="L1094" s="102"/>
      <c r="M1094" s="104"/>
      <c r="N1094" s="300"/>
      <c r="O1094" s="102"/>
      <c r="P1094" s="104"/>
      <c r="Q1094" s="104"/>
    </row>
    <row r="1095" spans="1:20" ht="35.1" customHeight="1" x14ac:dyDescent="0.25">
      <c r="A1095" s="34"/>
      <c r="B1095" s="24"/>
      <c r="C1095" s="126"/>
      <c r="D1095" s="131" t="s">
        <v>1505</v>
      </c>
      <c r="E1095" s="105" t="s">
        <v>1811</v>
      </c>
      <c r="F1095" s="389"/>
      <c r="G1095" s="104"/>
      <c r="H1095" s="13" t="str">
        <f t="shared" si="16"/>
        <v>TPS 038 Gg. CEMPAK  RT 001 RW. 007</v>
      </c>
      <c r="I1095" s="79" t="s">
        <v>837</v>
      </c>
      <c r="J1095" s="129" t="s">
        <v>1849</v>
      </c>
      <c r="K1095" s="13"/>
      <c r="L1095" s="102"/>
      <c r="M1095" s="104"/>
      <c r="N1095" s="300"/>
      <c r="O1095" s="102"/>
      <c r="P1095" s="104"/>
      <c r="Q1095" s="104"/>
    </row>
    <row r="1096" spans="1:20" ht="35.1" customHeight="1" x14ac:dyDescent="0.25">
      <c r="A1096" s="34"/>
      <c r="B1096" s="24"/>
      <c r="C1096" s="126"/>
      <c r="D1096" s="131" t="s">
        <v>1505</v>
      </c>
      <c r="E1096" s="105" t="s">
        <v>1811</v>
      </c>
      <c r="F1096" s="389"/>
      <c r="G1096" s="104"/>
      <c r="H1096" s="13" t="str">
        <f t="shared" ref="H1096:H1155" si="17">CONCATENATE(I1096," ",J1096)</f>
        <v>TPS 039 JL. SAWO 2 RT 002 RW. 007</v>
      </c>
      <c r="I1096" s="79" t="s">
        <v>839</v>
      </c>
      <c r="J1096" s="129" t="s">
        <v>1850</v>
      </c>
      <c r="K1096" s="13"/>
      <c r="L1096" s="74"/>
      <c r="M1096" s="39"/>
      <c r="N1096" s="301"/>
      <c r="O1096" s="74"/>
      <c r="P1096" s="39"/>
      <c r="Q1096" s="39"/>
    </row>
    <row r="1097" spans="1:20" ht="47.25" x14ac:dyDescent="0.25">
      <c r="A1097" s="34">
        <v>327</v>
      </c>
      <c r="B1097" s="24">
        <v>173</v>
      </c>
      <c r="C1097" s="126"/>
      <c r="D1097" s="131" t="s">
        <v>1505</v>
      </c>
      <c r="E1097" s="105" t="s">
        <v>1811</v>
      </c>
      <c r="F1097" s="389"/>
      <c r="G1097" s="104"/>
      <c r="H1097" s="13" t="str">
        <f t="shared" si="17"/>
        <v>TPS 040 JL. ASEM GEDE RT 004 RW. 007</v>
      </c>
      <c r="I1097" s="79" t="s">
        <v>841</v>
      </c>
      <c r="J1097" s="129" t="s">
        <v>1851</v>
      </c>
      <c r="K1097" s="105">
        <v>2</v>
      </c>
      <c r="L1097" s="231" t="s">
        <v>8700</v>
      </c>
      <c r="M1097" s="232" t="s">
        <v>491</v>
      </c>
      <c r="N1097" s="232">
        <v>94040759</v>
      </c>
      <c r="O1097" s="232" t="s">
        <v>7888</v>
      </c>
      <c r="P1097" s="232" t="s">
        <v>8699</v>
      </c>
      <c r="Q1097" s="104"/>
      <c r="S1097" s="340">
        <v>38</v>
      </c>
    </row>
    <row r="1098" spans="1:20" ht="47.25" x14ac:dyDescent="0.25">
      <c r="A1098" s="34">
        <v>328</v>
      </c>
      <c r="B1098" s="24">
        <v>174</v>
      </c>
      <c r="C1098" s="126"/>
      <c r="D1098" s="131" t="s">
        <v>1505</v>
      </c>
      <c r="E1098" s="105" t="s">
        <v>1811</v>
      </c>
      <c r="F1098" s="389"/>
      <c r="G1098" s="104"/>
      <c r="H1098" s="13" t="str">
        <f t="shared" si="17"/>
        <v>TPS 041 KP. Cipadu</v>
      </c>
      <c r="I1098" s="79" t="s">
        <v>843</v>
      </c>
      <c r="J1098" s="129" t="s">
        <v>1852</v>
      </c>
      <c r="K1098" s="104"/>
      <c r="L1098" s="302" t="s">
        <v>8701</v>
      </c>
      <c r="M1098" s="303" t="s">
        <v>4687</v>
      </c>
      <c r="N1098" s="312" t="s">
        <v>8702</v>
      </c>
      <c r="O1098" s="302" t="s">
        <v>8622</v>
      </c>
      <c r="P1098" s="314" t="s">
        <v>8703</v>
      </c>
      <c r="Q1098" s="104"/>
      <c r="T1098" s="340">
        <v>88</v>
      </c>
    </row>
    <row r="1099" spans="1:20" ht="35.1" customHeight="1" x14ac:dyDescent="0.25">
      <c r="A1099" s="34"/>
      <c r="B1099" s="24"/>
      <c r="C1099" s="126"/>
      <c r="D1099" s="131" t="s">
        <v>1505</v>
      </c>
      <c r="E1099" s="105" t="s">
        <v>1811</v>
      </c>
      <c r="F1099" s="389"/>
      <c r="G1099" s="104"/>
      <c r="H1099" s="13" t="str">
        <f t="shared" si="17"/>
        <v>TPS 042 JL. SAWO RT 007 RW. 007</v>
      </c>
      <c r="I1099" s="79" t="s">
        <v>845</v>
      </c>
      <c r="J1099" s="129" t="s">
        <v>1853</v>
      </c>
      <c r="K1099" s="104"/>
      <c r="L1099" s="102"/>
      <c r="M1099" s="104"/>
      <c r="N1099" s="300"/>
      <c r="O1099" s="102"/>
      <c r="P1099" s="104"/>
      <c r="Q1099" s="104"/>
    </row>
    <row r="1100" spans="1:20" ht="35.1" customHeight="1" x14ac:dyDescent="0.25">
      <c r="A1100" s="34"/>
      <c r="B1100" s="24"/>
      <c r="C1100" s="126"/>
      <c r="D1100" s="131" t="s">
        <v>1505</v>
      </c>
      <c r="E1100" s="105" t="s">
        <v>1811</v>
      </c>
      <c r="F1100" s="389"/>
      <c r="G1100" s="104"/>
      <c r="H1100" s="13" t="str">
        <f t="shared" si="17"/>
        <v>TPS 043 cipadu</v>
      </c>
      <c r="I1100" s="79" t="s">
        <v>847</v>
      </c>
      <c r="J1100" s="129" t="s">
        <v>1836</v>
      </c>
      <c r="K1100" s="104"/>
      <c r="L1100" s="102"/>
      <c r="M1100" s="104"/>
      <c r="N1100" s="300"/>
      <c r="O1100" s="102"/>
      <c r="P1100" s="104"/>
      <c r="Q1100" s="104"/>
    </row>
    <row r="1101" spans="1:20" ht="35.1" customHeight="1" x14ac:dyDescent="0.25">
      <c r="A1101" s="34"/>
      <c r="B1101" s="24"/>
      <c r="C1101" s="126"/>
      <c r="D1101" s="131" t="s">
        <v>1505</v>
      </c>
      <c r="E1101" s="105" t="s">
        <v>1811</v>
      </c>
      <c r="F1101" s="389"/>
      <c r="G1101" s="104"/>
      <c r="H1101" s="13" t="str">
        <f t="shared" si="17"/>
        <v>TPS 044 JL. ASEM GEDE III RT 006 RW. 007</v>
      </c>
      <c r="I1101" s="79" t="s">
        <v>849</v>
      </c>
      <c r="J1101" s="129" t="s">
        <v>1854</v>
      </c>
      <c r="K1101" s="104"/>
      <c r="L1101" s="102"/>
      <c r="M1101" s="104"/>
      <c r="N1101" s="300"/>
      <c r="O1101" s="102"/>
      <c r="P1101" s="104"/>
      <c r="Q1101" s="104"/>
    </row>
    <row r="1102" spans="1:20" ht="35.1" customHeight="1" x14ac:dyDescent="0.25">
      <c r="A1102" s="34"/>
      <c r="B1102" s="24"/>
      <c r="C1102" s="126"/>
      <c r="D1102" s="131" t="s">
        <v>1505</v>
      </c>
      <c r="E1102" s="105" t="s">
        <v>1811</v>
      </c>
      <c r="F1102" s="389"/>
      <c r="G1102" s="104"/>
      <c r="H1102" s="13" t="str">
        <f t="shared" si="17"/>
        <v>TPS 045 JL. ASEM GEDE III RT 006 RW. 007</v>
      </c>
      <c r="I1102" s="79" t="s">
        <v>851</v>
      </c>
      <c r="J1102" s="129" t="s">
        <v>1854</v>
      </c>
      <c r="K1102" s="104"/>
      <c r="L1102" s="102"/>
      <c r="M1102" s="104"/>
      <c r="N1102" s="300"/>
      <c r="O1102" s="102"/>
      <c r="P1102" s="104"/>
      <c r="Q1102" s="104"/>
    </row>
    <row r="1103" spans="1:20" ht="35.1" customHeight="1" x14ac:dyDescent="0.25">
      <c r="A1103" s="34"/>
      <c r="B1103" s="24"/>
      <c r="C1103" s="126"/>
      <c r="D1103" s="131" t="s">
        <v>1505</v>
      </c>
      <c r="E1103" s="105" t="s">
        <v>1811</v>
      </c>
      <c r="F1103" s="389"/>
      <c r="G1103" s="104"/>
      <c r="H1103" s="13" t="str">
        <f t="shared" si="17"/>
        <v>TPS 046 Jl. Istiqomah</v>
      </c>
      <c r="I1103" s="79" t="s">
        <v>853</v>
      </c>
      <c r="J1103" s="129" t="s">
        <v>1855</v>
      </c>
      <c r="K1103" s="104"/>
      <c r="L1103" s="102"/>
      <c r="M1103" s="104"/>
      <c r="N1103" s="300"/>
      <c r="O1103" s="102"/>
      <c r="P1103" s="104"/>
      <c r="Q1103" s="104"/>
    </row>
    <row r="1104" spans="1:20" ht="35.1" customHeight="1" x14ac:dyDescent="0.25">
      <c r="A1104" s="34"/>
      <c r="B1104" s="24"/>
      <c r="C1104" s="126"/>
      <c r="D1104" s="131" t="s">
        <v>1505</v>
      </c>
      <c r="E1104" s="105" t="s">
        <v>1811</v>
      </c>
      <c r="F1104" s="389"/>
      <c r="G1104" s="104"/>
      <c r="H1104" s="13" t="str">
        <f t="shared" si="17"/>
        <v>TPS 047 JL. NAWI RT 002 RW. 008</v>
      </c>
      <c r="I1104" s="79" t="s">
        <v>855</v>
      </c>
      <c r="J1104" s="129" t="s">
        <v>1856</v>
      </c>
      <c r="K1104" s="104"/>
      <c r="L1104" s="102"/>
      <c r="M1104" s="104"/>
      <c r="N1104" s="300"/>
      <c r="O1104" s="102"/>
      <c r="P1104" s="104"/>
      <c r="Q1104" s="104"/>
    </row>
    <row r="1105" spans="1:20" ht="35.1" customHeight="1" x14ac:dyDescent="0.25">
      <c r="A1105" s="34"/>
      <c r="B1105" s="24"/>
      <c r="C1105" s="126"/>
      <c r="D1105" s="131" t="s">
        <v>1505</v>
      </c>
      <c r="E1105" s="105" t="s">
        <v>1811</v>
      </c>
      <c r="F1105" s="389"/>
      <c r="G1105" s="104"/>
      <c r="H1105" s="13" t="str">
        <f t="shared" si="17"/>
        <v>TPS 048 JL. NAWI RT. 003 RW. 008</v>
      </c>
      <c r="I1105" s="79" t="s">
        <v>857</v>
      </c>
      <c r="J1105" s="129" t="s">
        <v>1857</v>
      </c>
      <c r="K1105" s="104"/>
      <c r="L1105" s="102"/>
      <c r="M1105" s="104"/>
      <c r="N1105" s="300"/>
      <c r="O1105" s="102"/>
      <c r="P1105" s="104"/>
      <c r="Q1105" s="104"/>
    </row>
    <row r="1106" spans="1:20" ht="35.1" customHeight="1" x14ac:dyDescent="0.25">
      <c r="A1106" s="34"/>
      <c r="B1106" s="24"/>
      <c r="C1106" s="126"/>
      <c r="D1106" s="131" t="s">
        <v>1505</v>
      </c>
      <c r="E1106" s="105" t="s">
        <v>1811</v>
      </c>
      <c r="F1106" s="389"/>
      <c r="G1106" s="104"/>
      <c r="H1106" s="13" t="str">
        <f t="shared" si="17"/>
        <v>TPS 049 JL. NAWI RT. 004 RW. 008</v>
      </c>
      <c r="I1106" s="79" t="s">
        <v>859</v>
      </c>
      <c r="J1106" s="129" t="s">
        <v>1858</v>
      </c>
      <c r="K1106" s="104"/>
      <c r="L1106" s="102"/>
      <c r="M1106" s="104"/>
      <c r="N1106" s="300"/>
      <c r="O1106" s="102"/>
      <c r="P1106" s="104"/>
      <c r="Q1106" s="104"/>
    </row>
    <row r="1107" spans="1:20" ht="35.1" customHeight="1" x14ac:dyDescent="0.25">
      <c r="A1107" s="34"/>
      <c r="B1107" s="24"/>
      <c r="C1107" s="126"/>
      <c r="D1107" s="131" t="s">
        <v>1505</v>
      </c>
      <c r="E1107" s="105" t="s">
        <v>1811</v>
      </c>
      <c r="F1107" s="389"/>
      <c r="G1107" s="104"/>
      <c r="H1107" s="13" t="str">
        <f t="shared" si="17"/>
        <v>TPS 050 JL. NAWI RT 004 RW. 008</v>
      </c>
      <c r="I1107" s="79" t="s">
        <v>861</v>
      </c>
      <c r="J1107" s="129" t="s">
        <v>1859</v>
      </c>
      <c r="K1107" s="104"/>
      <c r="L1107" s="102"/>
      <c r="M1107" s="104"/>
      <c r="N1107" s="300"/>
      <c r="O1107" s="102"/>
      <c r="P1107" s="104"/>
      <c r="Q1107" s="104"/>
    </row>
    <row r="1108" spans="1:20" ht="35.1" customHeight="1" x14ac:dyDescent="0.25">
      <c r="A1108" s="34"/>
      <c r="B1108" s="24"/>
      <c r="C1108" s="126"/>
      <c r="D1108" s="131" t="s">
        <v>1505</v>
      </c>
      <c r="E1108" s="105" t="s">
        <v>1811</v>
      </c>
      <c r="F1108" s="389"/>
      <c r="G1108" s="104"/>
      <c r="H1108" s="13" t="str">
        <f t="shared" si="17"/>
        <v>TPS 051 kp cipadu</v>
      </c>
      <c r="I1108" s="79" t="s">
        <v>863</v>
      </c>
      <c r="J1108" s="129" t="s">
        <v>1860</v>
      </c>
      <c r="K1108" s="104"/>
      <c r="L1108" s="102"/>
      <c r="M1108" s="104"/>
      <c r="N1108" s="300"/>
      <c r="O1108" s="102"/>
      <c r="P1108" s="104"/>
      <c r="Q1108" s="104"/>
    </row>
    <row r="1109" spans="1:20" ht="35.1" customHeight="1" x14ac:dyDescent="0.25">
      <c r="A1109" s="34"/>
      <c r="B1109" s="24"/>
      <c r="C1109" s="126"/>
      <c r="D1109" s="131" t="s">
        <v>1505</v>
      </c>
      <c r="E1109" s="105" t="s">
        <v>1811</v>
      </c>
      <c r="F1109" s="389"/>
      <c r="G1109" s="39"/>
      <c r="H1109" s="13" t="str">
        <f t="shared" si="17"/>
        <v>TPS 052 JL. TAMAN ASRI RT 006 RW. 008</v>
      </c>
      <c r="I1109" s="79" t="s">
        <v>865</v>
      </c>
      <c r="J1109" s="129" t="s">
        <v>1861</v>
      </c>
      <c r="K1109" s="104"/>
      <c r="L1109" s="102"/>
      <c r="M1109" s="104"/>
      <c r="N1109" s="300"/>
      <c r="O1109" s="102"/>
      <c r="P1109" s="104"/>
      <c r="Q1109" s="104"/>
    </row>
    <row r="1110" spans="1:20" ht="63" x14ac:dyDescent="0.25">
      <c r="A1110" s="34">
        <v>329</v>
      </c>
      <c r="B1110" s="24">
        <v>175</v>
      </c>
      <c r="C1110" s="126"/>
      <c r="D1110" s="131" t="s">
        <v>1505</v>
      </c>
      <c r="E1110" s="146" t="s">
        <v>1862</v>
      </c>
      <c r="F1110" s="389"/>
      <c r="G1110" s="105">
        <v>46</v>
      </c>
      <c r="H1110" s="13" t="str">
        <f t="shared" si="17"/>
        <v>TPS 001 Komp. Taman Asri RW. 01 (Deapan Masjid Alfalah)</v>
      </c>
      <c r="I1110" s="130" t="s">
        <v>763</v>
      </c>
      <c r="J1110" s="129" t="s">
        <v>1863</v>
      </c>
      <c r="K1110" s="13">
        <v>2</v>
      </c>
      <c r="L1110" s="30" t="s">
        <v>2164</v>
      </c>
      <c r="M1110" s="34" t="s">
        <v>487</v>
      </c>
      <c r="N1110" s="34">
        <v>73120050</v>
      </c>
      <c r="O1110" s="5" t="s">
        <v>1917</v>
      </c>
      <c r="P1110" s="34" t="s">
        <v>2165</v>
      </c>
      <c r="Q1110" s="105"/>
      <c r="R1110" s="340">
        <v>49</v>
      </c>
    </row>
    <row r="1111" spans="1:20" ht="47.25" x14ac:dyDescent="0.25">
      <c r="A1111" s="34">
        <v>330</v>
      </c>
      <c r="B1111" s="24">
        <v>176</v>
      </c>
      <c r="C1111" s="126"/>
      <c r="D1111" s="131" t="s">
        <v>1505</v>
      </c>
      <c r="E1111" s="146" t="s">
        <v>1862</v>
      </c>
      <c r="F1111" s="389"/>
      <c r="G1111" s="104"/>
      <c r="H1111" s="13" t="str">
        <f t="shared" si="17"/>
        <v>TPS 002 Komp. Taman Asri Blok D RW. 01</v>
      </c>
      <c r="I1111" s="130" t="s">
        <v>765</v>
      </c>
      <c r="J1111" s="129" t="s">
        <v>1864</v>
      </c>
      <c r="K1111" s="13"/>
      <c r="L1111" s="289" t="s">
        <v>8704</v>
      </c>
      <c r="M1111" s="292" t="s">
        <v>4687</v>
      </c>
      <c r="N1111" s="312" t="s">
        <v>8705</v>
      </c>
      <c r="O1111" s="289" t="s">
        <v>8622</v>
      </c>
      <c r="P1111" s="312" t="s">
        <v>8706</v>
      </c>
      <c r="Q1111" s="104"/>
      <c r="T1111" s="340">
        <v>89</v>
      </c>
    </row>
    <row r="1112" spans="1:20" ht="35.1" customHeight="1" x14ac:dyDescent="0.25">
      <c r="A1112" s="34"/>
      <c r="B1112" s="24"/>
      <c r="C1112" s="126"/>
      <c r="D1112" s="131" t="s">
        <v>1505</v>
      </c>
      <c r="E1112" s="146" t="s">
        <v>1862</v>
      </c>
      <c r="F1112" s="389"/>
      <c r="G1112" s="104"/>
      <c r="H1112" s="13" t="str">
        <f t="shared" si="17"/>
        <v>TPS 003 Komp. Taman Asri RT. 05/01</v>
      </c>
      <c r="I1112" s="130" t="s">
        <v>767</v>
      </c>
      <c r="J1112" s="129" t="s">
        <v>1865</v>
      </c>
      <c r="K1112" s="13"/>
      <c r="L1112" s="102"/>
      <c r="M1112" s="104"/>
      <c r="N1112" s="300"/>
      <c r="O1112" s="102"/>
      <c r="P1112" s="104"/>
      <c r="Q1112" s="104"/>
    </row>
    <row r="1113" spans="1:20" ht="35.1" customHeight="1" x14ac:dyDescent="0.25">
      <c r="A1113" s="34"/>
      <c r="B1113" s="24"/>
      <c r="C1113" s="126"/>
      <c r="D1113" s="131" t="s">
        <v>1505</v>
      </c>
      <c r="E1113" s="146" t="s">
        <v>1862</v>
      </c>
      <c r="F1113" s="389"/>
      <c r="G1113" s="104"/>
      <c r="H1113" s="13" t="str">
        <f t="shared" si="17"/>
        <v>TPS 004 komplek taman asri blok D 5 no 16 cipadu jaya</v>
      </c>
      <c r="I1113" s="130" t="s">
        <v>769</v>
      </c>
      <c r="J1113" s="129" t="s">
        <v>1866</v>
      </c>
      <c r="K1113" s="13"/>
      <c r="L1113" s="102"/>
      <c r="M1113" s="104"/>
      <c r="N1113" s="300"/>
      <c r="O1113" s="102"/>
      <c r="P1113" s="104"/>
      <c r="Q1113" s="104"/>
    </row>
    <row r="1114" spans="1:20" ht="35.1" customHeight="1" x14ac:dyDescent="0.25">
      <c r="A1114" s="34"/>
      <c r="B1114" s="24"/>
      <c r="C1114" s="126"/>
      <c r="D1114" s="131" t="s">
        <v>1505</v>
      </c>
      <c r="E1114" s="146" t="s">
        <v>1862</v>
      </c>
      <c r="F1114" s="389"/>
      <c r="G1114" s="104"/>
      <c r="H1114" s="13" t="str">
        <f t="shared" si="17"/>
        <v>TPS 005 Komp. Taman Asri Blok A.8 RT. 03/02</v>
      </c>
      <c r="I1114" s="130" t="s">
        <v>771</v>
      </c>
      <c r="J1114" s="129" t="s">
        <v>1867</v>
      </c>
      <c r="K1114" s="13"/>
      <c r="L1114" s="102"/>
      <c r="M1114" s="104"/>
      <c r="N1114" s="300"/>
      <c r="O1114" s="102"/>
      <c r="P1114" s="104"/>
      <c r="Q1114" s="104"/>
    </row>
    <row r="1115" spans="1:20" ht="35.1" customHeight="1" x14ac:dyDescent="0.25">
      <c r="A1115" s="34"/>
      <c r="B1115" s="24"/>
      <c r="C1115" s="126"/>
      <c r="D1115" s="131" t="s">
        <v>1505</v>
      </c>
      <c r="E1115" s="146" t="s">
        <v>1862</v>
      </c>
      <c r="F1115" s="389"/>
      <c r="G1115" s="104"/>
      <c r="H1115" s="13" t="str">
        <f t="shared" si="17"/>
        <v>TPS 006 Taman Asri Blok A12 No. 11</v>
      </c>
      <c r="I1115" s="130" t="s">
        <v>773</v>
      </c>
      <c r="J1115" s="129" t="s">
        <v>1868</v>
      </c>
      <c r="K1115" s="13"/>
      <c r="L1115" s="102"/>
      <c r="M1115" s="104"/>
      <c r="N1115" s="300"/>
      <c r="O1115" s="102"/>
      <c r="P1115" s="104"/>
      <c r="Q1115" s="104"/>
    </row>
    <row r="1116" spans="1:20" ht="35.1" customHeight="1" x14ac:dyDescent="0.25">
      <c r="A1116" s="34"/>
      <c r="B1116" s="24"/>
      <c r="C1116" s="126"/>
      <c r="D1116" s="131" t="s">
        <v>1505</v>
      </c>
      <c r="E1116" s="146" t="s">
        <v>1862</v>
      </c>
      <c r="F1116" s="389"/>
      <c r="G1116" s="104"/>
      <c r="H1116" s="13" t="str">
        <f t="shared" si="17"/>
        <v>TPS 007 Taman Asri Blok B5 No. 7</v>
      </c>
      <c r="I1116" s="130" t="s">
        <v>775</v>
      </c>
      <c r="J1116" s="129" t="s">
        <v>1869</v>
      </c>
      <c r="K1116" s="13"/>
      <c r="L1116" s="102"/>
      <c r="M1116" s="104"/>
      <c r="N1116" s="300"/>
      <c r="O1116" s="102"/>
      <c r="P1116" s="104"/>
      <c r="Q1116" s="104"/>
    </row>
    <row r="1117" spans="1:20" ht="35.1" customHeight="1" x14ac:dyDescent="0.25">
      <c r="A1117" s="34"/>
      <c r="B1117" s="24"/>
      <c r="C1117" s="126"/>
      <c r="D1117" s="131" t="s">
        <v>1505</v>
      </c>
      <c r="E1117" s="146" t="s">
        <v>1862</v>
      </c>
      <c r="F1117" s="389"/>
      <c r="G1117" s="104"/>
      <c r="H1117" s="13" t="str">
        <f t="shared" si="17"/>
        <v>TPS 008 Jl. Cipadu Jaya RT.01/03 ( Dekat Musholla Khoirul Biqo)</v>
      </c>
      <c r="I1117" s="130" t="s">
        <v>777</v>
      </c>
      <c r="J1117" s="129" t="s">
        <v>1870</v>
      </c>
      <c r="K1117" s="13"/>
      <c r="L1117" s="102"/>
      <c r="M1117" s="104"/>
      <c r="N1117" s="300"/>
      <c r="O1117" s="102"/>
      <c r="P1117" s="104"/>
      <c r="Q1117" s="104"/>
    </row>
    <row r="1118" spans="1:20" ht="35.1" customHeight="1" x14ac:dyDescent="0.25">
      <c r="A1118" s="34"/>
      <c r="B1118" s="24"/>
      <c r="C1118" s="126"/>
      <c r="D1118" s="131" t="s">
        <v>1505</v>
      </c>
      <c r="E1118" s="146" t="s">
        <v>1862</v>
      </c>
      <c r="F1118" s="389"/>
      <c r="G1118" s="104"/>
      <c r="H1118" s="13" t="str">
        <f t="shared" si="17"/>
        <v>TPS 009 Jl. Taman Asri Lama No.25</v>
      </c>
      <c r="I1118" s="130" t="s">
        <v>779</v>
      </c>
      <c r="J1118" s="129" t="s">
        <v>1871</v>
      </c>
      <c r="K1118" s="13"/>
      <c r="L1118" s="102"/>
      <c r="M1118" s="104"/>
      <c r="N1118" s="300"/>
      <c r="O1118" s="102"/>
      <c r="P1118" s="104"/>
      <c r="Q1118" s="104"/>
    </row>
    <row r="1119" spans="1:20" ht="35.1" customHeight="1" x14ac:dyDescent="0.25">
      <c r="A1119" s="34"/>
      <c r="B1119" s="24"/>
      <c r="C1119" s="126"/>
      <c r="D1119" s="131" t="s">
        <v>1505</v>
      </c>
      <c r="E1119" s="146" t="s">
        <v>1862</v>
      </c>
      <c r="F1119" s="389"/>
      <c r="G1119" s="104"/>
      <c r="H1119" s="13" t="str">
        <f t="shared" si="17"/>
        <v>TPS 010 Jl. Bijaksana I RT. 02/03</v>
      </c>
      <c r="I1119" s="130" t="s">
        <v>781</v>
      </c>
      <c r="J1119" s="129" t="s">
        <v>1872</v>
      </c>
      <c r="K1119" s="13"/>
      <c r="L1119" s="102"/>
      <c r="M1119" s="104"/>
      <c r="N1119" s="300"/>
      <c r="O1119" s="102"/>
      <c r="P1119" s="104"/>
      <c r="Q1119" s="104"/>
    </row>
    <row r="1120" spans="1:20" ht="35.1" customHeight="1" x14ac:dyDescent="0.25">
      <c r="A1120" s="34"/>
      <c r="B1120" s="24"/>
      <c r="C1120" s="126"/>
      <c r="D1120" s="131" t="s">
        <v>1505</v>
      </c>
      <c r="E1120" s="146" t="s">
        <v>1862</v>
      </c>
      <c r="F1120" s="389"/>
      <c r="G1120" s="104"/>
      <c r="H1120" s="13" t="str">
        <f t="shared" si="17"/>
        <v>TPS 011 Jl. Nuri RT. 08/03 ( Gedung Ikrar )</v>
      </c>
      <c r="I1120" s="130" t="s">
        <v>783</v>
      </c>
      <c r="J1120" s="129" t="s">
        <v>1873</v>
      </c>
      <c r="K1120" s="13"/>
      <c r="L1120" s="102"/>
      <c r="M1120" s="104"/>
      <c r="N1120" s="300"/>
      <c r="O1120" s="102"/>
      <c r="P1120" s="104"/>
      <c r="Q1120" s="104"/>
    </row>
    <row r="1121" spans="1:20" ht="35.1" customHeight="1" x14ac:dyDescent="0.25">
      <c r="A1121" s="34"/>
      <c r="B1121" s="24"/>
      <c r="C1121" s="126"/>
      <c r="D1121" s="131" t="s">
        <v>1505</v>
      </c>
      <c r="E1121" s="146" t="s">
        <v>1862</v>
      </c>
      <c r="F1121" s="389"/>
      <c r="G1121" s="104"/>
      <c r="H1121" s="13" t="str">
        <f t="shared" si="17"/>
        <v>TPS 012 Jl. Nuri RT. 08/03 ( Gedung Ikrar )</v>
      </c>
      <c r="I1121" s="130" t="s">
        <v>785</v>
      </c>
      <c r="J1121" s="129" t="s">
        <v>1873</v>
      </c>
      <c r="K1121" s="13"/>
      <c r="L1121" s="74"/>
      <c r="M1121" s="39"/>
      <c r="N1121" s="301"/>
      <c r="O1121" s="74"/>
      <c r="P1121" s="39"/>
      <c r="Q1121" s="39"/>
    </row>
    <row r="1122" spans="1:20" ht="47.25" x14ac:dyDescent="0.25">
      <c r="A1122" s="34">
        <v>331</v>
      </c>
      <c r="B1122" s="24">
        <v>177</v>
      </c>
      <c r="C1122" s="126"/>
      <c r="D1122" s="131" t="s">
        <v>1505</v>
      </c>
      <c r="E1122" s="146" t="s">
        <v>1862</v>
      </c>
      <c r="F1122" s="389"/>
      <c r="G1122" s="104"/>
      <c r="H1122" s="13" t="str">
        <f t="shared" si="17"/>
        <v>TPS 013 Jl. Bhayangkara II RT. 06/03 ( Lapangan Gg. Rukun I )</v>
      </c>
      <c r="I1122" s="130" t="s">
        <v>787</v>
      </c>
      <c r="J1122" s="129" t="s">
        <v>1874</v>
      </c>
      <c r="K1122" s="104">
        <v>2</v>
      </c>
      <c r="L1122" s="231" t="s">
        <v>8708</v>
      </c>
      <c r="M1122" s="231" t="s">
        <v>493</v>
      </c>
      <c r="N1122" s="231">
        <v>95060478</v>
      </c>
      <c r="O1122" s="231" t="s">
        <v>7888</v>
      </c>
      <c r="P1122" s="231" t="s">
        <v>8707</v>
      </c>
      <c r="Q1122" s="104"/>
      <c r="S1122" s="340">
        <v>39</v>
      </c>
    </row>
    <row r="1123" spans="1:20" ht="47.25" x14ac:dyDescent="0.25">
      <c r="A1123" s="34">
        <v>332</v>
      </c>
      <c r="B1123" s="24">
        <v>178</v>
      </c>
      <c r="C1123" s="126"/>
      <c r="D1123" s="131" t="s">
        <v>1505</v>
      </c>
      <c r="E1123" s="146" t="s">
        <v>1862</v>
      </c>
      <c r="F1123" s="389"/>
      <c r="G1123" s="104"/>
      <c r="H1123" s="13" t="str">
        <f t="shared" si="17"/>
        <v>TPS 014 KP. CIPADU JAYA NO. 129</v>
      </c>
      <c r="I1123" s="130" t="s">
        <v>789</v>
      </c>
      <c r="J1123" s="129" t="s">
        <v>1875</v>
      </c>
      <c r="K1123" s="104"/>
      <c r="L1123" s="289" t="s">
        <v>8709</v>
      </c>
      <c r="M1123" s="292" t="s">
        <v>4687</v>
      </c>
      <c r="N1123" s="312" t="s">
        <v>8710</v>
      </c>
      <c r="O1123" s="289" t="s">
        <v>8622</v>
      </c>
      <c r="P1123" s="312" t="s">
        <v>8711</v>
      </c>
      <c r="Q1123" s="104"/>
      <c r="T1123" s="340">
        <v>90</v>
      </c>
    </row>
    <row r="1124" spans="1:20" ht="35.1" customHeight="1" x14ac:dyDescent="0.25">
      <c r="A1124" s="34"/>
      <c r="B1124" s="24"/>
      <c r="C1124" s="126"/>
      <c r="D1124" s="131" t="s">
        <v>1505</v>
      </c>
      <c r="E1124" s="146" t="s">
        <v>1862</v>
      </c>
      <c r="F1124" s="389"/>
      <c r="G1124" s="104"/>
      <c r="H1124" s="13" t="str">
        <f t="shared" si="17"/>
        <v>TPS 015 Jl. Pajak Atas RT. 07/03</v>
      </c>
      <c r="I1124" s="130" t="s">
        <v>791</v>
      </c>
      <c r="J1124" s="129" t="s">
        <v>1876</v>
      </c>
      <c r="K1124" s="104"/>
      <c r="L1124" s="102"/>
      <c r="M1124" s="104"/>
      <c r="N1124" s="300"/>
      <c r="O1124" s="102"/>
      <c r="P1124" s="104"/>
      <c r="Q1124" s="104"/>
    </row>
    <row r="1125" spans="1:20" ht="35.1" customHeight="1" x14ac:dyDescent="0.25">
      <c r="A1125" s="34"/>
      <c r="B1125" s="24"/>
      <c r="C1125" s="126"/>
      <c r="D1125" s="131" t="s">
        <v>1505</v>
      </c>
      <c r="E1125" s="146" t="s">
        <v>1862</v>
      </c>
      <c r="F1125" s="389"/>
      <c r="G1125" s="104"/>
      <c r="H1125" s="13" t="str">
        <f t="shared" si="17"/>
        <v>TPS 016 Cipadu jaya</v>
      </c>
      <c r="I1125" s="130" t="s">
        <v>793</v>
      </c>
      <c r="J1125" s="129" t="s">
        <v>1877</v>
      </c>
      <c r="K1125" s="104"/>
      <c r="L1125" s="102"/>
      <c r="M1125" s="104"/>
      <c r="N1125" s="300"/>
      <c r="O1125" s="102"/>
      <c r="P1125" s="104"/>
      <c r="Q1125" s="104"/>
    </row>
    <row r="1126" spans="1:20" ht="35.1" customHeight="1" x14ac:dyDescent="0.25">
      <c r="A1126" s="34"/>
      <c r="B1126" s="24"/>
      <c r="C1126" s="126"/>
      <c r="D1126" s="131" t="s">
        <v>1505</v>
      </c>
      <c r="E1126" s="146" t="s">
        <v>1862</v>
      </c>
      <c r="F1126" s="389"/>
      <c r="G1126" s="104"/>
      <c r="H1126" s="13" t="str">
        <f t="shared" si="17"/>
        <v>TPS 017 TPS 017  Jl. Nuri Ujung RT. 02/04 (Parkiran Mobil)</v>
      </c>
      <c r="I1126" s="130" t="s">
        <v>795</v>
      </c>
      <c r="J1126" s="129" t="s">
        <v>1878</v>
      </c>
      <c r="K1126" s="104"/>
      <c r="L1126" s="102"/>
      <c r="M1126" s="104"/>
      <c r="N1126" s="300"/>
      <c r="O1126" s="102"/>
      <c r="P1126" s="104"/>
      <c r="Q1126" s="104"/>
    </row>
    <row r="1127" spans="1:20" ht="35.1" customHeight="1" x14ac:dyDescent="0.25">
      <c r="A1127" s="34"/>
      <c r="B1127" s="24"/>
      <c r="C1127" s="126"/>
      <c r="D1127" s="131" t="s">
        <v>1505</v>
      </c>
      <c r="E1127" s="146" t="s">
        <v>1862</v>
      </c>
      <c r="F1127" s="389"/>
      <c r="G1127" s="104"/>
      <c r="H1127" s="13" t="str">
        <f t="shared" si="17"/>
        <v>TPS 018 TPS 018  Jl. Nuri RT. 03/04 ( Lapangan  Bulu Tangkis )</v>
      </c>
      <c r="I1127" s="130" t="s">
        <v>797</v>
      </c>
      <c r="J1127" s="129" t="s">
        <v>1879</v>
      </c>
      <c r="K1127" s="104"/>
      <c r="L1127" s="102"/>
      <c r="M1127" s="104"/>
      <c r="N1127" s="300"/>
      <c r="O1127" s="102"/>
      <c r="P1127" s="104"/>
      <c r="Q1127" s="104"/>
    </row>
    <row r="1128" spans="1:20" ht="35.1" customHeight="1" x14ac:dyDescent="0.25">
      <c r="A1128" s="34"/>
      <c r="B1128" s="24"/>
      <c r="C1128" s="126"/>
      <c r="D1128" s="131" t="s">
        <v>1505</v>
      </c>
      <c r="E1128" s="146" t="s">
        <v>1862</v>
      </c>
      <c r="F1128" s="389"/>
      <c r="G1128" s="104"/>
      <c r="H1128" s="13" t="str">
        <f t="shared" si="17"/>
        <v>TPS 019 TPS 019  Jl Nuri RT. 03/04</v>
      </c>
      <c r="I1128" s="130" t="s">
        <v>799</v>
      </c>
      <c r="J1128" s="129" t="s">
        <v>1880</v>
      </c>
      <c r="K1128" s="104"/>
      <c r="L1128" s="102"/>
      <c r="M1128" s="104"/>
      <c r="N1128" s="300"/>
      <c r="O1128" s="102"/>
      <c r="P1128" s="104"/>
      <c r="Q1128" s="104"/>
    </row>
    <row r="1129" spans="1:20" ht="35.1" customHeight="1" x14ac:dyDescent="0.25">
      <c r="A1129" s="34"/>
      <c r="B1129" s="24"/>
      <c r="C1129" s="126"/>
      <c r="D1129" s="131" t="s">
        <v>1505</v>
      </c>
      <c r="E1129" s="146" t="s">
        <v>1862</v>
      </c>
      <c r="F1129" s="389"/>
      <c r="G1129" s="104"/>
      <c r="H1129" s="13" t="str">
        <f t="shared" si="17"/>
        <v>TPS 020 TPS 020  Jl. Pajak III RT. 05/04 ( Depan Masjid Shohibul Ihsan )</v>
      </c>
      <c r="I1129" s="130" t="s">
        <v>801</v>
      </c>
      <c r="J1129" s="129" t="s">
        <v>1881</v>
      </c>
      <c r="K1129" s="104"/>
      <c r="L1129" s="102"/>
      <c r="M1129" s="104"/>
      <c r="N1129" s="300"/>
      <c r="O1129" s="102"/>
      <c r="P1129" s="104"/>
      <c r="Q1129" s="104"/>
    </row>
    <row r="1130" spans="1:20" ht="35.1" customHeight="1" x14ac:dyDescent="0.25">
      <c r="A1130" s="34"/>
      <c r="B1130" s="24"/>
      <c r="C1130" s="126"/>
      <c r="D1130" s="131" t="s">
        <v>1505</v>
      </c>
      <c r="E1130" s="146" t="s">
        <v>1862</v>
      </c>
      <c r="F1130" s="389"/>
      <c r="G1130" s="104"/>
      <c r="H1130" s="13" t="str">
        <f t="shared" si="17"/>
        <v>TPS 021 TPS 021  Gg. H. Rojak RT. 04/04 ( Lapangan  Bulu Tangkis Depan Aula Sholeh Mamun )</v>
      </c>
      <c r="I1130" s="130" t="s">
        <v>803</v>
      </c>
      <c r="J1130" s="129" t="s">
        <v>1882</v>
      </c>
      <c r="K1130" s="104"/>
      <c r="L1130" s="102"/>
      <c r="M1130" s="104"/>
      <c r="N1130" s="300"/>
      <c r="O1130" s="102"/>
      <c r="P1130" s="104"/>
      <c r="Q1130" s="104"/>
    </row>
    <row r="1131" spans="1:20" ht="35.1" customHeight="1" x14ac:dyDescent="0.25">
      <c r="A1131" s="34"/>
      <c r="B1131" s="24"/>
      <c r="C1131" s="126"/>
      <c r="D1131" s="131" t="s">
        <v>1505</v>
      </c>
      <c r="E1131" s="146" t="s">
        <v>1862</v>
      </c>
      <c r="F1131" s="389"/>
      <c r="G1131" s="104"/>
      <c r="H1131" s="13" t="str">
        <f t="shared" si="17"/>
        <v>TPS 022 TPS 022  Gg. H. Lege RT. 06/04</v>
      </c>
      <c r="I1131" s="130" t="s">
        <v>805</v>
      </c>
      <c r="J1131" s="129" t="s">
        <v>1883</v>
      </c>
      <c r="K1131" s="104"/>
      <c r="L1131" s="102"/>
      <c r="M1131" s="104"/>
      <c r="N1131" s="300"/>
      <c r="O1131" s="102"/>
      <c r="P1131" s="104"/>
      <c r="Q1131" s="104"/>
    </row>
    <row r="1132" spans="1:20" ht="35.1" customHeight="1" x14ac:dyDescent="0.25">
      <c r="A1132" s="34"/>
      <c r="B1132" s="24"/>
      <c r="C1132" s="126"/>
      <c r="D1132" s="131" t="s">
        <v>1505</v>
      </c>
      <c r="E1132" s="146" t="s">
        <v>1862</v>
      </c>
      <c r="F1132" s="389"/>
      <c r="G1132" s="104"/>
      <c r="H1132" s="13" t="str">
        <f t="shared" si="17"/>
        <v>TPS 023 TPS 023  Gg. Al Hidayah RT. 01/05</v>
      </c>
      <c r="I1132" s="130" t="s">
        <v>807</v>
      </c>
      <c r="J1132" s="129" t="s">
        <v>1884</v>
      </c>
      <c r="K1132" s="104"/>
      <c r="L1132" s="102"/>
      <c r="M1132" s="104"/>
      <c r="N1132" s="300"/>
      <c r="O1132" s="102"/>
      <c r="P1132" s="104"/>
      <c r="Q1132" s="104"/>
    </row>
    <row r="1133" spans="1:20" ht="35.1" customHeight="1" x14ac:dyDescent="0.25">
      <c r="A1133" s="34"/>
      <c r="B1133" s="24"/>
      <c r="C1133" s="126"/>
      <c r="D1133" s="131" t="s">
        <v>1505</v>
      </c>
      <c r="E1133" s="146" t="s">
        <v>1862</v>
      </c>
      <c r="F1133" s="389"/>
      <c r="G1133" s="104"/>
      <c r="H1133" s="13" t="str">
        <f t="shared" si="17"/>
        <v>TPS 024 TPS 024  Jl. Taman Asri Lama RT. 03/05 ( TK Islam Al Khairiyah )</v>
      </c>
      <c r="I1133" s="130" t="s">
        <v>809</v>
      </c>
      <c r="J1133" s="129" t="s">
        <v>1885</v>
      </c>
      <c r="K1133" s="104"/>
      <c r="L1133" s="74"/>
      <c r="M1133" s="39"/>
      <c r="N1133" s="301"/>
      <c r="O1133" s="74"/>
      <c r="P1133" s="39"/>
      <c r="Q1133" s="39"/>
    </row>
    <row r="1134" spans="1:20" ht="63" x14ac:dyDescent="0.25">
      <c r="A1134" s="34">
        <v>333</v>
      </c>
      <c r="B1134" s="24">
        <v>179</v>
      </c>
      <c r="C1134" s="126"/>
      <c r="D1134" s="131" t="s">
        <v>1505</v>
      </c>
      <c r="E1134" s="146" t="s">
        <v>1862</v>
      </c>
      <c r="F1134" s="389"/>
      <c r="G1134" s="104"/>
      <c r="H1134" s="13" t="str">
        <f t="shared" si="17"/>
        <v>TPS 025 TPS 025  Jl. Al Hidayah RT. 03/05 ( Lapangan  Bulu Tangkis )</v>
      </c>
      <c r="I1134" s="130" t="s">
        <v>811</v>
      </c>
      <c r="J1134" s="129" t="s">
        <v>1886</v>
      </c>
      <c r="K1134" s="104">
        <v>2</v>
      </c>
      <c r="L1134" s="30" t="s">
        <v>2166</v>
      </c>
      <c r="M1134" s="34" t="s">
        <v>489</v>
      </c>
      <c r="N1134" s="34">
        <v>79070683</v>
      </c>
      <c r="O1134" s="5" t="s">
        <v>1917</v>
      </c>
      <c r="P1134" s="34" t="s">
        <v>2167</v>
      </c>
      <c r="Q1134" s="104"/>
      <c r="R1134" s="340">
        <v>50</v>
      </c>
    </row>
    <row r="1135" spans="1:20" ht="63" x14ac:dyDescent="0.25">
      <c r="A1135" s="34">
        <v>334</v>
      </c>
      <c r="B1135" s="24">
        <v>180</v>
      </c>
      <c r="C1135" s="126"/>
      <c r="D1135" s="131" t="s">
        <v>1505</v>
      </c>
      <c r="E1135" s="146" t="s">
        <v>1862</v>
      </c>
      <c r="F1135" s="389"/>
      <c r="G1135" s="104"/>
      <c r="H1135" s="13" t="str">
        <f t="shared" si="17"/>
        <v>TPS 026 TPS 026  Jl. Al Hidayah RT. 03/05 ( Depan Kediaman  Ketua RW. 05)</v>
      </c>
      <c r="I1135" s="130" t="s">
        <v>813</v>
      </c>
      <c r="J1135" s="129" t="s">
        <v>1887</v>
      </c>
      <c r="K1135" s="104"/>
      <c r="L1135" s="289" t="s">
        <v>8600</v>
      </c>
      <c r="M1135" s="289" t="s">
        <v>493</v>
      </c>
      <c r="N1135" s="289">
        <v>98050420</v>
      </c>
      <c r="O1135" s="299" t="s">
        <v>8466</v>
      </c>
      <c r="P1135" s="293" t="s">
        <v>8601</v>
      </c>
      <c r="Q1135" s="104"/>
      <c r="T1135" s="340">
        <v>91</v>
      </c>
    </row>
    <row r="1136" spans="1:20" ht="35.1" customHeight="1" x14ac:dyDescent="0.25">
      <c r="A1136" s="34"/>
      <c r="B1136" s="24"/>
      <c r="C1136" s="126"/>
      <c r="D1136" s="131" t="s">
        <v>1505</v>
      </c>
      <c r="E1136" s="146" t="s">
        <v>1862</v>
      </c>
      <c r="F1136" s="389"/>
      <c r="G1136" s="104"/>
      <c r="H1136" s="13" t="str">
        <f t="shared" si="17"/>
        <v>TPS 027 TPS 027  Gg awab</v>
      </c>
      <c r="I1136" s="130" t="s">
        <v>815</v>
      </c>
      <c r="J1136" s="129" t="s">
        <v>1888</v>
      </c>
      <c r="K1136" s="104"/>
      <c r="L1136" s="102"/>
      <c r="M1136" s="104"/>
      <c r="N1136" s="300"/>
      <c r="O1136" s="102"/>
      <c r="P1136" s="104"/>
      <c r="Q1136" s="104"/>
    </row>
    <row r="1137" spans="1:20" ht="35.1" customHeight="1" x14ac:dyDescent="0.25">
      <c r="A1137" s="34"/>
      <c r="B1137" s="24"/>
      <c r="C1137" s="126"/>
      <c r="D1137" s="131" t="s">
        <v>1505</v>
      </c>
      <c r="E1137" s="146" t="s">
        <v>1862</v>
      </c>
      <c r="F1137" s="389"/>
      <c r="G1137" s="104"/>
      <c r="H1137" s="13" t="str">
        <f t="shared" si="17"/>
        <v>TPS 028 TPS 028  Jl. Cipadu Raya; Gg. Awab</v>
      </c>
      <c r="I1137" s="130" t="s">
        <v>817</v>
      </c>
      <c r="J1137" s="129" t="s">
        <v>1889</v>
      </c>
      <c r="K1137" s="104"/>
      <c r="L1137" s="102"/>
      <c r="M1137" s="104"/>
      <c r="N1137" s="300"/>
      <c r="O1137" s="102"/>
      <c r="P1137" s="104"/>
      <c r="Q1137" s="104"/>
    </row>
    <row r="1138" spans="1:20" ht="35.1" customHeight="1" x14ac:dyDescent="0.25">
      <c r="A1138" s="34"/>
      <c r="B1138" s="24"/>
      <c r="C1138" s="126"/>
      <c r="D1138" s="131" t="s">
        <v>1505</v>
      </c>
      <c r="E1138" s="146" t="s">
        <v>1862</v>
      </c>
      <c r="F1138" s="389"/>
      <c r="G1138" s="104"/>
      <c r="H1138" s="13" t="str">
        <f t="shared" si="17"/>
        <v>TPS 029 TPS 029  Jl. Awab No. 69 RT. 05/05</v>
      </c>
      <c r="I1138" s="130" t="s">
        <v>819</v>
      </c>
      <c r="J1138" s="129" t="s">
        <v>1890</v>
      </c>
      <c r="K1138" s="104"/>
      <c r="L1138" s="102"/>
      <c r="M1138" s="104"/>
      <c r="N1138" s="300"/>
      <c r="O1138" s="102"/>
      <c r="P1138" s="104"/>
      <c r="Q1138" s="104"/>
    </row>
    <row r="1139" spans="1:20" ht="47.25" x14ac:dyDescent="0.25">
      <c r="A1139" s="34"/>
      <c r="B1139" s="24"/>
      <c r="C1139" s="126"/>
      <c r="D1139" s="131" t="s">
        <v>1505</v>
      </c>
      <c r="E1139" s="146" t="s">
        <v>1862</v>
      </c>
      <c r="F1139" s="389"/>
      <c r="G1139" s="104"/>
      <c r="H1139" s="13" t="str">
        <f t="shared" si="17"/>
        <v>TPS 030 TPS 030  Jl. Awab  RT. 05/05 ( Lapangan  depan Vidyanejashop )</v>
      </c>
      <c r="I1139" s="130" t="s">
        <v>821</v>
      </c>
      <c r="J1139" s="129" t="s">
        <v>1891</v>
      </c>
      <c r="K1139" s="104"/>
      <c r="L1139" s="102"/>
      <c r="M1139" s="104"/>
      <c r="N1139" s="300"/>
      <c r="O1139" s="102"/>
      <c r="P1139" s="104"/>
      <c r="Q1139" s="104"/>
    </row>
    <row r="1140" spans="1:20" ht="35.1" customHeight="1" x14ac:dyDescent="0.25">
      <c r="A1140" s="34"/>
      <c r="B1140" s="24"/>
      <c r="C1140" s="126"/>
      <c r="D1140" s="131" t="s">
        <v>1505</v>
      </c>
      <c r="E1140" s="146" t="s">
        <v>1862</v>
      </c>
      <c r="F1140" s="389"/>
      <c r="G1140" s="104"/>
      <c r="H1140" s="13" t="str">
        <f t="shared" si="17"/>
        <v>TPS 031 TPS 031  jl. penghulu</v>
      </c>
      <c r="I1140" s="130" t="s">
        <v>823</v>
      </c>
      <c r="J1140" s="129" t="s">
        <v>1892</v>
      </c>
      <c r="K1140" s="104"/>
      <c r="L1140" s="102"/>
      <c r="M1140" s="104"/>
      <c r="N1140" s="300"/>
      <c r="O1140" s="102"/>
      <c r="P1140" s="104"/>
      <c r="Q1140" s="104"/>
    </row>
    <row r="1141" spans="1:20" ht="35.1" customHeight="1" x14ac:dyDescent="0.25">
      <c r="A1141" s="34"/>
      <c r="B1141" s="24"/>
      <c r="C1141" s="126"/>
      <c r="D1141" s="131" t="s">
        <v>1505</v>
      </c>
      <c r="E1141" s="146" t="s">
        <v>1862</v>
      </c>
      <c r="F1141" s="389"/>
      <c r="G1141" s="104"/>
      <c r="H1141" s="13" t="str">
        <f t="shared" si="17"/>
        <v>TPS 032 TPS 032  Gg. Amal RT. 02/06 ( Parkiran Mobil )</v>
      </c>
      <c r="I1141" s="130" t="s">
        <v>825</v>
      </c>
      <c r="J1141" s="129" t="s">
        <v>1893</v>
      </c>
      <c r="K1141" s="104"/>
      <c r="L1141" s="102"/>
      <c r="M1141" s="104"/>
      <c r="N1141" s="300"/>
      <c r="O1141" s="102"/>
      <c r="P1141" s="104"/>
      <c r="Q1141" s="104"/>
    </row>
    <row r="1142" spans="1:20" ht="35.1" customHeight="1" x14ac:dyDescent="0.25">
      <c r="A1142" s="34"/>
      <c r="B1142" s="24"/>
      <c r="C1142" s="126"/>
      <c r="D1142" s="131" t="s">
        <v>1505</v>
      </c>
      <c r="E1142" s="146" t="s">
        <v>1862</v>
      </c>
      <c r="F1142" s="389"/>
      <c r="G1142" s="104"/>
      <c r="H1142" s="13" t="str">
        <f t="shared" si="17"/>
        <v>TPS 033 TPS 033  Gg. Amal RT. 02/06 ( Parkiran Mobil )</v>
      </c>
      <c r="I1142" s="130" t="s">
        <v>827</v>
      </c>
      <c r="J1142" s="129" t="s">
        <v>1894</v>
      </c>
      <c r="K1142" s="104"/>
      <c r="L1142" s="102"/>
      <c r="M1142" s="104"/>
      <c r="N1142" s="300"/>
      <c r="O1142" s="102"/>
      <c r="P1142" s="104"/>
      <c r="Q1142" s="104"/>
    </row>
    <row r="1143" spans="1:20" ht="35.1" customHeight="1" x14ac:dyDescent="0.25">
      <c r="A1143" s="34"/>
      <c r="B1143" s="24"/>
      <c r="C1143" s="126"/>
      <c r="D1143" s="131" t="s">
        <v>1505</v>
      </c>
      <c r="E1143" s="146" t="s">
        <v>1862</v>
      </c>
      <c r="F1143" s="389"/>
      <c r="G1143" s="104"/>
      <c r="H1143" s="13" t="str">
        <f t="shared" si="17"/>
        <v>TPS 034 TPS 034  Jl. Amal RT. 02/06</v>
      </c>
      <c r="I1143" s="130" t="s">
        <v>829</v>
      </c>
      <c r="J1143" s="129" t="s">
        <v>1895</v>
      </c>
      <c r="K1143" s="104"/>
      <c r="L1143" s="102"/>
      <c r="M1143" s="104"/>
      <c r="N1143" s="300"/>
      <c r="O1143" s="102"/>
      <c r="P1143" s="104"/>
      <c r="Q1143" s="104"/>
    </row>
    <row r="1144" spans="1:20" ht="35.1" customHeight="1" x14ac:dyDescent="0.25">
      <c r="A1144" s="34"/>
      <c r="B1144" s="24"/>
      <c r="C1144" s="126"/>
      <c r="D1144" s="131" t="s">
        <v>1505</v>
      </c>
      <c r="E1144" s="146" t="s">
        <v>1862</v>
      </c>
      <c r="F1144" s="389"/>
      <c r="G1144" s="104"/>
      <c r="H1144" s="13" t="str">
        <f t="shared" si="17"/>
        <v>TPS 035 TPS 035  Gg. Jaelani RT. 03/06 ( Lapangan  Bulu Tangkis )</v>
      </c>
      <c r="I1144" s="130" t="s">
        <v>831</v>
      </c>
      <c r="J1144" s="129" t="s">
        <v>1896</v>
      </c>
      <c r="K1144" s="39"/>
      <c r="L1144" s="74"/>
      <c r="M1144" s="39"/>
      <c r="N1144" s="301"/>
      <c r="O1144" s="74"/>
      <c r="P1144" s="39"/>
      <c r="Q1144" s="39"/>
    </row>
    <row r="1145" spans="1:20" ht="35.1" customHeight="1" x14ac:dyDescent="0.25">
      <c r="A1145" s="34">
        <v>335</v>
      </c>
      <c r="B1145" s="24">
        <v>181</v>
      </c>
      <c r="C1145" s="126"/>
      <c r="D1145" s="131" t="s">
        <v>1505</v>
      </c>
      <c r="E1145" s="146" t="s">
        <v>1862</v>
      </c>
      <c r="F1145" s="389"/>
      <c r="G1145" s="104"/>
      <c r="H1145" s="13" t="str">
        <f t="shared" si="17"/>
        <v>TPS 036 TPS 036  Gg. Muha RT. 04/06 ( Dekat Musholla)</v>
      </c>
      <c r="I1145" s="130" t="s">
        <v>833</v>
      </c>
      <c r="J1145" s="129" t="s">
        <v>1897</v>
      </c>
      <c r="K1145" s="105">
        <v>2</v>
      </c>
      <c r="L1145" s="63" t="s">
        <v>8346</v>
      </c>
      <c r="M1145" s="67" t="s">
        <v>4687</v>
      </c>
      <c r="N1145" s="67">
        <v>99060721</v>
      </c>
      <c r="O1145" s="63" t="s">
        <v>8067</v>
      </c>
      <c r="P1145" s="277" t="s">
        <v>8349</v>
      </c>
      <c r="Q1145" s="104"/>
      <c r="S1145" s="340">
        <v>40</v>
      </c>
    </row>
    <row r="1146" spans="1:20" ht="47.25" x14ac:dyDescent="0.25">
      <c r="A1146" s="34">
        <v>336</v>
      </c>
      <c r="B1146" s="24">
        <v>182</v>
      </c>
      <c r="C1146" s="126"/>
      <c r="D1146" s="131" t="s">
        <v>1505</v>
      </c>
      <c r="E1146" s="146" t="s">
        <v>1862</v>
      </c>
      <c r="F1146" s="389"/>
      <c r="G1146" s="104"/>
      <c r="H1146" s="13" t="str">
        <f t="shared" si="17"/>
        <v>TPS 037 TPS 037  Jl. Abadi RT. 05/06</v>
      </c>
      <c r="I1146" s="130" t="s">
        <v>835</v>
      </c>
      <c r="J1146" s="129" t="s">
        <v>1898</v>
      </c>
      <c r="K1146" s="104"/>
      <c r="L1146" s="289" t="s">
        <v>8715</v>
      </c>
      <c r="M1146" s="292" t="s">
        <v>4687</v>
      </c>
      <c r="N1146" s="312" t="s">
        <v>8716</v>
      </c>
      <c r="O1146" s="289" t="s">
        <v>8622</v>
      </c>
      <c r="P1146" s="312" t="s">
        <v>8717</v>
      </c>
      <c r="Q1146" s="104"/>
      <c r="T1146" s="340">
        <v>92</v>
      </c>
    </row>
    <row r="1147" spans="1:20" ht="35.1" customHeight="1" x14ac:dyDescent="0.25">
      <c r="A1147" s="34"/>
      <c r="B1147" s="24"/>
      <c r="C1147" s="126"/>
      <c r="D1147" s="131" t="s">
        <v>1505</v>
      </c>
      <c r="E1147" s="146" t="s">
        <v>1862</v>
      </c>
      <c r="F1147" s="389"/>
      <c r="G1147" s="104"/>
      <c r="H1147" s="13" t="str">
        <f t="shared" si="17"/>
        <v>TPS 038 TPS 038  Jl. Abadi RT. 05/06 ( Lapangan  Bulu Tangkis )</v>
      </c>
      <c r="I1147" s="130" t="s">
        <v>837</v>
      </c>
      <c r="J1147" s="129" t="s">
        <v>1899</v>
      </c>
      <c r="K1147" s="104"/>
      <c r="L1147" s="102"/>
      <c r="M1147" s="104"/>
      <c r="N1147" s="300"/>
      <c r="O1147" s="102"/>
      <c r="P1147" s="104"/>
      <c r="Q1147" s="104"/>
    </row>
    <row r="1148" spans="1:20" ht="35.1" customHeight="1" x14ac:dyDescent="0.25">
      <c r="A1148" s="34"/>
      <c r="B1148" s="24"/>
      <c r="C1148" s="126"/>
      <c r="D1148" s="131" t="s">
        <v>1505</v>
      </c>
      <c r="E1148" s="146" t="s">
        <v>1862</v>
      </c>
      <c r="F1148" s="389"/>
      <c r="G1148" s="104"/>
      <c r="H1148" s="13" t="str">
        <f t="shared" si="17"/>
        <v>TPS 039 TPS 039  Komp.deplu</v>
      </c>
      <c r="I1148" s="130" t="s">
        <v>839</v>
      </c>
      <c r="J1148" s="129" t="s">
        <v>1900</v>
      </c>
      <c r="K1148" s="104"/>
      <c r="L1148" s="102"/>
      <c r="M1148" s="104"/>
      <c r="N1148" s="300"/>
      <c r="O1148" s="102"/>
      <c r="P1148" s="104"/>
      <c r="Q1148" s="104"/>
    </row>
    <row r="1149" spans="1:20" ht="35.1" customHeight="1" x14ac:dyDescent="0.25">
      <c r="A1149" s="34"/>
      <c r="B1149" s="24"/>
      <c r="C1149" s="126"/>
      <c r="D1149" s="131" t="s">
        <v>1505</v>
      </c>
      <c r="E1149" s="146" t="s">
        <v>1862</v>
      </c>
      <c r="F1149" s="389"/>
      <c r="G1149" s="104"/>
      <c r="H1149" s="13" t="str">
        <f t="shared" si="17"/>
        <v>TPS 040 TPS 040  KOMP DEPLU O/3</v>
      </c>
      <c r="I1149" s="130" t="s">
        <v>841</v>
      </c>
      <c r="J1149" s="129" t="s">
        <v>1901</v>
      </c>
      <c r="K1149" s="104"/>
      <c r="L1149" s="102"/>
      <c r="M1149" s="104"/>
      <c r="N1149" s="300"/>
      <c r="O1149" s="102"/>
      <c r="P1149" s="104"/>
      <c r="Q1149" s="104"/>
    </row>
    <row r="1150" spans="1:20" ht="35.1" customHeight="1" x14ac:dyDescent="0.25">
      <c r="A1150" s="34"/>
      <c r="B1150" s="24"/>
      <c r="C1150" s="126"/>
      <c r="D1150" s="131" t="s">
        <v>1505</v>
      </c>
      <c r="E1150" s="146" t="s">
        <v>1862</v>
      </c>
      <c r="F1150" s="389"/>
      <c r="G1150" s="104"/>
      <c r="H1150" s="13" t="str">
        <f t="shared" si="17"/>
        <v>TPS 041 TPS 041  Komp. Deplu RT.05/07</v>
      </c>
      <c r="I1150" s="130" t="s">
        <v>843</v>
      </c>
      <c r="J1150" s="129" t="s">
        <v>1902</v>
      </c>
      <c r="K1150" s="104"/>
      <c r="L1150" s="102"/>
      <c r="M1150" s="104"/>
      <c r="N1150" s="300"/>
      <c r="O1150" s="102"/>
      <c r="P1150" s="104"/>
      <c r="Q1150" s="104"/>
    </row>
    <row r="1151" spans="1:20" ht="35.1" customHeight="1" x14ac:dyDescent="0.25">
      <c r="A1151" s="34"/>
      <c r="B1151" s="24"/>
      <c r="C1151" s="126"/>
      <c r="D1151" s="131" t="s">
        <v>1505</v>
      </c>
      <c r="E1151" s="146" t="s">
        <v>1862</v>
      </c>
      <c r="F1151" s="389"/>
      <c r="G1151" s="104"/>
      <c r="H1151" s="13" t="str">
        <f t="shared" si="17"/>
        <v>TPS 042 TPS 042  Kom. Deplu AB/CD RT. 06/ 07 (Musholla  Baitul Muttaqien)</v>
      </c>
      <c r="I1151" s="130" t="s">
        <v>845</v>
      </c>
      <c r="J1151" s="129" t="s">
        <v>1903</v>
      </c>
      <c r="K1151" s="104"/>
      <c r="L1151" s="102"/>
      <c r="M1151" s="104"/>
      <c r="N1151" s="300"/>
      <c r="O1151" s="102"/>
      <c r="P1151" s="104"/>
      <c r="Q1151" s="104"/>
    </row>
    <row r="1152" spans="1:20" ht="35.1" customHeight="1" x14ac:dyDescent="0.25">
      <c r="A1152" s="34"/>
      <c r="B1152" s="24"/>
      <c r="C1152" s="126"/>
      <c r="D1152" s="131" t="s">
        <v>1505</v>
      </c>
      <c r="E1152" s="146" t="s">
        <v>1862</v>
      </c>
      <c r="F1152" s="389"/>
      <c r="G1152" s="104"/>
      <c r="H1152" s="13" t="str">
        <f t="shared" si="17"/>
        <v>TPS 043 TPS 043  Jl. Adam Malik Kav. Deplu RT. 07/07 ( TK Nabilah )</v>
      </c>
      <c r="I1152" s="130" t="s">
        <v>847</v>
      </c>
      <c r="J1152" s="129" t="s">
        <v>1904</v>
      </c>
      <c r="K1152" s="104"/>
      <c r="L1152" s="102"/>
      <c r="M1152" s="104"/>
      <c r="N1152" s="300"/>
      <c r="O1152" s="102"/>
      <c r="P1152" s="104"/>
      <c r="Q1152" s="104"/>
    </row>
    <row r="1153" spans="1:17" ht="35.1" customHeight="1" x14ac:dyDescent="0.25">
      <c r="A1153" s="34"/>
      <c r="B1153" s="24"/>
      <c r="C1153" s="126"/>
      <c r="D1153" s="131" t="s">
        <v>1505</v>
      </c>
      <c r="E1153" s="146" t="s">
        <v>1862</v>
      </c>
      <c r="F1153" s="389"/>
      <c r="G1153" s="104"/>
      <c r="H1153" s="13" t="str">
        <f t="shared" si="17"/>
        <v>TPS 044 TPS 044  SD Al-Madinah  Jl. Cendana Rt. 09/08</v>
      </c>
      <c r="I1153" s="130" t="s">
        <v>849</v>
      </c>
      <c r="J1153" s="129" t="s">
        <v>1905</v>
      </c>
      <c r="K1153" s="104"/>
      <c r="L1153" s="102"/>
      <c r="M1153" s="104"/>
      <c r="N1153" s="300"/>
      <c r="O1153" s="102"/>
      <c r="P1153" s="104"/>
      <c r="Q1153" s="104"/>
    </row>
    <row r="1154" spans="1:17" ht="35.1" customHeight="1" x14ac:dyDescent="0.25">
      <c r="A1154" s="34"/>
      <c r="B1154" s="24"/>
      <c r="C1154" s="126"/>
      <c r="D1154" s="131" t="s">
        <v>1505</v>
      </c>
      <c r="E1154" s="146" t="s">
        <v>1862</v>
      </c>
      <c r="F1154" s="389"/>
      <c r="G1154" s="104"/>
      <c r="H1154" s="13" t="str">
        <f t="shared" si="17"/>
        <v>TPS 045 TPS 045  SD Al-Madinah  Jl. Cendana Rt. 09/08</v>
      </c>
      <c r="I1154" s="130" t="s">
        <v>851</v>
      </c>
      <c r="J1154" s="129" t="s">
        <v>1906</v>
      </c>
      <c r="K1154" s="104"/>
      <c r="L1154" s="102"/>
      <c r="M1154" s="104"/>
      <c r="N1154" s="300"/>
      <c r="O1154" s="102"/>
      <c r="P1154" s="104"/>
      <c r="Q1154" s="104"/>
    </row>
    <row r="1155" spans="1:17" ht="35.1" customHeight="1" x14ac:dyDescent="0.25">
      <c r="A1155" s="34"/>
      <c r="B1155" s="24"/>
      <c r="C1155" s="126"/>
      <c r="D1155" s="131" t="s">
        <v>1505</v>
      </c>
      <c r="E1155" s="146" t="s">
        <v>1862</v>
      </c>
      <c r="F1155" s="390"/>
      <c r="G1155" s="39"/>
      <c r="H1155" s="13" t="str">
        <f t="shared" si="17"/>
        <v>TPS 046 TPS 046  SD Al-Madinah  Jl. Cendana Rt. 09/08</v>
      </c>
      <c r="I1155" s="130" t="s">
        <v>853</v>
      </c>
      <c r="J1155" s="129" t="s">
        <v>1907</v>
      </c>
      <c r="K1155" s="39"/>
      <c r="L1155" s="74"/>
      <c r="M1155" s="39"/>
      <c r="N1155" s="301"/>
      <c r="O1155" s="74"/>
      <c r="P1155" s="39"/>
      <c r="Q1155" s="39"/>
    </row>
  </sheetData>
  <conditionalFormatting sqref="L33:N33 P33:Q33">
    <cfRule type="duplicateValues" dxfId="156" priority="140"/>
    <cfRule type="duplicateValues" dxfId="155" priority="141"/>
    <cfRule type="duplicateValues" dxfId="154" priority="142"/>
  </conditionalFormatting>
  <conditionalFormatting sqref="L61:N61 P61:Q61">
    <cfRule type="duplicateValues" dxfId="153" priority="143"/>
    <cfRule type="duplicateValues" dxfId="152" priority="144"/>
    <cfRule type="duplicateValues" dxfId="151" priority="145"/>
  </conditionalFormatting>
  <conditionalFormatting sqref="L62:N62 P62">
    <cfRule type="duplicateValues" dxfId="150" priority="8"/>
    <cfRule type="duplicateValues" dxfId="149" priority="9"/>
    <cfRule type="duplicateValues" dxfId="148" priority="10"/>
  </conditionalFormatting>
  <conditionalFormatting sqref="L7:Q7">
    <cfRule type="duplicateValues" dxfId="147" priority="137"/>
    <cfRule type="duplicateValues" dxfId="146" priority="138"/>
    <cfRule type="duplicateValues" dxfId="145" priority="139"/>
  </conditionalFormatting>
  <conditionalFormatting sqref="L19:Q19">
    <cfRule type="duplicateValues" dxfId="144" priority="146"/>
    <cfRule type="duplicateValues" dxfId="143" priority="147"/>
    <cfRule type="duplicateValues" dxfId="142" priority="148"/>
  </conditionalFormatting>
  <conditionalFormatting sqref="N1:N1048576">
    <cfRule type="duplicateValues" dxfId="141" priority="1"/>
  </conditionalFormatting>
  <conditionalFormatting sqref="O33">
    <cfRule type="duplicateValues" dxfId="140" priority="134"/>
    <cfRule type="duplicateValues" dxfId="139" priority="135"/>
    <cfRule type="duplicateValues" dxfId="138" priority="136"/>
  </conditionalFormatting>
  <conditionalFormatting sqref="O61">
    <cfRule type="duplicateValues" dxfId="137" priority="131"/>
    <cfRule type="duplicateValues" dxfId="136" priority="132"/>
    <cfRule type="duplicateValues" dxfId="135" priority="133"/>
  </conditionalFormatting>
  <conditionalFormatting sqref="O62">
    <cfRule type="duplicateValues" dxfId="134" priority="5"/>
    <cfRule type="duplicateValues" dxfId="133" priority="6"/>
    <cfRule type="duplicateValues" dxfId="132" priority="7"/>
  </conditionalFormatting>
  <conditionalFormatting sqref="O74">
    <cfRule type="duplicateValues" dxfId="131" priority="128"/>
    <cfRule type="duplicateValues" dxfId="130" priority="129"/>
    <cfRule type="duplicateValues" dxfId="129" priority="130"/>
  </conditionalFormatting>
  <conditionalFormatting sqref="O114:O115">
    <cfRule type="duplicateValues" dxfId="128" priority="125"/>
    <cfRule type="duplicateValues" dxfId="127" priority="126"/>
    <cfRule type="duplicateValues" dxfId="126" priority="127"/>
  </conditionalFormatting>
  <conditionalFormatting sqref="O126">
    <cfRule type="duplicateValues" dxfId="125" priority="122"/>
    <cfRule type="duplicateValues" dxfId="124" priority="123"/>
    <cfRule type="duplicateValues" dxfId="123" priority="124"/>
  </conditionalFormatting>
  <conditionalFormatting sqref="O150">
    <cfRule type="duplicateValues" dxfId="122" priority="119"/>
    <cfRule type="duplicateValues" dxfId="121" priority="120"/>
    <cfRule type="duplicateValues" dxfId="120" priority="121"/>
  </conditionalFormatting>
  <conditionalFormatting sqref="O163">
    <cfRule type="duplicateValues" dxfId="119" priority="116"/>
    <cfRule type="duplicateValues" dxfId="118" priority="117"/>
    <cfRule type="duplicateValues" dxfId="117" priority="118"/>
  </conditionalFormatting>
  <conditionalFormatting sqref="O176">
    <cfRule type="duplicateValues" dxfId="116" priority="113"/>
    <cfRule type="duplicateValues" dxfId="115" priority="114"/>
    <cfRule type="duplicateValues" dxfId="114" priority="115"/>
  </conditionalFormatting>
  <conditionalFormatting sqref="O214:O215">
    <cfRule type="duplicateValues" dxfId="113" priority="110"/>
    <cfRule type="duplicateValues" dxfId="112" priority="111"/>
    <cfRule type="duplicateValues" dxfId="111" priority="112"/>
  </conditionalFormatting>
  <conditionalFormatting sqref="O226:O227">
    <cfRule type="duplicateValues" dxfId="110" priority="107"/>
    <cfRule type="duplicateValues" dxfId="109" priority="108"/>
    <cfRule type="duplicateValues" dxfId="108" priority="109"/>
  </conditionalFormatting>
  <conditionalFormatting sqref="O262">
    <cfRule type="duplicateValues" dxfId="107" priority="104"/>
    <cfRule type="duplicateValues" dxfId="106" priority="105"/>
    <cfRule type="duplicateValues" dxfId="105" priority="106"/>
  </conditionalFormatting>
  <conditionalFormatting sqref="O274">
    <cfRule type="duplicateValues" dxfId="104" priority="101"/>
    <cfRule type="duplicateValues" dxfId="103" priority="102"/>
    <cfRule type="duplicateValues" dxfId="102" priority="103"/>
  </conditionalFormatting>
  <conditionalFormatting sqref="O313:O314">
    <cfRule type="duplicateValues" dxfId="101" priority="98"/>
    <cfRule type="duplicateValues" dxfId="100" priority="99"/>
    <cfRule type="duplicateValues" dxfId="99" priority="100"/>
  </conditionalFormatting>
  <conditionalFormatting sqref="O339:O340">
    <cfRule type="duplicateValues" dxfId="98" priority="95"/>
    <cfRule type="duplicateValues" dxfId="97" priority="96"/>
    <cfRule type="duplicateValues" dxfId="96" priority="97"/>
  </conditionalFormatting>
  <conditionalFormatting sqref="O378:O379">
    <cfRule type="duplicateValues" dxfId="95" priority="92"/>
    <cfRule type="duplicateValues" dxfId="94" priority="93"/>
    <cfRule type="duplicateValues" dxfId="93" priority="94"/>
  </conditionalFormatting>
  <conditionalFormatting sqref="O402:O403">
    <cfRule type="duplicateValues" dxfId="92" priority="89"/>
    <cfRule type="duplicateValues" dxfId="91" priority="90"/>
    <cfRule type="duplicateValues" dxfId="90" priority="91"/>
  </conditionalFormatting>
  <conditionalFormatting sqref="O415:O416">
    <cfRule type="duplicateValues" dxfId="89" priority="86"/>
    <cfRule type="duplicateValues" dxfId="88" priority="87"/>
    <cfRule type="duplicateValues" dxfId="87" priority="88"/>
  </conditionalFormatting>
  <conditionalFormatting sqref="O437">
    <cfRule type="duplicateValues" dxfId="86" priority="83"/>
    <cfRule type="duplicateValues" dxfId="85" priority="84"/>
    <cfRule type="duplicateValues" dxfId="84" priority="85"/>
  </conditionalFormatting>
  <conditionalFormatting sqref="O458">
    <cfRule type="duplicateValues" dxfId="83" priority="80"/>
    <cfRule type="duplicateValues" dxfId="82" priority="81"/>
    <cfRule type="duplicateValues" dxfId="81" priority="82"/>
  </conditionalFormatting>
  <conditionalFormatting sqref="O472">
    <cfRule type="duplicateValues" dxfId="80" priority="77"/>
    <cfRule type="duplicateValues" dxfId="79" priority="78"/>
    <cfRule type="duplicateValues" dxfId="78" priority="79"/>
  </conditionalFormatting>
  <conditionalFormatting sqref="O539:O540">
    <cfRule type="duplicateValues" dxfId="77" priority="74"/>
    <cfRule type="duplicateValues" dxfId="76" priority="75"/>
    <cfRule type="duplicateValues" dxfId="75" priority="76"/>
  </conditionalFormatting>
  <conditionalFormatting sqref="O565:O566">
    <cfRule type="duplicateValues" dxfId="74" priority="71"/>
    <cfRule type="duplicateValues" dxfId="73" priority="72"/>
    <cfRule type="duplicateValues" dxfId="72" priority="73"/>
  </conditionalFormatting>
  <conditionalFormatting sqref="O591">
    <cfRule type="duplicateValues" dxfId="71" priority="68"/>
    <cfRule type="duplicateValues" dxfId="70" priority="69"/>
    <cfRule type="duplicateValues" dxfId="69" priority="70"/>
  </conditionalFormatting>
  <conditionalFormatting sqref="O611">
    <cfRule type="duplicateValues" dxfId="68" priority="65"/>
    <cfRule type="duplicateValues" dxfId="67" priority="66"/>
    <cfRule type="duplicateValues" dxfId="66" priority="67"/>
  </conditionalFormatting>
  <conditionalFormatting sqref="O635">
    <cfRule type="duplicateValues" dxfId="65" priority="62"/>
    <cfRule type="duplicateValues" dxfId="64" priority="63"/>
    <cfRule type="duplicateValues" dxfId="63" priority="64"/>
  </conditionalFormatting>
  <conditionalFormatting sqref="O648:O649">
    <cfRule type="duplicateValues" dxfId="62" priority="59"/>
    <cfRule type="duplicateValues" dxfId="61" priority="60"/>
    <cfRule type="duplicateValues" dxfId="60" priority="61"/>
  </conditionalFormatting>
  <conditionalFormatting sqref="O672">
    <cfRule type="duplicateValues" dxfId="59" priority="56"/>
    <cfRule type="duplicateValues" dxfId="58" priority="57"/>
    <cfRule type="duplicateValues" dxfId="57" priority="58"/>
  </conditionalFormatting>
  <conditionalFormatting sqref="O684">
    <cfRule type="duplicateValues" dxfId="56" priority="53"/>
    <cfRule type="duplicateValues" dxfId="55" priority="54"/>
    <cfRule type="duplicateValues" dxfId="54" priority="55"/>
  </conditionalFormatting>
  <conditionalFormatting sqref="O706">
    <cfRule type="duplicateValues" dxfId="53" priority="50"/>
    <cfRule type="duplicateValues" dxfId="52" priority="51"/>
    <cfRule type="duplicateValues" dxfId="51" priority="52"/>
  </conditionalFormatting>
  <conditionalFormatting sqref="O731">
    <cfRule type="duplicateValues" dxfId="50" priority="47"/>
    <cfRule type="duplicateValues" dxfId="49" priority="48"/>
    <cfRule type="duplicateValues" dxfId="48" priority="49"/>
  </conditionalFormatting>
  <conditionalFormatting sqref="O744">
    <cfRule type="duplicateValues" dxfId="47" priority="44"/>
    <cfRule type="duplicateValues" dxfId="46" priority="45"/>
    <cfRule type="duplicateValues" dxfId="45" priority="46"/>
  </conditionalFormatting>
  <conditionalFormatting sqref="O789">
    <cfRule type="duplicateValues" dxfId="44" priority="41"/>
    <cfRule type="duplicateValues" dxfId="43" priority="42"/>
    <cfRule type="duplicateValues" dxfId="42" priority="43"/>
  </conditionalFormatting>
  <conditionalFormatting sqref="O831">
    <cfRule type="duplicateValues" dxfId="41" priority="38"/>
    <cfRule type="duplicateValues" dxfId="40" priority="39"/>
    <cfRule type="duplicateValues" dxfId="39" priority="40"/>
  </conditionalFormatting>
  <conditionalFormatting sqref="O855">
    <cfRule type="duplicateValues" dxfId="38" priority="35"/>
    <cfRule type="duplicateValues" dxfId="37" priority="36"/>
    <cfRule type="duplicateValues" dxfId="36" priority="37"/>
  </conditionalFormatting>
  <conditionalFormatting sqref="O896">
    <cfRule type="duplicateValues" dxfId="35" priority="32"/>
    <cfRule type="duplicateValues" dxfId="34" priority="33"/>
    <cfRule type="duplicateValues" dxfId="33" priority="34"/>
  </conditionalFormatting>
  <conditionalFormatting sqref="O910">
    <cfRule type="duplicateValues" dxfId="32" priority="29"/>
    <cfRule type="duplicateValues" dxfId="31" priority="30"/>
    <cfRule type="duplicateValues" dxfId="30" priority="31"/>
  </conditionalFormatting>
  <conditionalFormatting sqref="O937">
    <cfRule type="duplicateValues" dxfId="29" priority="26"/>
    <cfRule type="duplicateValues" dxfId="28" priority="27"/>
    <cfRule type="duplicateValues" dxfId="27" priority="28"/>
  </conditionalFormatting>
  <conditionalFormatting sqref="O992">
    <cfRule type="duplicateValues" dxfId="26" priority="23"/>
    <cfRule type="duplicateValues" dxfId="25" priority="24"/>
    <cfRule type="duplicateValues" dxfId="24" priority="25"/>
  </conditionalFormatting>
  <conditionalFormatting sqref="O1058">
    <cfRule type="duplicateValues" dxfId="23" priority="20"/>
    <cfRule type="duplicateValues" dxfId="22" priority="21"/>
    <cfRule type="duplicateValues" dxfId="21" priority="22"/>
  </conditionalFormatting>
  <conditionalFormatting sqref="O1071">
    <cfRule type="duplicateValues" dxfId="20" priority="17"/>
    <cfRule type="duplicateValues" dxfId="19" priority="18"/>
    <cfRule type="duplicateValues" dxfId="18" priority="19"/>
  </conditionalFormatting>
  <conditionalFormatting sqref="O1110">
    <cfRule type="duplicateValues" dxfId="17" priority="14"/>
    <cfRule type="duplicateValues" dxfId="16" priority="15"/>
    <cfRule type="duplicateValues" dxfId="15" priority="16"/>
  </conditionalFormatting>
  <conditionalFormatting sqref="O1134">
    <cfRule type="duplicateValues" dxfId="14" priority="11"/>
    <cfRule type="duplicateValues" dxfId="13" priority="12"/>
    <cfRule type="duplicateValues" dxfId="12" priority="13"/>
  </conditionalFormatting>
  <conditionalFormatting sqref="O1135">
    <cfRule type="duplicateValues" dxfId="11" priority="2"/>
    <cfRule type="duplicateValues" dxfId="10" priority="3"/>
    <cfRule type="duplicateValues" dxfId="9" priority="4"/>
  </conditionalFormatting>
  <pageMargins left="0.19685039370078741" right="0" top="0" bottom="0" header="0.51181102362204722" footer="0.31496062992125984"/>
  <pageSetup paperSize="9" scale="61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F4BD-7316-43D6-A4C4-6B7041C7BC74}">
  <dimension ref="A1:V1109"/>
  <sheetViews>
    <sheetView tabSelected="1" topLeftCell="A918" zoomScale="70" zoomScaleNormal="70" zoomScaleSheetLayoutView="70" workbookViewId="0">
      <selection activeCell="H951" sqref="H1:H1048576"/>
    </sheetView>
  </sheetViews>
  <sheetFormatPr defaultRowHeight="15.75" x14ac:dyDescent="0.25"/>
  <cols>
    <col min="1" max="1" width="5.5703125" style="119" customWidth="1"/>
    <col min="2" max="2" width="7.140625" style="114" customWidth="1"/>
    <col min="3" max="3" width="12.5703125" style="115" customWidth="1"/>
    <col min="4" max="4" width="13.7109375" style="114" customWidth="1"/>
    <col min="5" max="5" width="27.5703125" style="268" customWidth="1"/>
    <col min="6" max="6" width="15.140625" style="112" customWidth="1"/>
    <col min="7" max="7" width="10.140625" style="114" customWidth="1"/>
    <col min="8" max="8" width="32.5703125" style="115" customWidth="1"/>
    <col min="9" max="9" width="16.5703125" style="114" customWidth="1"/>
    <col min="10" max="10" width="9.85546875" style="119" customWidth="1"/>
    <col min="11" max="11" width="25.42578125" style="6" customWidth="1"/>
    <col min="12" max="12" width="13.140625" style="37" customWidth="1"/>
    <col min="13" max="13" width="12.5703125" style="37" customWidth="1"/>
    <col min="14" max="14" width="18.28515625" style="116" customWidth="1"/>
    <col min="15" max="15" width="14.7109375" style="37" customWidth="1"/>
    <col min="16" max="16" width="8.28515625" style="37" customWidth="1"/>
    <col min="17" max="19" width="9.140625" style="340"/>
    <col min="20" max="20" width="19.28515625" style="8" customWidth="1"/>
    <col min="21" max="254" width="9.140625" style="112"/>
    <col min="255" max="255" width="21.7109375" style="112" customWidth="1"/>
    <col min="256" max="256" width="16.7109375" style="112" customWidth="1"/>
    <col min="257" max="257" width="16.42578125" style="112" customWidth="1"/>
    <col min="258" max="258" width="19.5703125" style="112" customWidth="1"/>
    <col min="259" max="259" width="9.28515625" style="112" customWidth="1"/>
    <col min="260" max="260" width="52" style="112" customWidth="1"/>
    <col min="261" max="261" width="16.5703125" style="112" customWidth="1"/>
    <col min="262" max="262" width="12" style="112" customWidth="1"/>
    <col min="263" max="263" width="34.28515625" style="112" customWidth="1"/>
    <col min="264" max="264" width="8.85546875" style="112" customWidth="1"/>
    <col min="265" max="265" width="11.42578125" style="112" customWidth="1"/>
    <col min="266" max="266" width="9.140625" style="112"/>
    <col min="267" max="267" width="27.42578125" style="112" bestFit="1" customWidth="1"/>
    <col min="268" max="268" width="18.85546875" style="112" bestFit="1" customWidth="1"/>
    <col min="269" max="269" width="18.42578125" style="112" bestFit="1" customWidth="1"/>
    <col min="270" max="270" width="24.42578125" style="112" bestFit="1" customWidth="1"/>
    <col min="271" max="510" width="9.140625" style="112"/>
    <col min="511" max="511" width="21.7109375" style="112" customWidth="1"/>
    <col min="512" max="512" width="16.7109375" style="112" customWidth="1"/>
    <col min="513" max="513" width="16.42578125" style="112" customWidth="1"/>
    <col min="514" max="514" width="19.5703125" style="112" customWidth="1"/>
    <col min="515" max="515" width="9.28515625" style="112" customWidth="1"/>
    <col min="516" max="516" width="52" style="112" customWidth="1"/>
    <col min="517" max="517" width="16.5703125" style="112" customWidth="1"/>
    <col min="518" max="518" width="12" style="112" customWidth="1"/>
    <col min="519" max="519" width="34.28515625" style="112" customWidth="1"/>
    <col min="520" max="520" width="8.85546875" style="112" customWidth="1"/>
    <col min="521" max="521" width="11.42578125" style="112" customWidth="1"/>
    <col min="522" max="522" width="9.140625" style="112"/>
    <col min="523" max="523" width="27.42578125" style="112" bestFit="1" customWidth="1"/>
    <col min="524" max="524" width="18.85546875" style="112" bestFit="1" customWidth="1"/>
    <col min="525" max="525" width="18.42578125" style="112" bestFit="1" customWidth="1"/>
    <col min="526" max="526" width="24.42578125" style="112" bestFit="1" customWidth="1"/>
    <col min="527" max="766" width="9.140625" style="112"/>
    <col min="767" max="767" width="21.7109375" style="112" customWidth="1"/>
    <col min="768" max="768" width="16.7109375" style="112" customWidth="1"/>
    <col min="769" max="769" width="16.42578125" style="112" customWidth="1"/>
    <col min="770" max="770" width="19.5703125" style="112" customWidth="1"/>
    <col min="771" max="771" width="9.28515625" style="112" customWidth="1"/>
    <col min="772" max="772" width="52" style="112" customWidth="1"/>
    <col min="773" max="773" width="16.5703125" style="112" customWidth="1"/>
    <col min="774" max="774" width="12" style="112" customWidth="1"/>
    <col min="775" max="775" width="34.28515625" style="112" customWidth="1"/>
    <col min="776" max="776" width="8.85546875" style="112" customWidth="1"/>
    <col min="777" max="777" width="11.42578125" style="112" customWidth="1"/>
    <col min="778" max="778" width="9.140625" style="112"/>
    <col min="779" max="779" width="27.42578125" style="112" bestFit="1" customWidth="1"/>
    <col min="780" max="780" width="18.85546875" style="112" bestFit="1" customWidth="1"/>
    <col min="781" max="781" width="18.42578125" style="112" bestFit="1" customWidth="1"/>
    <col min="782" max="782" width="24.42578125" style="112" bestFit="1" customWidth="1"/>
    <col min="783" max="1022" width="9.140625" style="112"/>
    <col min="1023" max="1023" width="21.7109375" style="112" customWidth="1"/>
    <col min="1024" max="1024" width="16.7109375" style="112" customWidth="1"/>
    <col min="1025" max="1025" width="16.42578125" style="112" customWidth="1"/>
    <col min="1026" max="1026" width="19.5703125" style="112" customWidth="1"/>
    <col min="1027" max="1027" width="9.28515625" style="112" customWidth="1"/>
    <col min="1028" max="1028" width="52" style="112" customWidth="1"/>
    <col min="1029" max="1029" width="16.5703125" style="112" customWidth="1"/>
    <col min="1030" max="1030" width="12" style="112" customWidth="1"/>
    <col min="1031" max="1031" width="34.28515625" style="112" customWidth="1"/>
    <col min="1032" max="1032" width="8.85546875" style="112" customWidth="1"/>
    <col min="1033" max="1033" width="11.42578125" style="112" customWidth="1"/>
    <col min="1034" max="1034" width="9.140625" style="112"/>
    <col min="1035" max="1035" width="27.42578125" style="112" bestFit="1" customWidth="1"/>
    <col min="1036" max="1036" width="18.85546875" style="112" bestFit="1" customWidth="1"/>
    <col min="1037" max="1037" width="18.42578125" style="112" bestFit="1" customWidth="1"/>
    <col min="1038" max="1038" width="24.42578125" style="112" bestFit="1" customWidth="1"/>
    <col min="1039" max="1278" width="9.140625" style="112"/>
    <col min="1279" max="1279" width="21.7109375" style="112" customWidth="1"/>
    <col min="1280" max="1280" width="16.7109375" style="112" customWidth="1"/>
    <col min="1281" max="1281" width="16.42578125" style="112" customWidth="1"/>
    <col min="1282" max="1282" width="19.5703125" style="112" customWidth="1"/>
    <col min="1283" max="1283" width="9.28515625" style="112" customWidth="1"/>
    <col min="1284" max="1284" width="52" style="112" customWidth="1"/>
    <col min="1285" max="1285" width="16.5703125" style="112" customWidth="1"/>
    <col min="1286" max="1286" width="12" style="112" customWidth="1"/>
    <col min="1287" max="1287" width="34.28515625" style="112" customWidth="1"/>
    <col min="1288" max="1288" width="8.85546875" style="112" customWidth="1"/>
    <col min="1289" max="1289" width="11.42578125" style="112" customWidth="1"/>
    <col min="1290" max="1290" width="9.140625" style="112"/>
    <col min="1291" max="1291" width="27.42578125" style="112" bestFit="1" customWidth="1"/>
    <col min="1292" max="1292" width="18.85546875" style="112" bestFit="1" customWidth="1"/>
    <col min="1293" max="1293" width="18.42578125" style="112" bestFit="1" customWidth="1"/>
    <col min="1294" max="1294" width="24.42578125" style="112" bestFit="1" customWidth="1"/>
    <col min="1295" max="1534" width="9.140625" style="112"/>
    <col min="1535" max="1535" width="21.7109375" style="112" customWidth="1"/>
    <col min="1536" max="1536" width="16.7109375" style="112" customWidth="1"/>
    <col min="1537" max="1537" width="16.42578125" style="112" customWidth="1"/>
    <col min="1538" max="1538" width="19.5703125" style="112" customWidth="1"/>
    <col min="1539" max="1539" width="9.28515625" style="112" customWidth="1"/>
    <col min="1540" max="1540" width="52" style="112" customWidth="1"/>
    <col min="1541" max="1541" width="16.5703125" style="112" customWidth="1"/>
    <col min="1542" max="1542" width="12" style="112" customWidth="1"/>
    <col min="1543" max="1543" width="34.28515625" style="112" customWidth="1"/>
    <col min="1544" max="1544" width="8.85546875" style="112" customWidth="1"/>
    <col min="1545" max="1545" width="11.42578125" style="112" customWidth="1"/>
    <col min="1546" max="1546" width="9.140625" style="112"/>
    <col min="1547" max="1547" width="27.42578125" style="112" bestFit="1" customWidth="1"/>
    <col min="1548" max="1548" width="18.85546875" style="112" bestFit="1" customWidth="1"/>
    <col min="1549" max="1549" width="18.42578125" style="112" bestFit="1" customWidth="1"/>
    <col min="1550" max="1550" width="24.42578125" style="112" bestFit="1" customWidth="1"/>
    <col min="1551" max="1790" width="9.140625" style="112"/>
    <col min="1791" max="1791" width="21.7109375" style="112" customWidth="1"/>
    <col min="1792" max="1792" width="16.7109375" style="112" customWidth="1"/>
    <col min="1793" max="1793" width="16.42578125" style="112" customWidth="1"/>
    <col min="1794" max="1794" width="19.5703125" style="112" customWidth="1"/>
    <col min="1795" max="1795" width="9.28515625" style="112" customWidth="1"/>
    <col min="1796" max="1796" width="52" style="112" customWidth="1"/>
    <col min="1797" max="1797" width="16.5703125" style="112" customWidth="1"/>
    <col min="1798" max="1798" width="12" style="112" customWidth="1"/>
    <col min="1799" max="1799" width="34.28515625" style="112" customWidth="1"/>
    <col min="1800" max="1800" width="8.85546875" style="112" customWidth="1"/>
    <col min="1801" max="1801" width="11.42578125" style="112" customWidth="1"/>
    <col min="1802" max="1802" width="9.140625" style="112"/>
    <col min="1803" max="1803" width="27.42578125" style="112" bestFit="1" customWidth="1"/>
    <col min="1804" max="1804" width="18.85546875" style="112" bestFit="1" customWidth="1"/>
    <col min="1805" max="1805" width="18.42578125" style="112" bestFit="1" customWidth="1"/>
    <col min="1806" max="1806" width="24.42578125" style="112" bestFit="1" customWidth="1"/>
    <col min="1807" max="2046" width="9.140625" style="112"/>
    <col min="2047" max="2047" width="21.7109375" style="112" customWidth="1"/>
    <col min="2048" max="2048" width="16.7109375" style="112" customWidth="1"/>
    <col min="2049" max="2049" width="16.42578125" style="112" customWidth="1"/>
    <col min="2050" max="2050" width="19.5703125" style="112" customWidth="1"/>
    <col min="2051" max="2051" width="9.28515625" style="112" customWidth="1"/>
    <col min="2052" max="2052" width="52" style="112" customWidth="1"/>
    <col min="2053" max="2053" width="16.5703125" style="112" customWidth="1"/>
    <col min="2054" max="2054" width="12" style="112" customWidth="1"/>
    <col min="2055" max="2055" width="34.28515625" style="112" customWidth="1"/>
    <col min="2056" max="2056" width="8.85546875" style="112" customWidth="1"/>
    <col min="2057" max="2057" width="11.42578125" style="112" customWidth="1"/>
    <col min="2058" max="2058" width="9.140625" style="112"/>
    <col min="2059" max="2059" width="27.42578125" style="112" bestFit="1" customWidth="1"/>
    <col min="2060" max="2060" width="18.85546875" style="112" bestFit="1" customWidth="1"/>
    <col min="2061" max="2061" width="18.42578125" style="112" bestFit="1" customWidth="1"/>
    <col min="2062" max="2062" width="24.42578125" style="112" bestFit="1" customWidth="1"/>
    <col min="2063" max="2302" width="9.140625" style="112"/>
    <col min="2303" max="2303" width="21.7109375" style="112" customWidth="1"/>
    <col min="2304" max="2304" width="16.7109375" style="112" customWidth="1"/>
    <col min="2305" max="2305" width="16.42578125" style="112" customWidth="1"/>
    <col min="2306" max="2306" width="19.5703125" style="112" customWidth="1"/>
    <col min="2307" max="2307" width="9.28515625" style="112" customWidth="1"/>
    <col min="2308" max="2308" width="52" style="112" customWidth="1"/>
    <col min="2309" max="2309" width="16.5703125" style="112" customWidth="1"/>
    <col min="2310" max="2310" width="12" style="112" customWidth="1"/>
    <col min="2311" max="2311" width="34.28515625" style="112" customWidth="1"/>
    <col min="2312" max="2312" width="8.85546875" style="112" customWidth="1"/>
    <col min="2313" max="2313" width="11.42578125" style="112" customWidth="1"/>
    <col min="2314" max="2314" width="9.140625" style="112"/>
    <col min="2315" max="2315" width="27.42578125" style="112" bestFit="1" customWidth="1"/>
    <col min="2316" max="2316" width="18.85546875" style="112" bestFit="1" customWidth="1"/>
    <col min="2317" max="2317" width="18.42578125" style="112" bestFit="1" customWidth="1"/>
    <col min="2318" max="2318" width="24.42578125" style="112" bestFit="1" customWidth="1"/>
    <col min="2319" max="2558" width="9.140625" style="112"/>
    <col min="2559" max="2559" width="21.7109375" style="112" customWidth="1"/>
    <col min="2560" max="2560" width="16.7109375" style="112" customWidth="1"/>
    <col min="2561" max="2561" width="16.42578125" style="112" customWidth="1"/>
    <col min="2562" max="2562" width="19.5703125" style="112" customWidth="1"/>
    <col min="2563" max="2563" width="9.28515625" style="112" customWidth="1"/>
    <col min="2564" max="2564" width="52" style="112" customWidth="1"/>
    <col min="2565" max="2565" width="16.5703125" style="112" customWidth="1"/>
    <col min="2566" max="2566" width="12" style="112" customWidth="1"/>
    <col min="2567" max="2567" width="34.28515625" style="112" customWidth="1"/>
    <col min="2568" max="2568" width="8.85546875" style="112" customWidth="1"/>
    <col min="2569" max="2569" width="11.42578125" style="112" customWidth="1"/>
    <col min="2570" max="2570" width="9.140625" style="112"/>
    <col min="2571" max="2571" width="27.42578125" style="112" bestFit="1" customWidth="1"/>
    <col min="2572" max="2572" width="18.85546875" style="112" bestFit="1" customWidth="1"/>
    <col min="2573" max="2573" width="18.42578125" style="112" bestFit="1" customWidth="1"/>
    <col min="2574" max="2574" width="24.42578125" style="112" bestFit="1" customWidth="1"/>
    <col min="2575" max="2814" width="9.140625" style="112"/>
    <col min="2815" max="2815" width="21.7109375" style="112" customWidth="1"/>
    <col min="2816" max="2816" width="16.7109375" style="112" customWidth="1"/>
    <col min="2817" max="2817" width="16.42578125" style="112" customWidth="1"/>
    <col min="2818" max="2818" width="19.5703125" style="112" customWidth="1"/>
    <col min="2819" max="2819" width="9.28515625" style="112" customWidth="1"/>
    <col min="2820" max="2820" width="52" style="112" customWidth="1"/>
    <col min="2821" max="2821" width="16.5703125" style="112" customWidth="1"/>
    <col min="2822" max="2822" width="12" style="112" customWidth="1"/>
    <col min="2823" max="2823" width="34.28515625" style="112" customWidth="1"/>
    <col min="2824" max="2824" width="8.85546875" style="112" customWidth="1"/>
    <col min="2825" max="2825" width="11.42578125" style="112" customWidth="1"/>
    <col min="2826" max="2826" width="9.140625" style="112"/>
    <col min="2827" max="2827" width="27.42578125" style="112" bestFit="1" customWidth="1"/>
    <col min="2828" max="2828" width="18.85546875" style="112" bestFit="1" customWidth="1"/>
    <col min="2829" max="2829" width="18.42578125" style="112" bestFit="1" customWidth="1"/>
    <col min="2830" max="2830" width="24.42578125" style="112" bestFit="1" customWidth="1"/>
    <col min="2831" max="3070" width="9.140625" style="112"/>
    <col min="3071" max="3071" width="21.7109375" style="112" customWidth="1"/>
    <col min="3072" max="3072" width="16.7109375" style="112" customWidth="1"/>
    <col min="3073" max="3073" width="16.42578125" style="112" customWidth="1"/>
    <col min="3074" max="3074" width="19.5703125" style="112" customWidth="1"/>
    <col min="3075" max="3075" width="9.28515625" style="112" customWidth="1"/>
    <col min="3076" max="3076" width="52" style="112" customWidth="1"/>
    <col min="3077" max="3077" width="16.5703125" style="112" customWidth="1"/>
    <col min="3078" max="3078" width="12" style="112" customWidth="1"/>
    <col min="3079" max="3079" width="34.28515625" style="112" customWidth="1"/>
    <col min="3080" max="3080" width="8.85546875" style="112" customWidth="1"/>
    <col min="3081" max="3081" width="11.42578125" style="112" customWidth="1"/>
    <col min="3082" max="3082" width="9.140625" style="112"/>
    <col min="3083" max="3083" width="27.42578125" style="112" bestFit="1" customWidth="1"/>
    <col min="3084" max="3084" width="18.85546875" style="112" bestFit="1" customWidth="1"/>
    <col min="3085" max="3085" width="18.42578125" style="112" bestFit="1" customWidth="1"/>
    <col min="3086" max="3086" width="24.42578125" style="112" bestFit="1" customWidth="1"/>
    <col min="3087" max="3326" width="9.140625" style="112"/>
    <col min="3327" max="3327" width="21.7109375" style="112" customWidth="1"/>
    <col min="3328" max="3328" width="16.7109375" style="112" customWidth="1"/>
    <col min="3329" max="3329" width="16.42578125" style="112" customWidth="1"/>
    <col min="3330" max="3330" width="19.5703125" style="112" customWidth="1"/>
    <col min="3331" max="3331" width="9.28515625" style="112" customWidth="1"/>
    <col min="3332" max="3332" width="52" style="112" customWidth="1"/>
    <col min="3333" max="3333" width="16.5703125" style="112" customWidth="1"/>
    <col min="3334" max="3334" width="12" style="112" customWidth="1"/>
    <col min="3335" max="3335" width="34.28515625" style="112" customWidth="1"/>
    <col min="3336" max="3336" width="8.85546875" style="112" customWidth="1"/>
    <col min="3337" max="3337" width="11.42578125" style="112" customWidth="1"/>
    <col min="3338" max="3338" width="9.140625" style="112"/>
    <col min="3339" max="3339" width="27.42578125" style="112" bestFit="1" customWidth="1"/>
    <col min="3340" max="3340" width="18.85546875" style="112" bestFit="1" customWidth="1"/>
    <col min="3341" max="3341" width="18.42578125" style="112" bestFit="1" customWidth="1"/>
    <col min="3342" max="3342" width="24.42578125" style="112" bestFit="1" customWidth="1"/>
    <col min="3343" max="3582" width="9.140625" style="112"/>
    <col min="3583" max="3583" width="21.7109375" style="112" customWidth="1"/>
    <col min="3584" max="3584" width="16.7109375" style="112" customWidth="1"/>
    <col min="3585" max="3585" width="16.42578125" style="112" customWidth="1"/>
    <col min="3586" max="3586" width="19.5703125" style="112" customWidth="1"/>
    <col min="3587" max="3587" width="9.28515625" style="112" customWidth="1"/>
    <col min="3588" max="3588" width="52" style="112" customWidth="1"/>
    <col min="3589" max="3589" width="16.5703125" style="112" customWidth="1"/>
    <col min="3590" max="3590" width="12" style="112" customWidth="1"/>
    <col min="3591" max="3591" width="34.28515625" style="112" customWidth="1"/>
    <col min="3592" max="3592" width="8.85546875" style="112" customWidth="1"/>
    <col min="3593" max="3593" width="11.42578125" style="112" customWidth="1"/>
    <col min="3594" max="3594" width="9.140625" style="112"/>
    <col min="3595" max="3595" width="27.42578125" style="112" bestFit="1" customWidth="1"/>
    <col min="3596" max="3596" width="18.85546875" style="112" bestFit="1" customWidth="1"/>
    <col min="3597" max="3597" width="18.42578125" style="112" bestFit="1" customWidth="1"/>
    <col min="3598" max="3598" width="24.42578125" style="112" bestFit="1" customWidth="1"/>
    <col min="3599" max="3838" width="9.140625" style="112"/>
    <col min="3839" max="3839" width="21.7109375" style="112" customWidth="1"/>
    <col min="3840" max="3840" width="16.7109375" style="112" customWidth="1"/>
    <col min="3841" max="3841" width="16.42578125" style="112" customWidth="1"/>
    <col min="3842" max="3842" width="19.5703125" style="112" customWidth="1"/>
    <col min="3843" max="3843" width="9.28515625" style="112" customWidth="1"/>
    <col min="3844" max="3844" width="52" style="112" customWidth="1"/>
    <col min="3845" max="3845" width="16.5703125" style="112" customWidth="1"/>
    <col min="3846" max="3846" width="12" style="112" customWidth="1"/>
    <col min="3847" max="3847" width="34.28515625" style="112" customWidth="1"/>
    <col min="3848" max="3848" width="8.85546875" style="112" customWidth="1"/>
    <col min="3849" max="3849" width="11.42578125" style="112" customWidth="1"/>
    <col min="3850" max="3850" width="9.140625" style="112"/>
    <col min="3851" max="3851" width="27.42578125" style="112" bestFit="1" customWidth="1"/>
    <col min="3852" max="3852" width="18.85546875" style="112" bestFit="1" customWidth="1"/>
    <col min="3853" max="3853" width="18.42578125" style="112" bestFit="1" customWidth="1"/>
    <col min="3854" max="3854" width="24.42578125" style="112" bestFit="1" customWidth="1"/>
    <col min="3855" max="4094" width="9.140625" style="112"/>
    <col min="4095" max="4095" width="21.7109375" style="112" customWidth="1"/>
    <col min="4096" max="4096" width="16.7109375" style="112" customWidth="1"/>
    <col min="4097" max="4097" width="16.42578125" style="112" customWidth="1"/>
    <col min="4098" max="4098" width="19.5703125" style="112" customWidth="1"/>
    <col min="4099" max="4099" width="9.28515625" style="112" customWidth="1"/>
    <col min="4100" max="4100" width="52" style="112" customWidth="1"/>
    <col min="4101" max="4101" width="16.5703125" style="112" customWidth="1"/>
    <col min="4102" max="4102" width="12" style="112" customWidth="1"/>
    <col min="4103" max="4103" width="34.28515625" style="112" customWidth="1"/>
    <col min="4104" max="4104" width="8.85546875" style="112" customWidth="1"/>
    <col min="4105" max="4105" width="11.42578125" style="112" customWidth="1"/>
    <col min="4106" max="4106" width="9.140625" style="112"/>
    <col min="4107" max="4107" width="27.42578125" style="112" bestFit="1" customWidth="1"/>
    <col min="4108" max="4108" width="18.85546875" style="112" bestFit="1" customWidth="1"/>
    <col min="4109" max="4109" width="18.42578125" style="112" bestFit="1" customWidth="1"/>
    <col min="4110" max="4110" width="24.42578125" style="112" bestFit="1" customWidth="1"/>
    <col min="4111" max="4350" width="9.140625" style="112"/>
    <col min="4351" max="4351" width="21.7109375" style="112" customWidth="1"/>
    <col min="4352" max="4352" width="16.7109375" style="112" customWidth="1"/>
    <col min="4353" max="4353" width="16.42578125" style="112" customWidth="1"/>
    <col min="4354" max="4354" width="19.5703125" style="112" customWidth="1"/>
    <col min="4355" max="4355" width="9.28515625" style="112" customWidth="1"/>
    <col min="4356" max="4356" width="52" style="112" customWidth="1"/>
    <col min="4357" max="4357" width="16.5703125" style="112" customWidth="1"/>
    <col min="4358" max="4358" width="12" style="112" customWidth="1"/>
    <col min="4359" max="4359" width="34.28515625" style="112" customWidth="1"/>
    <col min="4360" max="4360" width="8.85546875" style="112" customWidth="1"/>
    <col min="4361" max="4361" width="11.42578125" style="112" customWidth="1"/>
    <col min="4362" max="4362" width="9.140625" style="112"/>
    <col min="4363" max="4363" width="27.42578125" style="112" bestFit="1" customWidth="1"/>
    <col min="4364" max="4364" width="18.85546875" style="112" bestFit="1" customWidth="1"/>
    <col min="4365" max="4365" width="18.42578125" style="112" bestFit="1" customWidth="1"/>
    <col min="4366" max="4366" width="24.42578125" style="112" bestFit="1" customWidth="1"/>
    <col min="4367" max="4606" width="9.140625" style="112"/>
    <col min="4607" max="4607" width="21.7109375" style="112" customWidth="1"/>
    <col min="4608" max="4608" width="16.7109375" style="112" customWidth="1"/>
    <col min="4609" max="4609" width="16.42578125" style="112" customWidth="1"/>
    <col min="4610" max="4610" width="19.5703125" style="112" customWidth="1"/>
    <col min="4611" max="4611" width="9.28515625" style="112" customWidth="1"/>
    <col min="4612" max="4612" width="52" style="112" customWidth="1"/>
    <col min="4613" max="4613" width="16.5703125" style="112" customWidth="1"/>
    <col min="4614" max="4614" width="12" style="112" customWidth="1"/>
    <col min="4615" max="4615" width="34.28515625" style="112" customWidth="1"/>
    <col min="4616" max="4616" width="8.85546875" style="112" customWidth="1"/>
    <col min="4617" max="4617" width="11.42578125" style="112" customWidth="1"/>
    <col min="4618" max="4618" width="9.140625" style="112"/>
    <col min="4619" max="4619" width="27.42578125" style="112" bestFit="1" customWidth="1"/>
    <col min="4620" max="4620" width="18.85546875" style="112" bestFit="1" customWidth="1"/>
    <col min="4621" max="4621" width="18.42578125" style="112" bestFit="1" customWidth="1"/>
    <col min="4622" max="4622" width="24.42578125" style="112" bestFit="1" customWidth="1"/>
    <col min="4623" max="4862" width="9.140625" style="112"/>
    <col min="4863" max="4863" width="21.7109375" style="112" customWidth="1"/>
    <col min="4864" max="4864" width="16.7109375" style="112" customWidth="1"/>
    <col min="4865" max="4865" width="16.42578125" style="112" customWidth="1"/>
    <col min="4866" max="4866" width="19.5703125" style="112" customWidth="1"/>
    <col min="4867" max="4867" width="9.28515625" style="112" customWidth="1"/>
    <col min="4868" max="4868" width="52" style="112" customWidth="1"/>
    <col min="4869" max="4869" width="16.5703125" style="112" customWidth="1"/>
    <col min="4870" max="4870" width="12" style="112" customWidth="1"/>
    <col min="4871" max="4871" width="34.28515625" style="112" customWidth="1"/>
    <col min="4872" max="4872" width="8.85546875" style="112" customWidth="1"/>
    <col min="4873" max="4873" width="11.42578125" style="112" customWidth="1"/>
    <col min="4874" max="4874" width="9.140625" style="112"/>
    <col min="4875" max="4875" width="27.42578125" style="112" bestFit="1" customWidth="1"/>
    <col min="4876" max="4876" width="18.85546875" style="112" bestFit="1" customWidth="1"/>
    <col min="4877" max="4877" width="18.42578125" style="112" bestFit="1" customWidth="1"/>
    <col min="4878" max="4878" width="24.42578125" style="112" bestFit="1" customWidth="1"/>
    <col min="4879" max="5118" width="9.140625" style="112"/>
    <col min="5119" max="5119" width="21.7109375" style="112" customWidth="1"/>
    <col min="5120" max="5120" width="16.7109375" style="112" customWidth="1"/>
    <col min="5121" max="5121" width="16.42578125" style="112" customWidth="1"/>
    <col min="5122" max="5122" width="19.5703125" style="112" customWidth="1"/>
    <col min="5123" max="5123" width="9.28515625" style="112" customWidth="1"/>
    <col min="5124" max="5124" width="52" style="112" customWidth="1"/>
    <col min="5125" max="5125" width="16.5703125" style="112" customWidth="1"/>
    <col min="5126" max="5126" width="12" style="112" customWidth="1"/>
    <col min="5127" max="5127" width="34.28515625" style="112" customWidth="1"/>
    <col min="5128" max="5128" width="8.85546875" style="112" customWidth="1"/>
    <col min="5129" max="5129" width="11.42578125" style="112" customWidth="1"/>
    <col min="5130" max="5130" width="9.140625" style="112"/>
    <col min="5131" max="5131" width="27.42578125" style="112" bestFit="1" customWidth="1"/>
    <col min="5132" max="5132" width="18.85546875" style="112" bestFit="1" customWidth="1"/>
    <col min="5133" max="5133" width="18.42578125" style="112" bestFit="1" customWidth="1"/>
    <col min="5134" max="5134" width="24.42578125" style="112" bestFit="1" customWidth="1"/>
    <col min="5135" max="5374" width="9.140625" style="112"/>
    <col min="5375" max="5375" width="21.7109375" style="112" customWidth="1"/>
    <col min="5376" max="5376" width="16.7109375" style="112" customWidth="1"/>
    <col min="5377" max="5377" width="16.42578125" style="112" customWidth="1"/>
    <col min="5378" max="5378" width="19.5703125" style="112" customWidth="1"/>
    <col min="5379" max="5379" width="9.28515625" style="112" customWidth="1"/>
    <col min="5380" max="5380" width="52" style="112" customWidth="1"/>
    <col min="5381" max="5381" width="16.5703125" style="112" customWidth="1"/>
    <col min="5382" max="5382" width="12" style="112" customWidth="1"/>
    <col min="5383" max="5383" width="34.28515625" style="112" customWidth="1"/>
    <col min="5384" max="5384" width="8.85546875" style="112" customWidth="1"/>
    <col min="5385" max="5385" width="11.42578125" style="112" customWidth="1"/>
    <col min="5386" max="5386" width="9.140625" style="112"/>
    <col min="5387" max="5387" width="27.42578125" style="112" bestFit="1" customWidth="1"/>
    <col min="5388" max="5388" width="18.85546875" style="112" bestFit="1" customWidth="1"/>
    <col min="5389" max="5389" width="18.42578125" style="112" bestFit="1" customWidth="1"/>
    <col min="5390" max="5390" width="24.42578125" style="112" bestFit="1" customWidth="1"/>
    <col min="5391" max="5630" width="9.140625" style="112"/>
    <col min="5631" max="5631" width="21.7109375" style="112" customWidth="1"/>
    <col min="5632" max="5632" width="16.7109375" style="112" customWidth="1"/>
    <col min="5633" max="5633" width="16.42578125" style="112" customWidth="1"/>
    <col min="5634" max="5634" width="19.5703125" style="112" customWidth="1"/>
    <col min="5635" max="5635" width="9.28515625" style="112" customWidth="1"/>
    <col min="5636" max="5636" width="52" style="112" customWidth="1"/>
    <col min="5637" max="5637" width="16.5703125" style="112" customWidth="1"/>
    <col min="5638" max="5638" width="12" style="112" customWidth="1"/>
    <col min="5639" max="5639" width="34.28515625" style="112" customWidth="1"/>
    <col min="5640" max="5640" width="8.85546875" style="112" customWidth="1"/>
    <col min="5641" max="5641" width="11.42578125" style="112" customWidth="1"/>
    <col min="5642" max="5642" width="9.140625" style="112"/>
    <col min="5643" max="5643" width="27.42578125" style="112" bestFit="1" customWidth="1"/>
    <col min="5644" max="5644" width="18.85546875" style="112" bestFit="1" customWidth="1"/>
    <col min="5645" max="5645" width="18.42578125" style="112" bestFit="1" customWidth="1"/>
    <col min="5646" max="5646" width="24.42578125" style="112" bestFit="1" customWidth="1"/>
    <col min="5647" max="5886" width="9.140625" style="112"/>
    <col min="5887" max="5887" width="21.7109375" style="112" customWidth="1"/>
    <col min="5888" max="5888" width="16.7109375" style="112" customWidth="1"/>
    <col min="5889" max="5889" width="16.42578125" style="112" customWidth="1"/>
    <col min="5890" max="5890" width="19.5703125" style="112" customWidth="1"/>
    <col min="5891" max="5891" width="9.28515625" style="112" customWidth="1"/>
    <col min="5892" max="5892" width="52" style="112" customWidth="1"/>
    <col min="5893" max="5893" width="16.5703125" style="112" customWidth="1"/>
    <col min="5894" max="5894" width="12" style="112" customWidth="1"/>
    <col min="5895" max="5895" width="34.28515625" style="112" customWidth="1"/>
    <col min="5896" max="5896" width="8.85546875" style="112" customWidth="1"/>
    <col min="5897" max="5897" width="11.42578125" style="112" customWidth="1"/>
    <col min="5898" max="5898" width="9.140625" style="112"/>
    <col min="5899" max="5899" width="27.42578125" style="112" bestFit="1" customWidth="1"/>
    <col min="5900" max="5900" width="18.85546875" style="112" bestFit="1" customWidth="1"/>
    <col min="5901" max="5901" width="18.42578125" style="112" bestFit="1" customWidth="1"/>
    <col min="5902" max="5902" width="24.42578125" style="112" bestFit="1" customWidth="1"/>
    <col min="5903" max="6142" width="9.140625" style="112"/>
    <col min="6143" max="6143" width="21.7109375" style="112" customWidth="1"/>
    <col min="6144" max="6144" width="16.7109375" style="112" customWidth="1"/>
    <col min="6145" max="6145" width="16.42578125" style="112" customWidth="1"/>
    <col min="6146" max="6146" width="19.5703125" style="112" customWidth="1"/>
    <col min="6147" max="6147" width="9.28515625" style="112" customWidth="1"/>
    <col min="6148" max="6148" width="52" style="112" customWidth="1"/>
    <col min="6149" max="6149" width="16.5703125" style="112" customWidth="1"/>
    <col min="6150" max="6150" width="12" style="112" customWidth="1"/>
    <col min="6151" max="6151" width="34.28515625" style="112" customWidth="1"/>
    <col min="6152" max="6152" width="8.85546875" style="112" customWidth="1"/>
    <col min="6153" max="6153" width="11.42578125" style="112" customWidth="1"/>
    <col min="6154" max="6154" width="9.140625" style="112"/>
    <col min="6155" max="6155" width="27.42578125" style="112" bestFit="1" customWidth="1"/>
    <col min="6156" max="6156" width="18.85546875" style="112" bestFit="1" customWidth="1"/>
    <col min="6157" max="6157" width="18.42578125" style="112" bestFit="1" customWidth="1"/>
    <col min="6158" max="6158" width="24.42578125" style="112" bestFit="1" customWidth="1"/>
    <col min="6159" max="6398" width="9.140625" style="112"/>
    <col min="6399" max="6399" width="21.7109375" style="112" customWidth="1"/>
    <col min="6400" max="6400" width="16.7109375" style="112" customWidth="1"/>
    <col min="6401" max="6401" width="16.42578125" style="112" customWidth="1"/>
    <col min="6402" max="6402" width="19.5703125" style="112" customWidth="1"/>
    <col min="6403" max="6403" width="9.28515625" style="112" customWidth="1"/>
    <col min="6404" max="6404" width="52" style="112" customWidth="1"/>
    <col min="6405" max="6405" width="16.5703125" style="112" customWidth="1"/>
    <col min="6406" max="6406" width="12" style="112" customWidth="1"/>
    <col min="6407" max="6407" width="34.28515625" style="112" customWidth="1"/>
    <col min="6408" max="6408" width="8.85546875" style="112" customWidth="1"/>
    <col min="6409" max="6409" width="11.42578125" style="112" customWidth="1"/>
    <col min="6410" max="6410" width="9.140625" style="112"/>
    <col min="6411" max="6411" width="27.42578125" style="112" bestFit="1" customWidth="1"/>
    <col min="6412" max="6412" width="18.85546875" style="112" bestFit="1" customWidth="1"/>
    <col min="6413" max="6413" width="18.42578125" style="112" bestFit="1" customWidth="1"/>
    <col min="6414" max="6414" width="24.42578125" style="112" bestFit="1" customWidth="1"/>
    <col min="6415" max="6654" width="9.140625" style="112"/>
    <col min="6655" max="6655" width="21.7109375" style="112" customWidth="1"/>
    <col min="6656" max="6656" width="16.7109375" style="112" customWidth="1"/>
    <col min="6657" max="6657" width="16.42578125" style="112" customWidth="1"/>
    <col min="6658" max="6658" width="19.5703125" style="112" customWidth="1"/>
    <col min="6659" max="6659" width="9.28515625" style="112" customWidth="1"/>
    <col min="6660" max="6660" width="52" style="112" customWidth="1"/>
    <col min="6661" max="6661" width="16.5703125" style="112" customWidth="1"/>
    <col min="6662" max="6662" width="12" style="112" customWidth="1"/>
    <col min="6663" max="6663" width="34.28515625" style="112" customWidth="1"/>
    <col min="6664" max="6664" width="8.85546875" style="112" customWidth="1"/>
    <col min="6665" max="6665" width="11.42578125" style="112" customWidth="1"/>
    <col min="6666" max="6666" width="9.140625" style="112"/>
    <col min="6667" max="6667" width="27.42578125" style="112" bestFit="1" customWidth="1"/>
    <col min="6668" max="6668" width="18.85546875" style="112" bestFit="1" customWidth="1"/>
    <col min="6669" max="6669" width="18.42578125" style="112" bestFit="1" customWidth="1"/>
    <col min="6670" max="6670" width="24.42578125" style="112" bestFit="1" customWidth="1"/>
    <col min="6671" max="6910" width="9.140625" style="112"/>
    <col min="6911" max="6911" width="21.7109375" style="112" customWidth="1"/>
    <col min="6912" max="6912" width="16.7109375" style="112" customWidth="1"/>
    <col min="6913" max="6913" width="16.42578125" style="112" customWidth="1"/>
    <col min="6914" max="6914" width="19.5703125" style="112" customWidth="1"/>
    <col min="6915" max="6915" width="9.28515625" style="112" customWidth="1"/>
    <col min="6916" max="6916" width="52" style="112" customWidth="1"/>
    <col min="6917" max="6917" width="16.5703125" style="112" customWidth="1"/>
    <col min="6918" max="6918" width="12" style="112" customWidth="1"/>
    <col min="6919" max="6919" width="34.28515625" style="112" customWidth="1"/>
    <col min="6920" max="6920" width="8.85546875" style="112" customWidth="1"/>
    <col min="6921" max="6921" width="11.42578125" style="112" customWidth="1"/>
    <col min="6922" max="6922" width="9.140625" style="112"/>
    <col min="6923" max="6923" width="27.42578125" style="112" bestFit="1" customWidth="1"/>
    <col min="6924" max="6924" width="18.85546875" style="112" bestFit="1" customWidth="1"/>
    <col min="6925" max="6925" width="18.42578125" style="112" bestFit="1" customWidth="1"/>
    <col min="6926" max="6926" width="24.42578125" style="112" bestFit="1" customWidth="1"/>
    <col min="6927" max="7166" width="9.140625" style="112"/>
    <col min="7167" max="7167" width="21.7109375" style="112" customWidth="1"/>
    <col min="7168" max="7168" width="16.7109375" style="112" customWidth="1"/>
    <col min="7169" max="7169" width="16.42578125" style="112" customWidth="1"/>
    <col min="7170" max="7170" width="19.5703125" style="112" customWidth="1"/>
    <col min="7171" max="7171" width="9.28515625" style="112" customWidth="1"/>
    <col min="7172" max="7172" width="52" style="112" customWidth="1"/>
    <col min="7173" max="7173" width="16.5703125" style="112" customWidth="1"/>
    <col min="7174" max="7174" width="12" style="112" customWidth="1"/>
    <col min="7175" max="7175" width="34.28515625" style="112" customWidth="1"/>
    <col min="7176" max="7176" width="8.85546875" style="112" customWidth="1"/>
    <col min="7177" max="7177" width="11.42578125" style="112" customWidth="1"/>
    <col min="7178" max="7178" width="9.140625" style="112"/>
    <col min="7179" max="7179" width="27.42578125" style="112" bestFit="1" customWidth="1"/>
    <col min="7180" max="7180" width="18.85546875" style="112" bestFit="1" customWidth="1"/>
    <col min="7181" max="7181" width="18.42578125" style="112" bestFit="1" customWidth="1"/>
    <col min="7182" max="7182" width="24.42578125" style="112" bestFit="1" customWidth="1"/>
    <col min="7183" max="7422" width="9.140625" style="112"/>
    <col min="7423" max="7423" width="21.7109375" style="112" customWidth="1"/>
    <col min="7424" max="7424" width="16.7109375" style="112" customWidth="1"/>
    <col min="7425" max="7425" width="16.42578125" style="112" customWidth="1"/>
    <col min="7426" max="7426" width="19.5703125" style="112" customWidth="1"/>
    <col min="7427" max="7427" width="9.28515625" style="112" customWidth="1"/>
    <col min="7428" max="7428" width="52" style="112" customWidth="1"/>
    <col min="7429" max="7429" width="16.5703125" style="112" customWidth="1"/>
    <col min="7430" max="7430" width="12" style="112" customWidth="1"/>
    <col min="7431" max="7431" width="34.28515625" style="112" customWidth="1"/>
    <col min="7432" max="7432" width="8.85546875" style="112" customWidth="1"/>
    <col min="7433" max="7433" width="11.42578125" style="112" customWidth="1"/>
    <col min="7434" max="7434" width="9.140625" style="112"/>
    <col min="7435" max="7435" width="27.42578125" style="112" bestFit="1" customWidth="1"/>
    <col min="7436" max="7436" width="18.85546875" style="112" bestFit="1" customWidth="1"/>
    <col min="7437" max="7437" width="18.42578125" style="112" bestFit="1" customWidth="1"/>
    <col min="7438" max="7438" width="24.42578125" style="112" bestFit="1" customWidth="1"/>
    <col min="7439" max="7678" width="9.140625" style="112"/>
    <col min="7679" max="7679" width="21.7109375" style="112" customWidth="1"/>
    <col min="7680" max="7680" width="16.7109375" style="112" customWidth="1"/>
    <col min="7681" max="7681" width="16.42578125" style="112" customWidth="1"/>
    <col min="7682" max="7682" width="19.5703125" style="112" customWidth="1"/>
    <col min="7683" max="7683" width="9.28515625" style="112" customWidth="1"/>
    <col min="7684" max="7684" width="52" style="112" customWidth="1"/>
    <col min="7685" max="7685" width="16.5703125" style="112" customWidth="1"/>
    <col min="7686" max="7686" width="12" style="112" customWidth="1"/>
    <col min="7687" max="7687" width="34.28515625" style="112" customWidth="1"/>
    <col min="7688" max="7688" width="8.85546875" style="112" customWidth="1"/>
    <col min="7689" max="7689" width="11.42578125" style="112" customWidth="1"/>
    <col min="7690" max="7690" width="9.140625" style="112"/>
    <col min="7691" max="7691" width="27.42578125" style="112" bestFit="1" customWidth="1"/>
    <col min="7692" max="7692" width="18.85546875" style="112" bestFit="1" customWidth="1"/>
    <col min="7693" max="7693" width="18.42578125" style="112" bestFit="1" customWidth="1"/>
    <col min="7694" max="7694" width="24.42578125" style="112" bestFit="1" customWidth="1"/>
    <col min="7695" max="7934" width="9.140625" style="112"/>
    <col min="7935" max="7935" width="21.7109375" style="112" customWidth="1"/>
    <col min="7936" max="7936" width="16.7109375" style="112" customWidth="1"/>
    <col min="7937" max="7937" width="16.42578125" style="112" customWidth="1"/>
    <col min="7938" max="7938" width="19.5703125" style="112" customWidth="1"/>
    <col min="7939" max="7939" width="9.28515625" style="112" customWidth="1"/>
    <col min="7940" max="7940" width="52" style="112" customWidth="1"/>
    <col min="7941" max="7941" width="16.5703125" style="112" customWidth="1"/>
    <col min="7942" max="7942" width="12" style="112" customWidth="1"/>
    <col min="7943" max="7943" width="34.28515625" style="112" customWidth="1"/>
    <col min="7944" max="7944" width="8.85546875" style="112" customWidth="1"/>
    <col min="7945" max="7945" width="11.42578125" style="112" customWidth="1"/>
    <col min="7946" max="7946" width="9.140625" style="112"/>
    <col min="7947" max="7947" width="27.42578125" style="112" bestFit="1" customWidth="1"/>
    <col min="7948" max="7948" width="18.85546875" style="112" bestFit="1" customWidth="1"/>
    <col min="7949" max="7949" width="18.42578125" style="112" bestFit="1" customWidth="1"/>
    <col min="7950" max="7950" width="24.42578125" style="112" bestFit="1" customWidth="1"/>
    <col min="7951" max="8190" width="9.140625" style="112"/>
    <col min="8191" max="8191" width="21.7109375" style="112" customWidth="1"/>
    <col min="8192" max="8192" width="16.7109375" style="112" customWidth="1"/>
    <col min="8193" max="8193" width="16.42578125" style="112" customWidth="1"/>
    <col min="8194" max="8194" width="19.5703125" style="112" customWidth="1"/>
    <col min="8195" max="8195" width="9.28515625" style="112" customWidth="1"/>
    <col min="8196" max="8196" width="52" style="112" customWidth="1"/>
    <col min="8197" max="8197" width="16.5703125" style="112" customWidth="1"/>
    <col min="8198" max="8198" width="12" style="112" customWidth="1"/>
    <col min="8199" max="8199" width="34.28515625" style="112" customWidth="1"/>
    <col min="8200" max="8200" width="8.85546875" style="112" customWidth="1"/>
    <col min="8201" max="8201" width="11.42578125" style="112" customWidth="1"/>
    <col min="8202" max="8202" width="9.140625" style="112"/>
    <col min="8203" max="8203" width="27.42578125" style="112" bestFit="1" customWidth="1"/>
    <col min="8204" max="8204" width="18.85546875" style="112" bestFit="1" customWidth="1"/>
    <col min="8205" max="8205" width="18.42578125" style="112" bestFit="1" customWidth="1"/>
    <col min="8206" max="8206" width="24.42578125" style="112" bestFit="1" customWidth="1"/>
    <col min="8207" max="8446" width="9.140625" style="112"/>
    <col min="8447" max="8447" width="21.7109375" style="112" customWidth="1"/>
    <col min="8448" max="8448" width="16.7109375" style="112" customWidth="1"/>
    <col min="8449" max="8449" width="16.42578125" style="112" customWidth="1"/>
    <col min="8450" max="8450" width="19.5703125" style="112" customWidth="1"/>
    <col min="8451" max="8451" width="9.28515625" style="112" customWidth="1"/>
    <col min="8452" max="8452" width="52" style="112" customWidth="1"/>
    <col min="8453" max="8453" width="16.5703125" style="112" customWidth="1"/>
    <col min="8454" max="8454" width="12" style="112" customWidth="1"/>
    <col min="8455" max="8455" width="34.28515625" style="112" customWidth="1"/>
    <col min="8456" max="8456" width="8.85546875" style="112" customWidth="1"/>
    <col min="8457" max="8457" width="11.42578125" style="112" customWidth="1"/>
    <col min="8458" max="8458" width="9.140625" style="112"/>
    <col min="8459" max="8459" width="27.42578125" style="112" bestFit="1" customWidth="1"/>
    <col min="8460" max="8460" width="18.85546875" style="112" bestFit="1" customWidth="1"/>
    <col min="8461" max="8461" width="18.42578125" style="112" bestFit="1" customWidth="1"/>
    <col min="8462" max="8462" width="24.42578125" style="112" bestFit="1" customWidth="1"/>
    <col min="8463" max="8702" width="9.140625" style="112"/>
    <col min="8703" max="8703" width="21.7109375" style="112" customWidth="1"/>
    <col min="8704" max="8704" width="16.7109375" style="112" customWidth="1"/>
    <col min="8705" max="8705" width="16.42578125" style="112" customWidth="1"/>
    <col min="8706" max="8706" width="19.5703125" style="112" customWidth="1"/>
    <col min="8707" max="8707" width="9.28515625" style="112" customWidth="1"/>
    <col min="8708" max="8708" width="52" style="112" customWidth="1"/>
    <col min="8709" max="8709" width="16.5703125" style="112" customWidth="1"/>
    <col min="8710" max="8710" width="12" style="112" customWidth="1"/>
    <col min="8711" max="8711" width="34.28515625" style="112" customWidth="1"/>
    <col min="8712" max="8712" width="8.85546875" style="112" customWidth="1"/>
    <col min="8713" max="8713" width="11.42578125" style="112" customWidth="1"/>
    <col min="8714" max="8714" width="9.140625" style="112"/>
    <col min="8715" max="8715" width="27.42578125" style="112" bestFit="1" customWidth="1"/>
    <col min="8716" max="8716" width="18.85546875" style="112" bestFit="1" customWidth="1"/>
    <col min="8717" max="8717" width="18.42578125" style="112" bestFit="1" customWidth="1"/>
    <col min="8718" max="8718" width="24.42578125" style="112" bestFit="1" customWidth="1"/>
    <col min="8719" max="8958" width="9.140625" style="112"/>
    <col min="8959" max="8959" width="21.7109375" style="112" customWidth="1"/>
    <col min="8960" max="8960" width="16.7109375" style="112" customWidth="1"/>
    <col min="8961" max="8961" width="16.42578125" style="112" customWidth="1"/>
    <col min="8962" max="8962" width="19.5703125" style="112" customWidth="1"/>
    <col min="8963" max="8963" width="9.28515625" style="112" customWidth="1"/>
    <col min="8964" max="8964" width="52" style="112" customWidth="1"/>
    <col min="8965" max="8965" width="16.5703125" style="112" customWidth="1"/>
    <col min="8966" max="8966" width="12" style="112" customWidth="1"/>
    <col min="8967" max="8967" width="34.28515625" style="112" customWidth="1"/>
    <col min="8968" max="8968" width="8.85546875" style="112" customWidth="1"/>
    <col min="8969" max="8969" width="11.42578125" style="112" customWidth="1"/>
    <col min="8970" max="8970" width="9.140625" style="112"/>
    <col min="8971" max="8971" width="27.42578125" style="112" bestFit="1" customWidth="1"/>
    <col min="8972" max="8972" width="18.85546875" style="112" bestFit="1" customWidth="1"/>
    <col min="8973" max="8973" width="18.42578125" style="112" bestFit="1" customWidth="1"/>
    <col min="8974" max="8974" width="24.42578125" style="112" bestFit="1" customWidth="1"/>
    <col min="8975" max="9214" width="9.140625" style="112"/>
    <col min="9215" max="9215" width="21.7109375" style="112" customWidth="1"/>
    <col min="9216" max="9216" width="16.7109375" style="112" customWidth="1"/>
    <col min="9217" max="9217" width="16.42578125" style="112" customWidth="1"/>
    <col min="9218" max="9218" width="19.5703125" style="112" customWidth="1"/>
    <col min="9219" max="9219" width="9.28515625" style="112" customWidth="1"/>
    <col min="9220" max="9220" width="52" style="112" customWidth="1"/>
    <col min="9221" max="9221" width="16.5703125" style="112" customWidth="1"/>
    <col min="9222" max="9222" width="12" style="112" customWidth="1"/>
    <col min="9223" max="9223" width="34.28515625" style="112" customWidth="1"/>
    <col min="9224" max="9224" width="8.85546875" style="112" customWidth="1"/>
    <col min="9225" max="9225" width="11.42578125" style="112" customWidth="1"/>
    <col min="9226" max="9226" width="9.140625" style="112"/>
    <col min="9227" max="9227" width="27.42578125" style="112" bestFit="1" customWidth="1"/>
    <col min="9228" max="9228" width="18.85546875" style="112" bestFit="1" customWidth="1"/>
    <col min="9229" max="9229" width="18.42578125" style="112" bestFit="1" customWidth="1"/>
    <col min="9230" max="9230" width="24.42578125" style="112" bestFit="1" customWidth="1"/>
    <col min="9231" max="9470" width="9.140625" style="112"/>
    <col min="9471" max="9471" width="21.7109375" style="112" customWidth="1"/>
    <col min="9472" max="9472" width="16.7109375" style="112" customWidth="1"/>
    <col min="9473" max="9473" width="16.42578125" style="112" customWidth="1"/>
    <col min="9474" max="9474" width="19.5703125" style="112" customWidth="1"/>
    <col min="9475" max="9475" width="9.28515625" style="112" customWidth="1"/>
    <col min="9476" max="9476" width="52" style="112" customWidth="1"/>
    <col min="9477" max="9477" width="16.5703125" style="112" customWidth="1"/>
    <col min="9478" max="9478" width="12" style="112" customWidth="1"/>
    <col min="9479" max="9479" width="34.28515625" style="112" customWidth="1"/>
    <col min="9480" max="9480" width="8.85546875" style="112" customWidth="1"/>
    <col min="9481" max="9481" width="11.42578125" style="112" customWidth="1"/>
    <col min="9482" max="9482" width="9.140625" style="112"/>
    <col min="9483" max="9483" width="27.42578125" style="112" bestFit="1" customWidth="1"/>
    <col min="9484" max="9484" width="18.85546875" style="112" bestFit="1" customWidth="1"/>
    <col min="9485" max="9485" width="18.42578125" style="112" bestFit="1" customWidth="1"/>
    <col min="9486" max="9486" width="24.42578125" style="112" bestFit="1" customWidth="1"/>
    <col min="9487" max="9726" width="9.140625" style="112"/>
    <col min="9727" max="9727" width="21.7109375" style="112" customWidth="1"/>
    <col min="9728" max="9728" width="16.7109375" style="112" customWidth="1"/>
    <col min="9729" max="9729" width="16.42578125" style="112" customWidth="1"/>
    <col min="9730" max="9730" width="19.5703125" style="112" customWidth="1"/>
    <col min="9731" max="9731" width="9.28515625" style="112" customWidth="1"/>
    <col min="9732" max="9732" width="52" style="112" customWidth="1"/>
    <col min="9733" max="9733" width="16.5703125" style="112" customWidth="1"/>
    <col min="9734" max="9734" width="12" style="112" customWidth="1"/>
    <col min="9735" max="9735" width="34.28515625" style="112" customWidth="1"/>
    <col min="9736" max="9736" width="8.85546875" style="112" customWidth="1"/>
    <col min="9737" max="9737" width="11.42578125" style="112" customWidth="1"/>
    <col min="9738" max="9738" width="9.140625" style="112"/>
    <col min="9739" max="9739" width="27.42578125" style="112" bestFit="1" customWidth="1"/>
    <col min="9740" max="9740" width="18.85546875" style="112" bestFit="1" customWidth="1"/>
    <col min="9741" max="9741" width="18.42578125" style="112" bestFit="1" customWidth="1"/>
    <col min="9742" max="9742" width="24.42578125" style="112" bestFit="1" customWidth="1"/>
    <col min="9743" max="9982" width="9.140625" style="112"/>
    <col min="9983" max="9983" width="21.7109375" style="112" customWidth="1"/>
    <col min="9984" max="9984" width="16.7109375" style="112" customWidth="1"/>
    <col min="9985" max="9985" width="16.42578125" style="112" customWidth="1"/>
    <col min="9986" max="9986" width="19.5703125" style="112" customWidth="1"/>
    <col min="9987" max="9987" width="9.28515625" style="112" customWidth="1"/>
    <col min="9988" max="9988" width="52" style="112" customWidth="1"/>
    <col min="9989" max="9989" width="16.5703125" style="112" customWidth="1"/>
    <col min="9990" max="9990" width="12" style="112" customWidth="1"/>
    <col min="9991" max="9991" width="34.28515625" style="112" customWidth="1"/>
    <col min="9992" max="9992" width="8.85546875" style="112" customWidth="1"/>
    <col min="9993" max="9993" width="11.42578125" style="112" customWidth="1"/>
    <col min="9994" max="9994" width="9.140625" style="112"/>
    <col min="9995" max="9995" width="27.42578125" style="112" bestFit="1" customWidth="1"/>
    <col min="9996" max="9996" width="18.85546875" style="112" bestFit="1" customWidth="1"/>
    <col min="9997" max="9997" width="18.42578125" style="112" bestFit="1" customWidth="1"/>
    <col min="9998" max="9998" width="24.42578125" style="112" bestFit="1" customWidth="1"/>
    <col min="9999" max="10238" width="9.140625" style="112"/>
    <col min="10239" max="10239" width="21.7109375" style="112" customWidth="1"/>
    <col min="10240" max="10240" width="16.7109375" style="112" customWidth="1"/>
    <col min="10241" max="10241" width="16.42578125" style="112" customWidth="1"/>
    <col min="10242" max="10242" width="19.5703125" style="112" customWidth="1"/>
    <col min="10243" max="10243" width="9.28515625" style="112" customWidth="1"/>
    <col min="10244" max="10244" width="52" style="112" customWidth="1"/>
    <col min="10245" max="10245" width="16.5703125" style="112" customWidth="1"/>
    <col min="10246" max="10246" width="12" style="112" customWidth="1"/>
    <col min="10247" max="10247" width="34.28515625" style="112" customWidth="1"/>
    <col min="10248" max="10248" width="8.85546875" style="112" customWidth="1"/>
    <col min="10249" max="10249" width="11.42578125" style="112" customWidth="1"/>
    <col min="10250" max="10250" width="9.140625" style="112"/>
    <col min="10251" max="10251" width="27.42578125" style="112" bestFit="1" customWidth="1"/>
    <col min="10252" max="10252" width="18.85546875" style="112" bestFit="1" customWidth="1"/>
    <col min="10253" max="10253" width="18.42578125" style="112" bestFit="1" customWidth="1"/>
    <col min="10254" max="10254" width="24.42578125" style="112" bestFit="1" customWidth="1"/>
    <col min="10255" max="10494" width="9.140625" style="112"/>
    <col min="10495" max="10495" width="21.7109375" style="112" customWidth="1"/>
    <col min="10496" max="10496" width="16.7109375" style="112" customWidth="1"/>
    <col min="10497" max="10497" width="16.42578125" style="112" customWidth="1"/>
    <col min="10498" max="10498" width="19.5703125" style="112" customWidth="1"/>
    <col min="10499" max="10499" width="9.28515625" style="112" customWidth="1"/>
    <col min="10500" max="10500" width="52" style="112" customWidth="1"/>
    <col min="10501" max="10501" width="16.5703125" style="112" customWidth="1"/>
    <col min="10502" max="10502" width="12" style="112" customWidth="1"/>
    <col min="10503" max="10503" width="34.28515625" style="112" customWidth="1"/>
    <col min="10504" max="10504" width="8.85546875" style="112" customWidth="1"/>
    <col min="10505" max="10505" width="11.42578125" style="112" customWidth="1"/>
    <col min="10506" max="10506" width="9.140625" style="112"/>
    <col min="10507" max="10507" width="27.42578125" style="112" bestFit="1" customWidth="1"/>
    <col min="10508" max="10508" width="18.85546875" style="112" bestFit="1" customWidth="1"/>
    <col min="10509" max="10509" width="18.42578125" style="112" bestFit="1" customWidth="1"/>
    <col min="10510" max="10510" width="24.42578125" style="112" bestFit="1" customWidth="1"/>
    <col min="10511" max="10750" width="9.140625" style="112"/>
    <col min="10751" max="10751" width="21.7109375" style="112" customWidth="1"/>
    <col min="10752" max="10752" width="16.7109375" style="112" customWidth="1"/>
    <col min="10753" max="10753" width="16.42578125" style="112" customWidth="1"/>
    <col min="10754" max="10754" width="19.5703125" style="112" customWidth="1"/>
    <col min="10755" max="10755" width="9.28515625" style="112" customWidth="1"/>
    <col min="10756" max="10756" width="52" style="112" customWidth="1"/>
    <col min="10757" max="10757" width="16.5703125" style="112" customWidth="1"/>
    <col min="10758" max="10758" width="12" style="112" customWidth="1"/>
    <col min="10759" max="10759" width="34.28515625" style="112" customWidth="1"/>
    <col min="10760" max="10760" width="8.85546875" style="112" customWidth="1"/>
    <col min="10761" max="10761" width="11.42578125" style="112" customWidth="1"/>
    <col min="10762" max="10762" width="9.140625" style="112"/>
    <col min="10763" max="10763" width="27.42578125" style="112" bestFit="1" customWidth="1"/>
    <col min="10764" max="10764" width="18.85546875" style="112" bestFit="1" customWidth="1"/>
    <col min="10765" max="10765" width="18.42578125" style="112" bestFit="1" customWidth="1"/>
    <col min="10766" max="10766" width="24.42578125" style="112" bestFit="1" customWidth="1"/>
    <col min="10767" max="11006" width="9.140625" style="112"/>
    <col min="11007" max="11007" width="21.7109375" style="112" customWidth="1"/>
    <col min="11008" max="11008" width="16.7109375" style="112" customWidth="1"/>
    <col min="11009" max="11009" width="16.42578125" style="112" customWidth="1"/>
    <col min="11010" max="11010" width="19.5703125" style="112" customWidth="1"/>
    <col min="11011" max="11011" width="9.28515625" style="112" customWidth="1"/>
    <col min="11012" max="11012" width="52" style="112" customWidth="1"/>
    <col min="11013" max="11013" width="16.5703125" style="112" customWidth="1"/>
    <col min="11014" max="11014" width="12" style="112" customWidth="1"/>
    <col min="11015" max="11015" width="34.28515625" style="112" customWidth="1"/>
    <col min="11016" max="11016" width="8.85546875" style="112" customWidth="1"/>
    <col min="11017" max="11017" width="11.42578125" style="112" customWidth="1"/>
    <col min="11018" max="11018" width="9.140625" style="112"/>
    <col min="11019" max="11019" width="27.42578125" style="112" bestFit="1" customWidth="1"/>
    <col min="11020" max="11020" width="18.85546875" style="112" bestFit="1" customWidth="1"/>
    <col min="11021" max="11021" width="18.42578125" style="112" bestFit="1" customWidth="1"/>
    <col min="11022" max="11022" width="24.42578125" style="112" bestFit="1" customWidth="1"/>
    <col min="11023" max="11262" width="9.140625" style="112"/>
    <col min="11263" max="11263" width="21.7109375" style="112" customWidth="1"/>
    <col min="11264" max="11264" width="16.7109375" style="112" customWidth="1"/>
    <col min="11265" max="11265" width="16.42578125" style="112" customWidth="1"/>
    <col min="11266" max="11266" width="19.5703125" style="112" customWidth="1"/>
    <col min="11267" max="11267" width="9.28515625" style="112" customWidth="1"/>
    <col min="11268" max="11268" width="52" style="112" customWidth="1"/>
    <col min="11269" max="11269" width="16.5703125" style="112" customWidth="1"/>
    <col min="11270" max="11270" width="12" style="112" customWidth="1"/>
    <col min="11271" max="11271" width="34.28515625" style="112" customWidth="1"/>
    <col min="11272" max="11272" width="8.85546875" style="112" customWidth="1"/>
    <col min="11273" max="11273" width="11.42578125" style="112" customWidth="1"/>
    <col min="11274" max="11274" width="9.140625" style="112"/>
    <col min="11275" max="11275" width="27.42578125" style="112" bestFit="1" customWidth="1"/>
    <col min="11276" max="11276" width="18.85546875" style="112" bestFit="1" customWidth="1"/>
    <col min="11277" max="11277" width="18.42578125" style="112" bestFit="1" customWidth="1"/>
    <col min="11278" max="11278" width="24.42578125" style="112" bestFit="1" customWidth="1"/>
    <col min="11279" max="11518" width="9.140625" style="112"/>
    <col min="11519" max="11519" width="21.7109375" style="112" customWidth="1"/>
    <col min="11520" max="11520" width="16.7109375" style="112" customWidth="1"/>
    <col min="11521" max="11521" width="16.42578125" style="112" customWidth="1"/>
    <col min="11522" max="11522" width="19.5703125" style="112" customWidth="1"/>
    <col min="11523" max="11523" width="9.28515625" style="112" customWidth="1"/>
    <col min="11524" max="11524" width="52" style="112" customWidth="1"/>
    <col min="11525" max="11525" width="16.5703125" style="112" customWidth="1"/>
    <col min="11526" max="11526" width="12" style="112" customWidth="1"/>
    <col min="11527" max="11527" width="34.28515625" style="112" customWidth="1"/>
    <col min="11528" max="11528" width="8.85546875" style="112" customWidth="1"/>
    <col min="11529" max="11529" width="11.42578125" style="112" customWidth="1"/>
    <col min="11530" max="11530" width="9.140625" style="112"/>
    <col min="11531" max="11531" width="27.42578125" style="112" bestFit="1" customWidth="1"/>
    <col min="11532" max="11532" width="18.85546875" style="112" bestFit="1" customWidth="1"/>
    <col min="11533" max="11533" width="18.42578125" style="112" bestFit="1" customWidth="1"/>
    <col min="11534" max="11534" width="24.42578125" style="112" bestFit="1" customWidth="1"/>
    <col min="11535" max="11774" width="9.140625" style="112"/>
    <col min="11775" max="11775" width="21.7109375" style="112" customWidth="1"/>
    <col min="11776" max="11776" width="16.7109375" style="112" customWidth="1"/>
    <col min="11777" max="11777" width="16.42578125" style="112" customWidth="1"/>
    <col min="11778" max="11778" width="19.5703125" style="112" customWidth="1"/>
    <col min="11779" max="11779" width="9.28515625" style="112" customWidth="1"/>
    <col min="11780" max="11780" width="52" style="112" customWidth="1"/>
    <col min="11781" max="11781" width="16.5703125" style="112" customWidth="1"/>
    <col min="11782" max="11782" width="12" style="112" customWidth="1"/>
    <col min="11783" max="11783" width="34.28515625" style="112" customWidth="1"/>
    <col min="11784" max="11784" width="8.85546875" style="112" customWidth="1"/>
    <col min="11785" max="11785" width="11.42578125" style="112" customWidth="1"/>
    <col min="11786" max="11786" width="9.140625" style="112"/>
    <col min="11787" max="11787" width="27.42578125" style="112" bestFit="1" customWidth="1"/>
    <col min="11788" max="11788" width="18.85546875" style="112" bestFit="1" customWidth="1"/>
    <col min="11789" max="11789" width="18.42578125" style="112" bestFit="1" customWidth="1"/>
    <col min="11790" max="11790" width="24.42578125" style="112" bestFit="1" customWidth="1"/>
    <col min="11791" max="12030" width="9.140625" style="112"/>
    <col min="12031" max="12031" width="21.7109375" style="112" customWidth="1"/>
    <col min="12032" max="12032" width="16.7109375" style="112" customWidth="1"/>
    <col min="12033" max="12033" width="16.42578125" style="112" customWidth="1"/>
    <col min="12034" max="12034" width="19.5703125" style="112" customWidth="1"/>
    <col min="12035" max="12035" width="9.28515625" style="112" customWidth="1"/>
    <col min="12036" max="12036" width="52" style="112" customWidth="1"/>
    <col min="12037" max="12037" width="16.5703125" style="112" customWidth="1"/>
    <col min="12038" max="12038" width="12" style="112" customWidth="1"/>
    <col min="12039" max="12039" width="34.28515625" style="112" customWidth="1"/>
    <col min="12040" max="12040" width="8.85546875" style="112" customWidth="1"/>
    <col min="12041" max="12041" width="11.42578125" style="112" customWidth="1"/>
    <col min="12042" max="12042" width="9.140625" style="112"/>
    <col min="12043" max="12043" width="27.42578125" style="112" bestFit="1" customWidth="1"/>
    <col min="12044" max="12044" width="18.85546875" style="112" bestFit="1" customWidth="1"/>
    <col min="12045" max="12045" width="18.42578125" style="112" bestFit="1" customWidth="1"/>
    <col min="12046" max="12046" width="24.42578125" style="112" bestFit="1" customWidth="1"/>
    <col min="12047" max="12286" width="9.140625" style="112"/>
    <col min="12287" max="12287" width="21.7109375" style="112" customWidth="1"/>
    <col min="12288" max="12288" width="16.7109375" style="112" customWidth="1"/>
    <col min="12289" max="12289" width="16.42578125" style="112" customWidth="1"/>
    <col min="12290" max="12290" width="19.5703125" style="112" customWidth="1"/>
    <col min="12291" max="12291" width="9.28515625" style="112" customWidth="1"/>
    <col min="12292" max="12292" width="52" style="112" customWidth="1"/>
    <col min="12293" max="12293" width="16.5703125" style="112" customWidth="1"/>
    <col min="12294" max="12294" width="12" style="112" customWidth="1"/>
    <col min="12295" max="12295" width="34.28515625" style="112" customWidth="1"/>
    <col min="12296" max="12296" width="8.85546875" style="112" customWidth="1"/>
    <col min="12297" max="12297" width="11.42578125" style="112" customWidth="1"/>
    <col min="12298" max="12298" width="9.140625" style="112"/>
    <col min="12299" max="12299" width="27.42578125" style="112" bestFit="1" customWidth="1"/>
    <col min="12300" max="12300" width="18.85546875" style="112" bestFit="1" customWidth="1"/>
    <col min="12301" max="12301" width="18.42578125" style="112" bestFit="1" customWidth="1"/>
    <col min="12302" max="12302" width="24.42578125" style="112" bestFit="1" customWidth="1"/>
    <col min="12303" max="12542" width="9.140625" style="112"/>
    <col min="12543" max="12543" width="21.7109375" style="112" customWidth="1"/>
    <col min="12544" max="12544" width="16.7109375" style="112" customWidth="1"/>
    <col min="12545" max="12545" width="16.42578125" style="112" customWidth="1"/>
    <col min="12546" max="12546" width="19.5703125" style="112" customWidth="1"/>
    <col min="12547" max="12547" width="9.28515625" style="112" customWidth="1"/>
    <col min="12548" max="12548" width="52" style="112" customWidth="1"/>
    <col min="12549" max="12549" width="16.5703125" style="112" customWidth="1"/>
    <col min="12550" max="12550" width="12" style="112" customWidth="1"/>
    <col min="12551" max="12551" width="34.28515625" style="112" customWidth="1"/>
    <col min="12552" max="12552" width="8.85546875" style="112" customWidth="1"/>
    <col min="12553" max="12553" width="11.42578125" style="112" customWidth="1"/>
    <col min="12554" max="12554" width="9.140625" style="112"/>
    <col min="12555" max="12555" width="27.42578125" style="112" bestFit="1" customWidth="1"/>
    <col min="12556" max="12556" width="18.85546875" style="112" bestFit="1" customWidth="1"/>
    <col min="12557" max="12557" width="18.42578125" style="112" bestFit="1" customWidth="1"/>
    <col min="12558" max="12558" width="24.42578125" style="112" bestFit="1" customWidth="1"/>
    <col min="12559" max="12798" width="9.140625" style="112"/>
    <col min="12799" max="12799" width="21.7109375" style="112" customWidth="1"/>
    <col min="12800" max="12800" width="16.7109375" style="112" customWidth="1"/>
    <col min="12801" max="12801" width="16.42578125" style="112" customWidth="1"/>
    <col min="12802" max="12802" width="19.5703125" style="112" customWidth="1"/>
    <col min="12803" max="12803" width="9.28515625" style="112" customWidth="1"/>
    <col min="12804" max="12804" width="52" style="112" customWidth="1"/>
    <col min="12805" max="12805" width="16.5703125" style="112" customWidth="1"/>
    <col min="12806" max="12806" width="12" style="112" customWidth="1"/>
    <col min="12807" max="12807" width="34.28515625" style="112" customWidth="1"/>
    <col min="12808" max="12808" width="8.85546875" style="112" customWidth="1"/>
    <col min="12809" max="12809" width="11.42578125" style="112" customWidth="1"/>
    <col min="12810" max="12810" width="9.140625" style="112"/>
    <col min="12811" max="12811" width="27.42578125" style="112" bestFit="1" customWidth="1"/>
    <col min="12812" max="12812" width="18.85546875" style="112" bestFit="1" customWidth="1"/>
    <col min="12813" max="12813" width="18.42578125" style="112" bestFit="1" customWidth="1"/>
    <col min="12814" max="12814" width="24.42578125" style="112" bestFit="1" customWidth="1"/>
    <col min="12815" max="13054" width="9.140625" style="112"/>
    <col min="13055" max="13055" width="21.7109375" style="112" customWidth="1"/>
    <col min="13056" max="13056" width="16.7109375" style="112" customWidth="1"/>
    <col min="13057" max="13057" width="16.42578125" style="112" customWidth="1"/>
    <col min="13058" max="13058" width="19.5703125" style="112" customWidth="1"/>
    <col min="13059" max="13059" width="9.28515625" style="112" customWidth="1"/>
    <col min="13060" max="13060" width="52" style="112" customWidth="1"/>
    <col min="13061" max="13061" width="16.5703125" style="112" customWidth="1"/>
    <col min="13062" max="13062" width="12" style="112" customWidth="1"/>
    <col min="13063" max="13063" width="34.28515625" style="112" customWidth="1"/>
    <col min="13064" max="13064" width="8.85546875" style="112" customWidth="1"/>
    <col min="13065" max="13065" width="11.42578125" style="112" customWidth="1"/>
    <col min="13066" max="13066" width="9.140625" style="112"/>
    <col min="13067" max="13067" width="27.42578125" style="112" bestFit="1" customWidth="1"/>
    <col min="13068" max="13068" width="18.85546875" style="112" bestFit="1" customWidth="1"/>
    <col min="13069" max="13069" width="18.42578125" style="112" bestFit="1" customWidth="1"/>
    <col min="13070" max="13070" width="24.42578125" style="112" bestFit="1" customWidth="1"/>
    <col min="13071" max="13310" width="9.140625" style="112"/>
    <col min="13311" max="13311" width="21.7109375" style="112" customWidth="1"/>
    <col min="13312" max="13312" width="16.7109375" style="112" customWidth="1"/>
    <col min="13313" max="13313" width="16.42578125" style="112" customWidth="1"/>
    <col min="13314" max="13314" width="19.5703125" style="112" customWidth="1"/>
    <col min="13315" max="13315" width="9.28515625" style="112" customWidth="1"/>
    <col min="13316" max="13316" width="52" style="112" customWidth="1"/>
    <col min="13317" max="13317" width="16.5703125" style="112" customWidth="1"/>
    <col min="13318" max="13318" width="12" style="112" customWidth="1"/>
    <col min="13319" max="13319" width="34.28515625" style="112" customWidth="1"/>
    <col min="13320" max="13320" width="8.85546875" style="112" customWidth="1"/>
    <col min="13321" max="13321" width="11.42578125" style="112" customWidth="1"/>
    <col min="13322" max="13322" width="9.140625" style="112"/>
    <col min="13323" max="13323" width="27.42578125" style="112" bestFit="1" customWidth="1"/>
    <col min="13324" max="13324" width="18.85546875" style="112" bestFit="1" customWidth="1"/>
    <col min="13325" max="13325" width="18.42578125" style="112" bestFit="1" customWidth="1"/>
    <col min="13326" max="13326" width="24.42578125" style="112" bestFit="1" customWidth="1"/>
    <col min="13327" max="13566" width="9.140625" style="112"/>
    <col min="13567" max="13567" width="21.7109375" style="112" customWidth="1"/>
    <col min="13568" max="13568" width="16.7109375" style="112" customWidth="1"/>
    <col min="13569" max="13569" width="16.42578125" style="112" customWidth="1"/>
    <col min="13570" max="13570" width="19.5703125" style="112" customWidth="1"/>
    <col min="13571" max="13571" width="9.28515625" style="112" customWidth="1"/>
    <col min="13572" max="13572" width="52" style="112" customWidth="1"/>
    <col min="13573" max="13573" width="16.5703125" style="112" customWidth="1"/>
    <col min="13574" max="13574" width="12" style="112" customWidth="1"/>
    <col min="13575" max="13575" width="34.28515625" style="112" customWidth="1"/>
    <col min="13576" max="13576" width="8.85546875" style="112" customWidth="1"/>
    <col min="13577" max="13577" width="11.42578125" style="112" customWidth="1"/>
    <col min="13578" max="13578" width="9.140625" style="112"/>
    <col min="13579" max="13579" width="27.42578125" style="112" bestFit="1" customWidth="1"/>
    <col min="13580" max="13580" width="18.85546875" style="112" bestFit="1" customWidth="1"/>
    <col min="13581" max="13581" width="18.42578125" style="112" bestFit="1" customWidth="1"/>
    <col min="13582" max="13582" width="24.42578125" style="112" bestFit="1" customWidth="1"/>
    <col min="13583" max="13822" width="9.140625" style="112"/>
    <col min="13823" max="13823" width="21.7109375" style="112" customWidth="1"/>
    <col min="13824" max="13824" width="16.7109375" style="112" customWidth="1"/>
    <col min="13825" max="13825" width="16.42578125" style="112" customWidth="1"/>
    <col min="13826" max="13826" width="19.5703125" style="112" customWidth="1"/>
    <col min="13827" max="13827" width="9.28515625" style="112" customWidth="1"/>
    <col min="13828" max="13828" width="52" style="112" customWidth="1"/>
    <col min="13829" max="13829" width="16.5703125" style="112" customWidth="1"/>
    <col min="13830" max="13830" width="12" style="112" customWidth="1"/>
    <col min="13831" max="13831" width="34.28515625" style="112" customWidth="1"/>
    <col min="13832" max="13832" width="8.85546875" style="112" customWidth="1"/>
    <col min="13833" max="13833" width="11.42578125" style="112" customWidth="1"/>
    <col min="13834" max="13834" width="9.140625" style="112"/>
    <col min="13835" max="13835" width="27.42578125" style="112" bestFit="1" customWidth="1"/>
    <col min="13836" max="13836" width="18.85546875" style="112" bestFit="1" customWidth="1"/>
    <col min="13837" max="13837" width="18.42578125" style="112" bestFit="1" customWidth="1"/>
    <col min="13838" max="13838" width="24.42578125" style="112" bestFit="1" customWidth="1"/>
    <col min="13839" max="14078" width="9.140625" style="112"/>
    <col min="14079" max="14079" width="21.7109375" style="112" customWidth="1"/>
    <col min="14080" max="14080" width="16.7109375" style="112" customWidth="1"/>
    <col min="14081" max="14081" width="16.42578125" style="112" customWidth="1"/>
    <col min="14082" max="14082" width="19.5703125" style="112" customWidth="1"/>
    <col min="14083" max="14083" width="9.28515625" style="112" customWidth="1"/>
    <col min="14084" max="14084" width="52" style="112" customWidth="1"/>
    <col min="14085" max="14085" width="16.5703125" style="112" customWidth="1"/>
    <col min="14086" max="14086" width="12" style="112" customWidth="1"/>
    <col min="14087" max="14087" width="34.28515625" style="112" customWidth="1"/>
    <col min="14088" max="14088" width="8.85546875" style="112" customWidth="1"/>
    <col min="14089" max="14089" width="11.42578125" style="112" customWidth="1"/>
    <col min="14090" max="14090" width="9.140625" style="112"/>
    <col min="14091" max="14091" width="27.42578125" style="112" bestFit="1" customWidth="1"/>
    <col min="14092" max="14092" width="18.85546875" style="112" bestFit="1" customWidth="1"/>
    <col min="14093" max="14093" width="18.42578125" style="112" bestFit="1" customWidth="1"/>
    <col min="14094" max="14094" width="24.42578125" style="112" bestFit="1" customWidth="1"/>
    <col min="14095" max="14334" width="9.140625" style="112"/>
    <col min="14335" max="14335" width="21.7109375" style="112" customWidth="1"/>
    <col min="14336" max="14336" width="16.7109375" style="112" customWidth="1"/>
    <col min="14337" max="14337" width="16.42578125" style="112" customWidth="1"/>
    <col min="14338" max="14338" width="19.5703125" style="112" customWidth="1"/>
    <col min="14339" max="14339" width="9.28515625" style="112" customWidth="1"/>
    <col min="14340" max="14340" width="52" style="112" customWidth="1"/>
    <col min="14341" max="14341" width="16.5703125" style="112" customWidth="1"/>
    <col min="14342" max="14342" width="12" style="112" customWidth="1"/>
    <col min="14343" max="14343" width="34.28515625" style="112" customWidth="1"/>
    <col min="14344" max="14344" width="8.85546875" style="112" customWidth="1"/>
    <col min="14345" max="14345" width="11.42578125" style="112" customWidth="1"/>
    <col min="14346" max="14346" width="9.140625" style="112"/>
    <col min="14347" max="14347" width="27.42578125" style="112" bestFit="1" customWidth="1"/>
    <col min="14348" max="14348" width="18.85546875" style="112" bestFit="1" customWidth="1"/>
    <col min="14349" max="14349" width="18.42578125" style="112" bestFit="1" customWidth="1"/>
    <col min="14350" max="14350" width="24.42578125" style="112" bestFit="1" customWidth="1"/>
    <col min="14351" max="14590" width="9.140625" style="112"/>
    <col min="14591" max="14591" width="21.7109375" style="112" customWidth="1"/>
    <col min="14592" max="14592" width="16.7109375" style="112" customWidth="1"/>
    <col min="14593" max="14593" width="16.42578125" style="112" customWidth="1"/>
    <col min="14594" max="14594" width="19.5703125" style="112" customWidth="1"/>
    <col min="14595" max="14595" width="9.28515625" style="112" customWidth="1"/>
    <col min="14596" max="14596" width="52" style="112" customWidth="1"/>
    <col min="14597" max="14597" width="16.5703125" style="112" customWidth="1"/>
    <col min="14598" max="14598" width="12" style="112" customWidth="1"/>
    <col min="14599" max="14599" width="34.28515625" style="112" customWidth="1"/>
    <col min="14600" max="14600" width="8.85546875" style="112" customWidth="1"/>
    <col min="14601" max="14601" width="11.42578125" style="112" customWidth="1"/>
    <col min="14602" max="14602" width="9.140625" style="112"/>
    <col min="14603" max="14603" width="27.42578125" style="112" bestFit="1" customWidth="1"/>
    <col min="14604" max="14604" width="18.85546875" style="112" bestFit="1" customWidth="1"/>
    <col min="14605" max="14605" width="18.42578125" style="112" bestFit="1" customWidth="1"/>
    <col min="14606" max="14606" width="24.42578125" style="112" bestFit="1" customWidth="1"/>
    <col min="14607" max="14846" width="9.140625" style="112"/>
    <col min="14847" max="14847" width="21.7109375" style="112" customWidth="1"/>
    <col min="14848" max="14848" width="16.7109375" style="112" customWidth="1"/>
    <col min="14849" max="14849" width="16.42578125" style="112" customWidth="1"/>
    <col min="14850" max="14850" width="19.5703125" style="112" customWidth="1"/>
    <col min="14851" max="14851" width="9.28515625" style="112" customWidth="1"/>
    <col min="14852" max="14852" width="52" style="112" customWidth="1"/>
    <col min="14853" max="14853" width="16.5703125" style="112" customWidth="1"/>
    <col min="14854" max="14854" width="12" style="112" customWidth="1"/>
    <col min="14855" max="14855" width="34.28515625" style="112" customWidth="1"/>
    <col min="14856" max="14856" width="8.85546875" style="112" customWidth="1"/>
    <col min="14857" max="14857" width="11.42578125" style="112" customWidth="1"/>
    <col min="14858" max="14858" width="9.140625" style="112"/>
    <col min="14859" max="14859" width="27.42578125" style="112" bestFit="1" customWidth="1"/>
    <col min="14860" max="14860" width="18.85546875" style="112" bestFit="1" customWidth="1"/>
    <col min="14861" max="14861" width="18.42578125" style="112" bestFit="1" customWidth="1"/>
    <col min="14862" max="14862" width="24.42578125" style="112" bestFit="1" customWidth="1"/>
    <col min="14863" max="15102" width="9.140625" style="112"/>
    <col min="15103" max="15103" width="21.7109375" style="112" customWidth="1"/>
    <col min="15104" max="15104" width="16.7109375" style="112" customWidth="1"/>
    <col min="15105" max="15105" width="16.42578125" style="112" customWidth="1"/>
    <col min="15106" max="15106" width="19.5703125" style="112" customWidth="1"/>
    <col min="15107" max="15107" width="9.28515625" style="112" customWidth="1"/>
    <col min="15108" max="15108" width="52" style="112" customWidth="1"/>
    <col min="15109" max="15109" width="16.5703125" style="112" customWidth="1"/>
    <col min="15110" max="15110" width="12" style="112" customWidth="1"/>
    <col min="15111" max="15111" width="34.28515625" style="112" customWidth="1"/>
    <col min="15112" max="15112" width="8.85546875" style="112" customWidth="1"/>
    <col min="15113" max="15113" width="11.42578125" style="112" customWidth="1"/>
    <col min="15114" max="15114" width="9.140625" style="112"/>
    <col min="15115" max="15115" width="27.42578125" style="112" bestFit="1" customWidth="1"/>
    <col min="15116" max="15116" width="18.85546875" style="112" bestFit="1" customWidth="1"/>
    <col min="15117" max="15117" width="18.42578125" style="112" bestFit="1" customWidth="1"/>
    <col min="15118" max="15118" width="24.42578125" style="112" bestFit="1" customWidth="1"/>
    <col min="15119" max="15358" width="9.140625" style="112"/>
    <col min="15359" max="15359" width="21.7109375" style="112" customWidth="1"/>
    <col min="15360" max="15360" width="16.7109375" style="112" customWidth="1"/>
    <col min="15361" max="15361" width="16.42578125" style="112" customWidth="1"/>
    <col min="15362" max="15362" width="19.5703125" style="112" customWidth="1"/>
    <col min="15363" max="15363" width="9.28515625" style="112" customWidth="1"/>
    <col min="15364" max="15364" width="52" style="112" customWidth="1"/>
    <col min="15365" max="15365" width="16.5703125" style="112" customWidth="1"/>
    <col min="15366" max="15366" width="12" style="112" customWidth="1"/>
    <col min="15367" max="15367" width="34.28515625" style="112" customWidth="1"/>
    <col min="15368" max="15368" width="8.85546875" style="112" customWidth="1"/>
    <col min="15369" max="15369" width="11.42578125" style="112" customWidth="1"/>
    <col min="15370" max="15370" width="9.140625" style="112"/>
    <col min="15371" max="15371" width="27.42578125" style="112" bestFit="1" customWidth="1"/>
    <col min="15372" max="15372" width="18.85546875" style="112" bestFit="1" customWidth="1"/>
    <col min="15373" max="15373" width="18.42578125" style="112" bestFit="1" customWidth="1"/>
    <col min="15374" max="15374" width="24.42578125" style="112" bestFit="1" customWidth="1"/>
    <col min="15375" max="15614" width="9.140625" style="112"/>
    <col min="15615" max="15615" width="21.7109375" style="112" customWidth="1"/>
    <col min="15616" max="15616" width="16.7109375" style="112" customWidth="1"/>
    <col min="15617" max="15617" width="16.42578125" style="112" customWidth="1"/>
    <col min="15618" max="15618" width="19.5703125" style="112" customWidth="1"/>
    <col min="15619" max="15619" width="9.28515625" style="112" customWidth="1"/>
    <col min="15620" max="15620" width="52" style="112" customWidth="1"/>
    <col min="15621" max="15621" width="16.5703125" style="112" customWidth="1"/>
    <col min="15622" max="15622" width="12" style="112" customWidth="1"/>
    <col min="15623" max="15623" width="34.28515625" style="112" customWidth="1"/>
    <col min="15624" max="15624" width="8.85546875" style="112" customWidth="1"/>
    <col min="15625" max="15625" width="11.42578125" style="112" customWidth="1"/>
    <col min="15626" max="15626" width="9.140625" style="112"/>
    <col min="15627" max="15627" width="27.42578125" style="112" bestFit="1" customWidth="1"/>
    <col min="15628" max="15628" width="18.85546875" style="112" bestFit="1" customWidth="1"/>
    <col min="15629" max="15629" width="18.42578125" style="112" bestFit="1" customWidth="1"/>
    <col min="15630" max="15630" width="24.42578125" style="112" bestFit="1" customWidth="1"/>
    <col min="15631" max="15870" width="9.140625" style="112"/>
    <col min="15871" max="15871" width="21.7109375" style="112" customWidth="1"/>
    <col min="15872" max="15872" width="16.7109375" style="112" customWidth="1"/>
    <col min="15873" max="15873" width="16.42578125" style="112" customWidth="1"/>
    <col min="15874" max="15874" width="19.5703125" style="112" customWidth="1"/>
    <col min="15875" max="15875" width="9.28515625" style="112" customWidth="1"/>
    <col min="15876" max="15876" width="52" style="112" customWidth="1"/>
    <col min="15877" max="15877" width="16.5703125" style="112" customWidth="1"/>
    <col min="15878" max="15878" width="12" style="112" customWidth="1"/>
    <col min="15879" max="15879" width="34.28515625" style="112" customWidth="1"/>
    <col min="15880" max="15880" width="8.85546875" style="112" customWidth="1"/>
    <col min="15881" max="15881" width="11.42578125" style="112" customWidth="1"/>
    <col min="15882" max="15882" width="9.140625" style="112"/>
    <col min="15883" max="15883" width="27.42578125" style="112" bestFit="1" customWidth="1"/>
    <col min="15884" max="15884" width="18.85546875" style="112" bestFit="1" customWidth="1"/>
    <col min="15885" max="15885" width="18.42578125" style="112" bestFit="1" customWidth="1"/>
    <col min="15886" max="15886" width="24.42578125" style="112" bestFit="1" customWidth="1"/>
    <col min="15887" max="16126" width="9.140625" style="112"/>
    <col min="16127" max="16127" width="21.7109375" style="112" customWidth="1"/>
    <col min="16128" max="16128" width="16.7109375" style="112" customWidth="1"/>
    <col min="16129" max="16129" width="16.42578125" style="112" customWidth="1"/>
    <col min="16130" max="16130" width="19.5703125" style="112" customWidth="1"/>
    <col min="16131" max="16131" width="9.28515625" style="112" customWidth="1"/>
    <col min="16132" max="16132" width="52" style="112" customWidth="1"/>
    <col min="16133" max="16133" width="16.5703125" style="112" customWidth="1"/>
    <col min="16134" max="16134" width="12" style="112" customWidth="1"/>
    <col min="16135" max="16135" width="34.28515625" style="112" customWidth="1"/>
    <col min="16136" max="16136" width="8.85546875" style="112" customWidth="1"/>
    <col min="16137" max="16137" width="11.42578125" style="112" customWidth="1"/>
    <col min="16138" max="16138" width="9.140625" style="112"/>
    <col min="16139" max="16139" width="27.42578125" style="112" bestFit="1" customWidth="1"/>
    <col min="16140" max="16140" width="18.85546875" style="112" bestFit="1" customWidth="1"/>
    <col min="16141" max="16141" width="18.42578125" style="112" bestFit="1" customWidth="1"/>
    <col min="16142" max="16142" width="24.42578125" style="112" bestFit="1" customWidth="1"/>
    <col min="16143" max="16384" width="9.140625" style="112"/>
  </cols>
  <sheetData>
    <row r="1" spans="1:20" s="109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340"/>
      <c r="R1" s="340"/>
      <c r="S1" s="340"/>
      <c r="T1" s="8"/>
    </row>
    <row r="2" spans="1:20" s="109" customFormat="1" x14ac:dyDescent="0.25">
      <c r="A2" s="37"/>
      <c r="B2" s="8"/>
      <c r="C2" s="116"/>
      <c r="D2" s="8"/>
      <c r="E2" s="33"/>
      <c r="F2" s="9"/>
      <c r="G2" s="33"/>
      <c r="H2" s="33"/>
      <c r="I2" s="8"/>
      <c r="J2" s="8"/>
      <c r="K2" s="116"/>
      <c r="L2" s="37"/>
      <c r="M2" s="37"/>
      <c r="N2" s="116"/>
      <c r="O2" s="37"/>
      <c r="P2" s="37"/>
      <c r="Q2" s="340"/>
      <c r="R2" s="340"/>
      <c r="S2" s="340"/>
      <c r="T2" s="8"/>
    </row>
    <row r="3" spans="1:20" s="109" customFormat="1" x14ac:dyDescent="0.25">
      <c r="A3" s="37"/>
      <c r="B3" s="8"/>
      <c r="C3" s="116"/>
      <c r="D3" s="8"/>
      <c r="E3" s="33"/>
      <c r="F3" s="9"/>
      <c r="G3" s="33"/>
      <c r="H3" s="33"/>
      <c r="I3" s="8"/>
      <c r="J3" s="8"/>
      <c r="K3" s="116"/>
      <c r="L3" s="37"/>
      <c r="M3" s="37"/>
      <c r="N3" s="116"/>
      <c r="O3" s="37"/>
      <c r="P3" s="37"/>
      <c r="Q3" s="340"/>
      <c r="R3" s="340"/>
      <c r="S3" s="340"/>
      <c r="T3" s="8"/>
    </row>
    <row r="4" spans="1:20" s="109" customFormat="1" x14ac:dyDescent="0.25">
      <c r="A4" s="37"/>
      <c r="B4" s="8"/>
      <c r="C4" s="116"/>
      <c r="D4" s="8"/>
      <c r="E4" s="33"/>
      <c r="F4" s="9"/>
      <c r="G4" s="33"/>
      <c r="H4" s="33"/>
      <c r="I4" s="8"/>
      <c r="J4" s="8"/>
      <c r="K4" s="116"/>
      <c r="L4" s="117"/>
      <c r="M4" s="117"/>
      <c r="N4" s="118"/>
      <c r="O4" s="117"/>
      <c r="P4" s="117"/>
      <c r="Q4" s="340"/>
      <c r="R4" s="340"/>
      <c r="S4" s="340"/>
      <c r="T4" s="8"/>
    </row>
    <row r="5" spans="1:20" s="109" customFormat="1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  <c r="Q5" s="340"/>
      <c r="R5" s="340"/>
      <c r="S5" s="340"/>
      <c r="T5" s="8"/>
    </row>
    <row r="6" spans="1:20" s="109" customFormat="1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  <c r="Q6" s="340"/>
      <c r="R6" s="340"/>
      <c r="S6" s="340"/>
      <c r="T6" s="8"/>
    </row>
    <row r="7" spans="1:20" s="109" customFormat="1" ht="63" customHeight="1" x14ac:dyDescent="0.25">
      <c r="A7" s="267">
        <v>337</v>
      </c>
      <c r="B7" s="110">
        <v>1</v>
      </c>
      <c r="C7" s="365" t="s">
        <v>2168</v>
      </c>
      <c r="D7" s="368" t="s">
        <v>2169</v>
      </c>
      <c r="E7" s="447" t="s">
        <v>2169</v>
      </c>
      <c r="F7" s="365" t="s">
        <v>2170</v>
      </c>
      <c r="G7" s="368">
        <v>71</v>
      </c>
      <c r="H7" s="35" t="s">
        <v>2171</v>
      </c>
      <c r="I7" s="110"/>
      <c r="J7" s="368">
        <v>2</v>
      </c>
      <c r="K7" s="77" t="s">
        <v>3295</v>
      </c>
      <c r="L7" s="34" t="s">
        <v>489</v>
      </c>
      <c r="M7" s="34">
        <v>78051125</v>
      </c>
      <c r="N7" s="30" t="s">
        <v>3296</v>
      </c>
      <c r="O7" s="34" t="s">
        <v>3297</v>
      </c>
      <c r="P7" s="34"/>
      <c r="Q7" s="340">
        <v>1</v>
      </c>
      <c r="R7" s="340"/>
      <c r="S7" s="340"/>
      <c r="T7" s="8"/>
    </row>
    <row r="8" spans="1:20" s="109" customFormat="1" ht="47.25" x14ac:dyDescent="0.25">
      <c r="A8" s="267">
        <v>338</v>
      </c>
      <c r="B8" s="110">
        <v>2</v>
      </c>
      <c r="C8" s="366"/>
      <c r="D8" s="369" t="str">
        <f t="shared" ref="D8:D71" si="0">D7</f>
        <v>PERIUK</v>
      </c>
      <c r="E8" s="447" t="s">
        <v>2169</v>
      </c>
      <c r="F8" s="366"/>
      <c r="G8" s="369"/>
      <c r="H8" s="121" t="s">
        <v>2172</v>
      </c>
      <c r="I8" s="110"/>
      <c r="J8" s="369"/>
      <c r="K8" s="120" t="s">
        <v>7934</v>
      </c>
      <c r="L8" s="67" t="s">
        <v>490</v>
      </c>
      <c r="M8" s="67">
        <v>85050133</v>
      </c>
      <c r="N8" s="63" t="s">
        <v>7918</v>
      </c>
      <c r="O8" s="67" t="s">
        <v>7935</v>
      </c>
      <c r="P8" s="34"/>
      <c r="Q8" s="340"/>
      <c r="R8" s="340">
        <v>1</v>
      </c>
      <c r="S8" s="340"/>
      <c r="T8" s="8"/>
    </row>
    <row r="9" spans="1:20" s="109" customFormat="1" x14ac:dyDescent="0.25">
      <c r="A9" s="267"/>
      <c r="B9" s="110"/>
      <c r="C9" s="366"/>
      <c r="D9" s="369" t="str">
        <f t="shared" si="0"/>
        <v>PERIUK</v>
      </c>
      <c r="E9" s="447" t="s">
        <v>2169</v>
      </c>
      <c r="F9" s="366"/>
      <c r="G9" s="369"/>
      <c r="H9" s="121" t="s">
        <v>2173</v>
      </c>
      <c r="I9" s="110"/>
      <c r="J9" s="369"/>
      <c r="K9" s="77"/>
      <c r="L9" s="34"/>
      <c r="M9" s="34"/>
      <c r="N9" s="30"/>
      <c r="O9" s="34"/>
      <c r="P9" s="34"/>
      <c r="Q9" s="340"/>
      <c r="R9" s="340"/>
      <c r="S9" s="340"/>
      <c r="T9" s="8"/>
    </row>
    <row r="10" spans="1:20" s="109" customFormat="1" x14ac:dyDescent="0.25">
      <c r="A10" s="267"/>
      <c r="B10" s="110"/>
      <c r="C10" s="366"/>
      <c r="D10" s="369" t="str">
        <f t="shared" si="0"/>
        <v>PERIUK</v>
      </c>
      <c r="E10" s="447" t="s">
        <v>2169</v>
      </c>
      <c r="F10" s="366"/>
      <c r="G10" s="369"/>
      <c r="H10" s="121" t="s">
        <v>2174</v>
      </c>
      <c r="I10" s="110"/>
      <c r="J10" s="369"/>
      <c r="K10" s="77"/>
      <c r="L10" s="34"/>
      <c r="M10" s="34"/>
      <c r="N10" s="30"/>
      <c r="O10" s="34"/>
      <c r="P10" s="34"/>
      <c r="Q10" s="340"/>
      <c r="R10" s="340"/>
      <c r="S10" s="340"/>
      <c r="T10" s="8"/>
    </row>
    <row r="11" spans="1:20" s="109" customFormat="1" ht="31.5" x14ac:dyDescent="0.25">
      <c r="A11" s="267"/>
      <c r="B11" s="110"/>
      <c r="C11" s="366"/>
      <c r="D11" s="369" t="str">
        <f t="shared" si="0"/>
        <v>PERIUK</v>
      </c>
      <c r="E11" s="447" t="s">
        <v>2169</v>
      </c>
      <c r="F11" s="366"/>
      <c r="G11" s="369"/>
      <c r="H11" s="121" t="s">
        <v>2175</v>
      </c>
      <c r="I11" s="110"/>
      <c r="J11" s="369"/>
      <c r="K11" s="77"/>
      <c r="L11" s="34"/>
      <c r="M11" s="34"/>
      <c r="N11" s="30"/>
      <c r="O11" s="34"/>
      <c r="P11" s="34"/>
      <c r="Q11" s="340"/>
      <c r="R11" s="340"/>
      <c r="S11" s="340"/>
      <c r="T11" s="8"/>
    </row>
    <row r="12" spans="1:20" s="109" customFormat="1" ht="15.75" customHeight="1" x14ac:dyDescent="0.25">
      <c r="A12" s="267"/>
      <c r="B12" s="110"/>
      <c r="C12" s="366"/>
      <c r="D12" s="369" t="str">
        <f t="shared" si="0"/>
        <v>PERIUK</v>
      </c>
      <c r="E12" s="447" t="s">
        <v>2169</v>
      </c>
      <c r="F12" s="366"/>
      <c r="G12" s="369"/>
      <c r="H12" s="35" t="s">
        <v>2176</v>
      </c>
      <c r="I12" s="110"/>
      <c r="J12" s="369"/>
      <c r="K12" s="77"/>
      <c r="L12" s="34"/>
      <c r="M12" s="34"/>
      <c r="N12" s="30"/>
      <c r="O12" s="34"/>
      <c r="P12" s="34"/>
      <c r="Q12" s="340"/>
      <c r="R12" s="340"/>
      <c r="S12" s="340"/>
      <c r="T12" s="8"/>
    </row>
    <row r="13" spans="1:20" s="109" customFormat="1" ht="15.75" customHeight="1" x14ac:dyDescent="0.25">
      <c r="A13" s="267"/>
      <c r="B13" s="110"/>
      <c r="C13" s="366"/>
      <c r="D13" s="369" t="str">
        <f t="shared" si="0"/>
        <v>PERIUK</v>
      </c>
      <c r="E13" s="447" t="s">
        <v>2169</v>
      </c>
      <c r="F13" s="366"/>
      <c r="G13" s="369"/>
      <c r="H13" s="35" t="s">
        <v>2177</v>
      </c>
      <c r="I13" s="110"/>
      <c r="J13" s="369"/>
      <c r="K13" s="77"/>
      <c r="L13" s="34"/>
      <c r="M13" s="34"/>
      <c r="N13" s="30"/>
      <c r="O13" s="34"/>
      <c r="P13" s="34"/>
      <c r="Q13" s="340"/>
      <c r="R13" s="340"/>
      <c r="S13" s="340"/>
      <c r="T13" s="8"/>
    </row>
    <row r="14" spans="1:20" s="109" customFormat="1" ht="15.75" customHeight="1" x14ac:dyDescent="0.25">
      <c r="A14" s="267"/>
      <c r="B14" s="110"/>
      <c r="C14" s="366"/>
      <c r="D14" s="369" t="str">
        <f t="shared" si="0"/>
        <v>PERIUK</v>
      </c>
      <c r="E14" s="447" t="s">
        <v>2169</v>
      </c>
      <c r="F14" s="366"/>
      <c r="G14" s="369"/>
      <c r="H14" s="35" t="s">
        <v>2178</v>
      </c>
      <c r="I14" s="110"/>
      <c r="J14" s="369"/>
      <c r="K14" s="77"/>
      <c r="L14" s="34"/>
      <c r="M14" s="34"/>
      <c r="N14" s="30"/>
      <c r="O14" s="34"/>
      <c r="P14" s="34"/>
      <c r="Q14" s="340"/>
      <c r="R14" s="340"/>
      <c r="S14" s="340"/>
      <c r="T14" s="8"/>
    </row>
    <row r="15" spans="1:20" s="109" customFormat="1" ht="15.75" customHeight="1" x14ac:dyDescent="0.25">
      <c r="A15" s="267"/>
      <c r="B15" s="110"/>
      <c r="C15" s="366"/>
      <c r="D15" s="369" t="str">
        <f t="shared" si="0"/>
        <v>PERIUK</v>
      </c>
      <c r="E15" s="447" t="s">
        <v>2169</v>
      </c>
      <c r="F15" s="366"/>
      <c r="G15" s="369"/>
      <c r="H15" s="35" t="s">
        <v>2179</v>
      </c>
      <c r="I15" s="110"/>
      <c r="J15" s="369"/>
      <c r="K15" s="77"/>
      <c r="L15" s="34"/>
      <c r="M15" s="34"/>
      <c r="N15" s="30"/>
      <c r="O15" s="34"/>
      <c r="P15" s="34"/>
      <c r="Q15" s="340"/>
      <c r="R15" s="340"/>
      <c r="S15" s="340"/>
      <c r="T15" s="8"/>
    </row>
    <row r="16" spans="1:20" s="109" customFormat="1" ht="15.75" customHeight="1" x14ac:dyDescent="0.25">
      <c r="A16" s="267"/>
      <c r="B16" s="110"/>
      <c r="C16" s="366"/>
      <c r="D16" s="369" t="str">
        <f t="shared" si="0"/>
        <v>PERIUK</v>
      </c>
      <c r="E16" s="447" t="s">
        <v>2169</v>
      </c>
      <c r="F16" s="366"/>
      <c r="G16" s="369"/>
      <c r="H16" s="35" t="s">
        <v>2180</v>
      </c>
      <c r="I16" s="110"/>
      <c r="J16" s="369"/>
      <c r="K16" s="77"/>
      <c r="L16" s="30"/>
      <c r="M16" s="34"/>
      <c r="N16" s="30"/>
      <c r="O16" s="34"/>
      <c r="P16" s="34"/>
      <c r="Q16" s="340"/>
      <c r="R16" s="340"/>
      <c r="S16" s="340"/>
      <c r="T16" s="8"/>
    </row>
    <row r="17" spans="1:20" s="109" customFormat="1" ht="15.75" customHeight="1" x14ac:dyDescent="0.25">
      <c r="A17" s="267"/>
      <c r="B17" s="110"/>
      <c r="C17" s="366"/>
      <c r="D17" s="369" t="str">
        <f t="shared" si="0"/>
        <v>PERIUK</v>
      </c>
      <c r="E17" s="447" t="s">
        <v>2169</v>
      </c>
      <c r="F17" s="366"/>
      <c r="G17" s="369"/>
      <c r="H17" s="35" t="s">
        <v>2181</v>
      </c>
      <c r="I17" s="110"/>
      <c r="J17" s="369"/>
      <c r="K17" s="77"/>
      <c r="L17" s="30"/>
      <c r="M17" s="34"/>
      <c r="N17" s="30"/>
      <c r="O17" s="34"/>
      <c r="P17" s="34"/>
      <c r="Q17" s="340"/>
      <c r="R17" s="340"/>
      <c r="S17" s="340"/>
      <c r="T17" s="8"/>
    </row>
    <row r="18" spans="1:20" s="109" customFormat="1" ht="15.75" customHeight="1" x14ac:dyDescent="0.25">
      <c r="A18" s="267"/>
      <c r="B18" s="110"/>
      <c r="C18" s="366"/>
      <c r="D18" s="369" t="str">
        <f t="shared" si="0"/>
        <v>PERIUK</v>
      </c>
      <c r="E18" s="447" t="s">
        <v>2169</v>
      </c>
      <c r="F18" s="366"/>
      <c r="G18" s="369"/>
      <c r="H18" s="35" t="s">
        <v>2182</v>
      </c>
      <c r="I18" s="110"/>
      <c r="J18" s="370"/>
      <c r="K18" s="77"/>
      <c r="L18" s="34"/>
      <c r="M18" s="34"/>
      <c r="N18" s="30"/>
      <c r="O18" s="34"/>
      <c r="P18" s="34"/>
      <c r="Q18" s="340"/>
      <c r="R18" s="340"/>
      <c r="S18" s="340"/>
      <c r="T18" s="8"/>
    </row>
    <row r="19" spans="1:20" s="109" customFormat="1" ht="63" x14ac:dyDescent="0.25">
      <c r="A19" s="267">
        <v>339</v>
      </c>
      <c r="B19" s="110">
        <v>3</v>
      </c>
      <c r="C19" s="366"/>
      <c r="D19" s="369" t="str">
        <f t="shared" si="0"/>
        <v>PERIUK</v>
      </c>
      <c r="E19" s="447" t="s">
        <v>2169</v>
      </c>
      <c r="F19" s="366"/>
      <c r="G19" s="369"/>
      <c r="H19" s="35" t="s">
        <v>2183</v>
      </c>
      <c r="I19" s="110"/>
      <c r="J19" s="368">
        <v>2</v>
      </c>
      <c r="K19" s="77" t="s">
        <v>3298</v>
      </c>
      <c r="L19" s="34" t="s">
        <v>487</v>
      </c>
      <c r="M19" s="34">
        <v>70030195</v>
      </c>
      <c r="N19" s="30" t="s">
        <v>3296</v>
      </c>
      <c r="O19" s="34" t="s">
        <v>3299</v>
      </c>
      <c r="P19" s="34"/>
      <c r="Q19" s="340">
        <v>2</v>
      </c>
      <c r="R19" s="340"/>
      <c r="S19" s="340"/>
      <c r="T19" s="8"/>
    </row>
    <row r="20" spans="1:20" s="109" customFormat="1" ht="47.25" x14ac:dyDescent="0.25">
      <c r="A20" s="267">
        <v>340</v>
      </c>
      <c r="B20" s="110">
        <v>4</v>
      </c>
      <c r="C20" s="366"/>
      <c r="D20" s="369" t="str">
        <f t="shared" si="0"/>
        <v>PERIUK</v>
      </c>
      <c r="E20" s="447" t="s">
        <v>2169</v>
      </c>
      <c r="F20" s="366"/>
      <c r="G20" s="369"/>
      <c r="H20" s="35" t="s">
        <v>2184</v>
      </c>
      <c r="I20" s="110"/>
      <c r="J20" s="369"/>
      <c r="K20" s="120" t="s">
        <v>5317</v>
      </c>
      <c r="L20" s="63" t="s">
        <v>489</v>
      </c>
      <c r="M20" s="67" t="s">
        <v>7943</v>
      </c>
      <c r="N20" s="63" t="s">
        <v>7918</v>
      </c>
      <c r="O20" s="67" t="s">
        <v>7944</v>
      </c>
      <c r="P20" s="34"/>
      <c r="Q20" s="340"/>
      <c r="R20" s="340">
        <v>2</v>
      </c>
      <c r="S20" s="340"/>
      <c r="T20" s="8"/>
    </row>
    <row r="21" spans="1:20" s="109" customFormat="1" ht="15.75" customHeight="1" x14ac:dyDescent="0.25">
      <c r="A21" s="267"/>
      <c r="B21" s="110"/>
      <c r="C21" s="366"/>
      <c r="D21" s="369" t="str">
        <f t="shared" si="0"/>
        <v>PERIUK</v>
      </c>
      <c r="E21" s="447" t="s">
        <v>2169</v>
      </c>
      <c r="F21" s="366"/>
      <c r="G21" s="369"/>
      <c r="H21" s="35" t="s">
        <v>2185</v>
      </c>
      <c r="I21" s="110"/>
      <c r="J21" s="369"/>
      <c r="K21" s="77"/>
      <c r="L21" s="30"/>
      <c r="M21" s="34"/>
      <c r="N21" s="30"/>
      <c r="O21" s="34"/>
      <c r="P21" s="34"/>
      <c r="Q21" s="340"/>
      <c r="R21" s="340"/>
      <c r="S21" s="340"/>
      <c r="T21" s="8"/>
    </row>
    <row r="22" spans="1:20" s="109" customFormat="1" ht="15.75" customHeight="1" x14ac:dyDescent="0.25">
      <c r="A22" s="267"/>
      <c r="B22" s="110"/>
      <c r="C22" s="366"/>
      <c r="D22" s="369" t="str">
        <f t="shared" si="0"/>
        <v>PERIUK</v>
      </c>
      <c r="E22" s="447" t="s">
        <v>2169</v>
      </c>
      <c r="F22" s="366"/>
      <c r="G22" s="369"/>
      <c r="H22" s="121" t="s">
        <v>2186</v>
      </c>
      <c r="I22" s="110"/>
      <c r="J22" s="369"/>
      <c r="K22" s="77"/>
      <c r="L22" s="30"/>
      <c r="M22" s="34"/>
      <c r="N22" s="30"/>
      <c r="O22" s="34"/>
      <c r="P22" s="34"/>
      <c r="Q22" s="340"/>
      <c r="R22" s="340"/>
      <c r="S22" s="340"/>
      <c r="T22" s="8"/>
    </row>
    <row r="23" spans="1:20" s="109" customFormat="1" ht="15.75" customHeight="1" x14ac:dyDescent="0.25">
      <c r="A23" s="267"/>
      <c r="B23" s="110"/>
      <c r="C23" s="366"/>
      <c r="D23" s="369" t="str">
        <f t="shared" si="0"/>
        <v>PERIUK</v>
      </c>
      <c r="E23" s="447" t="s">
        <v>2169</v>
      </c>
      <c r="F23" s="366"/>
      <c r="G23" s="369"/>
      <c r="H23" s="35" t="s">
        <v>2187</v>
      </c>
      <c r="I23" s="110"/>
      <c r="J23" s="369"/>
      <c r="K23" s="77"/>
      <c r="L23" s="30"/>
      <c r="M23" s="34"/>
      <c r="N23" s="30"/>
      <c r="O23" s="34"/>
      <c r="P23" s="34"/>
      <c r="Q23" s="340"/>
      <c r="R23" s="340"/>
      <c r="S23" s="340"/>
      <c r="T23" s="8"/>
    </row>
    <row r="24" spans="1:20" s="109" customFormat="1" ht="15.75" customHeight="1" x14ac:dyDescent="0.25">
      <c r="A24" s="267"/>
      <c r="B24" s="110"/>
      <c r="C24" s="366"/>
      <c r="D24" s="369" t="str">
        <f t="shared" si="0"/>
        <v>PERIUK</v>
      </c>
      <c r="E24" s="447" t="s">
        <v>2169</v>
      </c>
      <c r="F24" s="366"/>
      <c r="G24" s="369"/>
      <c r="H24" s="35" t="s">
        <v>2188</v>
      </c>
      <c r="I24" s="110"/>
      <c r="J24" s="369"/>
      <c r="K24" s="77"/>
      <c r="L24" s="30"/>
      <c r="M24" s="34"/>
      <c r="N24" s="30"/>
      <c r="O24" s="34"/>
      <c r="P24" s="34"/>
      <c r="Q24" s="340"/>
      <c r="R24" s="340"/>
      <c r="S24" s="340"/>
      <c r="T24" s="8"/>
    </row>
    <row r="25" spans="1:20" s="109" customFormat="1" ht="15.75" customHeight="1" x14ac:dyDescent="0.25">
      <c r="A25" s="267"/>
      <c r="B25" s="110"/>
      <c r="C25" s="366"/>
      <c r="D25" s="369" t="str">
        <f t="shared" si="0"/>
        <v>PERIUK</v>
      </c>
      <c r="E25" s="447" t="s">
        <v>2169</v>
      </c>
      <c r="F25" s="366"/>
      <c r="G25" s="369"/>
      <c r="H25" s="35" t="s">
        <v>2189</v>
      </c>
      <c r="I25" s="110"/>
      <c r="J25" s="369"/>
      <c r="K25" s="77"/>
      <c r="L25" s="30"/>
      <c r="M25" s="34"/>
      <c r="N25" s="30"/>
      <c r="O25" s="34"/>
      <c r="P25" s="34"/>
      <c r="Q25" s="340"/>
      <c r="R25" s="340"/>
      <c r="S25" s="340"/>
      <c r="T25" s="8"/>
    </row>
    <row r="26" spans="1:20" s="109" customFormat="1" ht="15.75" customHeight="1" x14ac:dyDescent="0.25">
      <c r="A26" s="267"/>
      <c r="B26" s="110"/>
      <c r="C26" s="366"/>
      <c r="D26" s="369" t="str">
        <f t="shared" si="0"/>
        <v>PERIUK</v>
      </c>
      <c r="E26" s="447" t="s">
        <v>2169</v>
      </c>
      <c r="F26" s="366"/>
      <c r="G26" s="369"/>
      <c r="H26" s="35" t="s">
        <v>2190</v>
      </c>
      <c r="I26" s="110"/>
      <c r="J26" s="369"/>
      <c r="K26" s="77"/>
      <c r="L26" s="30"/>
      <c r="M26" s="34"/>
      <c r="N26" s="30"/>
      <c r="O26" s="34"/>
      <c r="P26" s="34"/>
      <c r="Q26" s="340"/>
      <c r="R26" s="340"/>
      <c r="S26" s="340"/>
      <c r="T26" s="8"/>
    </row>
    <row r="27" spans="1:20" s="109" customFormat="1" ht="15.75" customHeight="1" x14ac:dyDescent="0.25">
      <c r="A27" s="267"/>
      <c r="B27" s="110"/>
      <c r="C27" s="366"/>
      <c r="D27" s="369" t="str">
        <f t="shared" si="0"/>
        <v>PERIUK</v>
      </c>
      <c r="E27" s="447" t="s">
        <v>2169</v>
      </c>
      <c r="F27" s="366"/>
      <c r="G27" s="369"/>
      <c r="H27" s="35" t="s">
        <v>2191</v>
      </c>
      <c r="I27" s="110"/>
      <c r="J27" s="369"/>
      <c r="K27" s="77"/>
      <c r="L27" s="30"/>
      <c r="M27" s="34"/>
      <c r="N27" s="30"/>
      <c r="O27" s="34"/>
      <c r="P27" s="34"/>
      <c r="Q27" s="340"/>
      <c r="R27" s="340"/>
      <c r="S27" s="340"/>
      <c r="T27" s="8"/>
    </row>
    <row r="28" spans="1:20" s="109" customFormat="1" ht="15.75" customHeight="1" x14ac:dyDescent="0.25">
      <c r="A28" s="267"/>
      <c r="B28" s="110"/>
      <c r="C28" s="366"/>
      <c r="D28" s="369" t="str">
        <f t="shared" si="0"/>
        <v>PERIUK</v>
      </c>
      <c r="E28" s="447" t="s">
        <v>2169</v>
      </c>
      <c r="F28" s="366"/>
      <c r="G28" s="369"/>
      <c r="H28" s="35" t="s">
        <v>2192</v>
      </c>
      <c r="I28" s="110"/>
      <c r="J28" s="369"/>
      <c r="K28" s="77"/>
      <c r="L28" s="30"/>
      <c r="M28" s="34"/>
      <c r="N28" s="30"/>
      <c r="O28" s="34"/>
      <c r="P28" s="34"/>
      <c r="Q28" s="340"/>
      <c r="R28" s="340"/>
      <c r="S28" s="340"/>
      <c r="T28" s="8"/>
    </row>
    <row r="29" spans="1:20" s="109" customFormat="1" ht="15.75" customHeight="1" x14ac:dyDescent="0.25">
      <c r="A29" s="267"/>
      <c r="B29" s="110"/>
      <c r="C29" s="366"/>
      <c r="D29" s="369" t="str">
        <f t="shared" si="0"/>
        <v>PERIUK</v>
      </c>
      <c r="E29" s="447" t="s">
        <v>2169</v>
      </c>
      <c r="F29" s="366"/>
      <c r="G29" s="369"/>
      <c r="H29" s="35" t="s">
        <v>2193</v>
      </c>
      <c r="I29" s="110"/>
      <c r="J29" s="369"/>
      <c r="K29" s="77"/>
      <c r="L29" s="30"/>
      <c r="M29" s="34"/>
      <c r="N29" s="30"/>
      <c r="O29" s="34"/>
      <c r="P29" s="34"/>
      <c r="Q29" s="340"/>
      <c r="R29" s="340"/>
      <c r="S29" s="340"/>
      <c r="T29" s="8"/>
    </row>
    <row r="30" spans="1:20" s="109" customFormat="1" ht="15.75" customHeight="1" x14ac:dyDescent="0.25">
      <c r="A30" s="267"/>
      <c r="B30" s="110"/>
      <c r="C30" s="366"/>
      <c r="D30" s="369" t="str">
        <f t="shared" si="0"/>
        <v>PERIUK</v>
      </c>
      <c r="E30" s="447" t="s">
        <v>2169</v>
      </c>
      <c r="F30" s="366"/>
      <c r="G30" s="369"/>
      <c r="H30" s="35" t="s">
        <v>2194</v>
      </c>
      <c r="I30" s="110"/>
      <c r="J30" s="370"/>
      <c r="K30" s="77"/>
      <c r="L30" s="30"/>
      <c r="M30" s="34"/>
      <c r="N30" s="30"/>
      <c r="O30" s="34"/>
      <c r="P30" s="34"/>
      <c r="Q30" s="340"/>
      <c r="R30" s="340"/>
      <c r="S30" s="340"/>
      <c r="T30" s="8"/>
    </row>
    <row r="31" spans="1:20" s="109" customFormat="1" ht="47.25" x14ac:dyDescent="0.25">
      <c r="A31" s="267">
        <v>341</v>
      </c>
      <c r="B31" s="110">
        <v>5</v>
      </c>
      <c r="C31" s="366"/>
      <c r="D31" s="369" t="str">
        <f t="shared" si="0"/>
        <v>PERIUK</v>
      </c>
      <c r="E31" s="447" t="s">
        <v>2169</v>
      </c>
      <c r="F31" s="366"/>
      <c r="G31" s="369"/>
      <c r="H31" s="35" t="s">
        <v>2195</v>
      </c>
      <c r="I31" s="110"/>
      <c r="J31" s="368">
        <v>2</v>
      </c>
      <c r="K31" s="120" t="s">
        <v>8168</v>
      </c>
      <c r="L31" s="63" t="s">
        <v>487</v>
      </c>
      <c r="M31" s="67">
        <v>75040279</v>
      </c>
      <c r="N31" s="63" t="s">
        <v>7872</v>
      </c>
      <c r="O31" s="277" t="s">
        <v>8169</v>
      </c>
      <c r="P31" s="34"/>
      <c r="Q31" s="340"/>
      <c r="R31" s="340">
        <v>3</v>
      </c>
      <c r="S31" s="340"/>
      <c r="T31" s="8"/>
    </row>
    <row r="32" spans="1:20" s="109" customFormat="1" ht="47.25" x14ac:dyDescent="0.25">
      <c r="A32" s="267">
        <v>342</v>
      </c>
      <c r="B32" s="110">
        <v>6</v>
      </c>
      <c r="C32" s="366"/>
      <c r="D32" s="369" t="str">
        <f t="shared" si="0"/>
        <v>PERIUK</v>
      </c>
      <c r="E32" s="447" t="s">
        <v>2169</v>
      </c>
      <c r="F32" s="366"/>
      <c r="G32" s="369"/>
      <c r="H32" s="35" t="s">
        <v>2196</v>
      </c>
      <c r="I32" s="110"/>
      <c r="J32" s="369"/>
      <c r="K32" s="120" t="s">
        <v>8229</v>
      </c>
      <c r="L32" s="63" t="s">
        <v>493</v>
      </c>
      <c r="M32" s="67">
        <v>95090498</v>
      </c>
      <c r="N32" s="63" t="s">
        <v>8045</v>
      </c>
      <c r="O32" s="67" t="s">
        <v>8230</v>
      </c>
      <c r="P32" s="34"/>
      <c r="Q32" s="340"/>
      <c r="R32" s="340">
        <v>4</v>
      </c>
      <c r="S32" s="340"/>
      <c r="T32" s="8"/>
    </row>
    <row r="33" spans="1:20" s="109" customFormat="1" ht="15.75" customHeight="1" x14ac:dyDescent="0.25">
      <c r="A33" s="267"/>
      <c r="B33" s="110"/>
      <c r="C33" s="366"/>
      <c r="D33" s="369" t="str">
        <f t="shared" si="0"/>
        <v>PERIUK</v>
      </c>
      <c r="E33" s="447" t="s">
        <v>2169</v>
      </c>
      <c r="F33" s="366"/>
      <c r="G33" s="369"/>
      <c r="H33" s="35" t="s">
        <v>2197</v>
      </c>
      <c r="I33" s="110"/>
      <c r="J33" s="369"/>
      <c r="K33" s="77"/>
      <c r="L33" s="30"/>
      <c r="M33" s="34"/>
      <c r="N33" s="30"/>
      <c r="O33" s="34"/>
      <c r="P33" s="34"/>
      <c r="Q33" s="340"/>
      <c r="R33" s="340"/>
      <c r="S33" s="340"/>
      <c r="T33" s="8"/>
    </row>
    <row r="34" spans="1:20" s="109" customFormat="1" ht="15.75" customHeight="1" x14ac:dyDescent="0.25">
      <c r="A34" s="267"/>
      <c r="B34" s="110"/>
      <c r="C34" s="366"/>
      <c r="D34" s="369" t="str">
        <f t="shared" si="0"/>
        <v>PERIUK</v>
      </c>
      <c r="E34" s="447" t="s">
        <v>2169</v>
      </c>
      <c r="F34" s="366"/>
      <c r="G34" s="369"/>
      <c r="H34" s="35" t="s">
        <v>2198</v>
      </c>
      <c r="I34" s="110"/>
      <c r="J34" s="369"/>
      <c r="K34" s="77"/>
      <c r="L34" s="30"/>
      <c r="M34" s="34"/>
      <c r="N34" s="30"/>
      <c r="O34" s="34"/>
      <c r="P34" s="34"/>
      <c r="Q34" s="340"/>
      <c r="R34" s="340"/>
      <c r="S34" s="340"/>
      <c r="T34" s="8"/>
    </row>
    <row r="35" spans="1:20" s="109" customFormat="1" ht="15.75" customHeight="1" x14ac:dyDescent="0.25">
      <c r="A35" s="267"/>
      <c r="B35" s="110"/>
      <c r="C35" s="366"/>
      <c r="D35" s="369" t="str">
        <f t="shared" si="0"/>
        <v>PERIUK</v>
      </c>
      <c r="E35" s="447" t="s">
        <v>2169</v>
      </c>
      <c r="F35" s="366"/>
      <c r="G35" s="369"/>
      <c r="H35" s="35" t="s">
        <v>2199</v>
      </c>
      <c r="I35" s="110"/>
      <c r="J35" s="369"/>
      <c r="K35" s="77"/>
      <c r="L35" s="30"/>
      <c r="M35" s="34"/>
      <c r="N35" s="30"/>
      <c r="O35" s="34"/>
      <c r="P35" s="34"/>
      <c r="Q35" s="340"/>
      <c r="R35" s="340"/>
      <c r="S35" s="340"/>
      <c r="T35" s="8"/>
    </row>
    <row r="36" spans="1:20" s="109" customFormat="1" ht="15.75" customHeight="1" x14ac:dyDescent="0.25">
      <c r="A36" s="267"/>
      <c r="B36" s="110"/>
      <c r="C36" s="366"/>
      <c r="D36" s="369" t="str">
        <f t="shared" si="0"/>
        <v>PERIUK</v>
      </c>
      <c r="E36" s="447" t="s">
        <v>2169</v>
      </c>
      <c r="F36" s="366"/>
      <c r="G36" s="369"/>
      <c r="H36" s="35" t="s">
        <v>2200</v>
      </c>
      <c r="I36" s="110"/>
      <c r="J36" s="369"/>
      <c r="K36" s="77"/>
      <c r="L36" s="30"/>
      <c r="M36" s="34"/>
      <c r="N36" s="30"/>
      <c r="O36" s="34"/>
      <c r="P36" s="34"/>
      <c r="Q36" s="340"/>
      <c r="R36" s="340"/>
      <c r="S36" s="340"/>
      <c r="T36" s="8"/>
    </row>
    <row r="37" spans="1:20" s="109" customFormat="1" ht="15.75" customHeight="1" x14ac:dyDescent="0.25">
      <c r="A37" s="267"/>
      <c r="B37" s="110"/>
      <c r="C37" s="366"/>
      <c r="D37" s="369" t="str">
        <f t="shared" si="0"/>
        <v>PERIUK</v>
      </c>
      <c r="E37" s="447" t="s">
        <v>2169</v>
      </c>
      <c r="F37" s="366"/>
      <c r="G37" s="369"/>
      <c r="H37" s="35" t="s">
        <v>2201</v>
      </c>
      <c r="I37" s="110"/>
      <c r="J37" s="369"/>
      <c r="K37" s="77"/>
      <c r="L37" s="30"/>
      <c r="M37" s="34"/>
      <c r="N37" s="30"/>
      <c r="O37" s="34"/>
      <c r="P37" s="34"/>
      <c r="Q37" s="340"/>
      <c r="R37" s="340"/>
      <c r="S37" s="340"/>
      <c r="T37" s="8"/>
    </row>
    <row r="38" spans="1:20" s="109" customFormat="1" ht="15.75" customHeight="1" x14ac:dyDescent="0.25">
      <c r="A38" s="267"/>
      <c r="B38" s="110"/>
      <c r="C38" s="366"/>
      <c r="D38" s="369" t="str">
        <f t="shared" si="0"/>
        <v>PERIUK</v>
      </c>
      <c r="E38" s="447" t="s">
        <v>2169</v>
      </c>
      <c r="F38" s="366"/>
      <c r="G38" s="369"/>
      <c r="H38" s="35" t="s">
        <v>2202</v>
      </c>
      <c r="I38" s="110"/>
      <c r="J38" s="369"/>
      <c r="K38" s="77"/>
      <c r="L38" s="30"/>
      <c r="M38" s="34"/>
      <c r="N38" s="30"/>
      <c r="O38" s="34"/>
      <c r="P38" s="34"/>
      <c r="Q38" s="340"/>
      <c r="R38" s="340"/>
      <c r="S38" s="340"/>
      <c r="T38" s="8"/>
    </row>
    <row r="39" spans="1:20" s="109" customFormat="1" ht="15.75" customHeight="1" x14ac:dyDescent="0.25">
      <c r="A39" s="267"/>
      <c r="B39" s="110"/>
      <c r="C39" s="366"/>
      <c r="D39" s="369" t="str">
        <f t="shared" si="0"/>
        <v>PERIUK</v>
      </c>
      <c r="E39" s="447" t="s">
        <v>2169</v>
      </c>
      <c r="F39" s="366"/>
      <c r="G39" s="369"/>
      <c r="H39" s="35" t="s">
        <v>2203</v>
      </c>
      <c r="I39" s="110"/>
      <c r="J39" s="369"/>
      <c r="K39" s="77"/>
      <c r="L39" s="30"/>
      <c r="M39" s="34"/>
      <c r="N39" s="30"/>
      <c r="O39" s="34"/>
      <c r="P39" s="34"/>
      <c r="Q39" s="340"/>
      <c r="R39" s="340"/>
      <c r="S39" s="340"/>
      <c r="T39" s="8"/>
    </row>
    <row r="40" spans="1:20" s="109" customFormat="1" ht="31.5" x14ac:dyDescent="0.25">
      <c r="A40" s="267"/>
      <c r="B40" s="110"/>
      <c r="C40" s="366"/>
      <c r="D40" s="369" t="str">
        <f t="shared" si="0"/>
        <v>PERIUK</v>
      </c>
      <c r="E40" s="447" t="s">
        <v>2169</v>
      </c>
      <c r="F40" s="366"/>
      <c r="G40" s="369"/>
      <c r="H40" s="35" t="s">
        <v>2204</v>
      </c>
      <c r="I40" s="110"/>
      <c r="J40" s="369"/>
      <c r="K40" s="77"/>
      <c r="L40" s="30"/>
      <c r="M40" s="34"/>
      <c r="N40" s="30"/>
      <c r="O40" s="34"/>
      <c r="P40" s="34"/>
      <c r="Q40" s="340"/>
      <c r="R40" s="340"/>
      <c r="S40" s="340"/>
      <c r="T40" s="8"/>
    </row>
    <row r="41" spans="1:20" s="109" customFormat="1" x14ac:dyDescent="0.25">
      <c r="A41" s="267"/>
      <c r="B41" s="110"/>
      <c r="C41" s="366"/>
      <c r="D41" s="369" t="str">
        <f t="shared" si="0"/>
        <v>PERIUK</v>
      </c>
      <c r="E41" s="447" t="s">
        <v>2169</v>
      </c>
      <c r="F41" s="366"/>
      <c r="G41" s="369"/>
      <c r="H41" s="35" t="s">
        <v>2205</v>
      </c>
      <c r="I41" s="110"/>
      <c r="J41" s="370"/>
      <c r="K41" s="77"/>
      <c r="L41" s="30"/>
      <c r="M41" s="34"/>
      <c r="N41" s="30"/>
      <c r="O41" s="34"/>
      <c r="P41" s="34"/>
      <c r="Q41" s="340"/>
      <c r="R41" s="340"/>
      <c r="S41" s="340"/>
      <c r="T41" s="8"/>
    </row>
    <row r="42" spans="1:20" s="109" customFormat="1" ht="47.25" x14ac:dyDescent="0.25">
      <c r="A42" s="267">
        <v>343</v>
      </c>
      <c r="B42" s="110">
        <v>7</v>
      </c>
      <c r="C42" s="366"/>
      <c r="D42" s="369" t="str">
        <f t="shared" si="0"/>
        <v>PERIUK</v>
      </c>
      <c r="E42" s="447" t="s">
        <v>2169</v>
      </c>
      <c r="F42" s="366"/>
      <c r="G42" s="369"/>
      <c r="H42" s="35" t="s">
        <v>2206</v>
      </c>
      <c r="I42" s="110"/>
      <c r="J42" s="368">
        <v>2</v>
      </c>
      <c r="K42" s="291" t="s">
        <v>8718</v>
      </c>
      <c r="L42" s="289" t="s">
        <v>4687</v>
      </c>
      <c r="M42" s="312" t="s">
        <v>8719</v>
      </c>
      <c r="N42" s="289" t="s">
        <v>8622</v>
      </c>
      <c r="O42" s="312" t="s">
        <v>8720</v>
      </c>
      <c r="P42" s="34"/>
      <c r="Q42" s="340"/>
      <c r="R42" s="340"/>
      <c r="S42" s="340">
        <v>1</v>
      </c>
      <c r="T42" s="8"/>
    </row>
    <row r="43" spans="1:20" s="109" customFormat="1" ht="31.5" x14ac:dyDescent="0.25">
      <c r="A43" s="267">
        <v>344</v>
      </c>
      <c r="B43" s="110">
        <v>8</v>
      </c>
      <c r="C43" s="366"/>
      <c r="D43" s="369" t="str">
        <f t="shared" si="0"/>
        <v>PERIUK</v>
      </c>
      <c r="E43" s="447" t="s">
        <v>2169</v>
      </c>
      <c r="F43" s="366"/>
      <c r="G43" s="369"/>
      <c r="H43" s="35" t="s">
        <v>2207</v>
      </c>
      <c r="I43" s="110"/>
      <c r="J43" s="369"/>
      <c r="K43" s="291"/>
      <c r="L43" s="289"/>
      <c r="M43" s="312"/>
      <c r="N43" s="289"/>
      <c r="O43" s="312"/>
      <c r="P43" s="34"/>
      <c r="Q43" s="340"/>
      <c r="R43" s="340"/>
      <c r="S43" s="340">
        <v>2</v>
      </c>
      <c r="T43" s="8">
        <v>1</v>
      </c>
    </row>
    <row r="44" spans="1:20" s="109" customFormat="1" x14ac:dyDescent="0.25">
      <c r="A44" s="267"/>
      <c r="B44" s="110"/>
      <c r="C44" s="366"/>
      <c r="D44" s="369" t="str">
        <f t="shared" si="0"/>
        <v>PERIUK</v>
      </c>
      <c r="E44" s="447" t="s">
        <v>2169</v>
      </c>
      <c r="F44" s="366"/>
      <c r="G44" s="369"/>
      <c r="H44" s="35" t="s">
        <v>2208</v>
      </c>
      <c r="I44" s="110"/>
      <c r="J44" s="369"/>
      <c r="K44" s="77"/>
      <c r="L44" s="30"/>
      <c r="M44" s="34"/>
      <c r="N44" s="30"/>
      <c r="O44" s="34"/>
      <c r="P44" s="34"/>
      <c r="Q44" s="340"/>
      <c r="R44" s="340"/>
      <c r="S44" s="340"/>
      <c r="T44" s="8"/>
    </row>
    <row r="45" spans="1:20" s="109" customFormat="1" ht="31.5" x14ac:dyDescent="0.25">
      <c r="A45" s="267"/>
      <c r="B45" s="110"/>
      <c r="C45" s="366"/>
      <c r="D45" s="369" t="str">
        <f t="shared" si="0"/>
        <v>PERIUK</v>
      </c>
      <c r="E45" s="447" t="s">
        <v>2169</v>
      </c>
      <c r="F45" s="366"/>
      <c r="G45" s="369"/>
      <c r="H45" s="35" t="s">
        <v>2209</v>
      </c>
      <c r="I45" s="110"/>
      <c r="J45" s="369"/>
      <c r="K45" s="77"/>
      <c r="L45" s="30"/>
      <c r="M45" s="34"/>
      <c r="N45" s="30"/>
      <c r="O45" s="34"/>
      <c r="P45" s="34"/>
      <c r="Q45" s="340"/>
      <c r="R45" s="340"/>
      <c r="S45" s="340"/>
      <c r="T45" s="8"/>
    </row>
    <row r="46" spans="1:20" s="109" customFormat="1" x14ac:dyDescent="0.25">
      <c r="A46" s="267"/>
      <c r="B46" s="110"/>
      <c r="C46" s="366"/>
      <c r="D46" s="369" t="str">
        <f t="shared" si="0"/>
        <v>PERIUK</v>
      </c>
      <c r="E46" s="447" t="s">
        <v>2169</v>
      </c>
      <c r="F46" s="366"/>
      <c r="G46" s="369"/>
      <c r="H46" s="35" t="s">
        <v>2210</v>
      </c>
      <c r="I46" s="110"/>
      <c r="J46" s="369"/>
      <c r="K46" s="77"/>
      <c r="L46" s="30"/>
      <c r="M46" s="34"/>
      <c r="N46" s="30"/>
      <c r="O46" s="34"/>
      <c r="P46" s="34"/>
      <c r="Q46" s="340"/>
      <c r="R46" s="340"/>
      <c r="S46" s="340"/>
      <c r="T46" s="8"/>
    </row>
    <row r="47" spans="1:20" s="109" customFormat="1" ht="31.5" x14ac:dyDescent="0.25">
      <c r="A47" s="267"/>
      <c r="B47" s="110"/>
      <c r="C47" s="366"/>
      <c r="D47" s="369" t="str">
        <f t="shared" si="0"/>
        <v>PERIUK</v>
      </c>
      <c r="E47" s="447" t="s">
        <v>2169</v>
      </c>
      <c r="F47" s="366"/>
      <c r="G47" s="369"/>
      <c r="H47" s="35" t="s">
        <v>2211</v>
      </c>
      <c r="I47" s="110"/>
      <c r="J47" s="369"/>
      <c r="K47" s="77"/>
      <c r="L47" s="30"/>
      <c r="M47" s="34"/>
      <c r="N47" s="30"/>
      <c r="O47" s="34"/>
      <c r="P47" s="34"/>
      <c r="Q47" s="340"/>
      <c r="R47" s="340"/>
      <c r="S47" s="340"/>
      <c r="T47" s="8"/>
    </row>
    <row r="48" spans="1:20" s="109" customFormat="1" ht="31.5" x14ac:dyDescent="0.25">
      <c r="A48" s="267"/>
      <c r="B48" s="110"/>
      <c r="C48" s="366"/>
      <c r="D48" s="369" t="str">
        <f t="shared" si="0"/>
        <v>PERIUK</v>
      </c>
      <c r="E48" s="447" t="s">
        <v>2169</v>
      </c>
      <c r="F48" s="366"/>
      <c r="G48" s="369"/>
      <c r="H48" s="35" t="s">
        <v>2212</v>
      </c>
      <c r="I48" s="110"/>
      <c r="J48" s="369"/>
      <c r="K48" s="77"/>
      <c r="L48" s="30"/>
      <c r="M48" s="34"/>
      <c r="N48" s="30"/>
      <c r="O48" s="34"/>
      <c r="P48" s="34"/>
      <c r="Q48" s="340"/>
      <c r="R48" s="340"/>
      <c r="S48" s="340"/>
      <c r="T48" s="8"/>
    </row>
    <row r="49" spans="1:20" s="109" customFormat="1" ht="31.5" x14ac:dyDescent="0.25">
      <c r="A49" s="267"/>
      <c r="B49" s="110"/>
      <c r="C49" s="366"/>
      <c r="D49" s="369" t="str">
        <f t="shared" si="0"/>
        <v>PERIUK</v>
      </c>
      <c r="E49" s="447" t="s">
        <v>2169</v>
      </c>
      <c r="F49" s="366"/>
      <c r="G49" s="369"/>
      <c r="H49" s="35" t="s">
        <v>2213</v>
      </c>
      <c r="I49" s="110"/>
      <c r="J49" s="369"/>
      <c r="K49" s="77"/>
      <c r="L49" s="30"/>
      <c r="M49" s="34"/>
      <c r="N49" s="30"/>
      <c r="O49" s="34"/>
      <c r="P49" s="34"/>
      <c r="Q49" s="340"/>
      <c r="R49" s="340"/>
      <c r="S49" s="340"/>
      <c r="T49" s="8"/>
    </row>
    <row r="50" spans="1:20" s="109" customFormat="1" x14ac:dyDescent="0.25">
      <c r="A50" s="267"/>
      <c r="B50" s="110"/>
      <c r="C50" s="366"/>
      <c r="D50" s="369" t="str">
        <f t="shared" si="0"/>
        <v>PERIUK</v>
      </c>
      <c r="E50" s="447" t="s">
        <v>2169</v>
      </c>
      <c r="F50" s="366"/>
      <c r="G50" s="369"/>
      <c r="H50" s="35" t="s">
        <v>2214</v>
      </c>
      <c r="I50" s="110"/>
      <c r="J50" s="369"/>
      <c r="K50" s="77"/>
      <c r="L50" s="30"/>
      <c r="M50" s="34"/>
      <c r="N50" s="30"/>
      <c r="O50" s="34"/>
      <c r="P50" s="34"/>
      <c r="Q50" s="340"/>
      <c r="R50" s="340"/>
      <c r="S50" s="340"/>
      <c r="T50" s="8"/>
    </row>
    <row r="51" spans="1:20" s="109" customFormat="1" ht="31.5" x14ac:dyDescent="0.25">
      <c r="A51" s="267"/>
      <c r="B51" s="110"/>
      <c r="C51" s="366"/>
      <c r="D51" s="369" t="str">
        <f t="shared" si="0"/>
        <v>PERIUK</v>
      </c>
      <c r="E51" s="447" t="s">
        <v>2169</v>
      </c>
      <c r="F51" s="366"/>
      <c r="G51" s="369"/>
      <c r="H51" s="35" t="s">
        <v>2215</v>
      </c>
      <c r="I51" s="110"/>
      <c r="J51" s="369"/>
      <c r="K51" s="77"/>
      <c r="L51" s="30"/>
      <c r="M51" s="34"/>
      <c r="N51" s="30"/>
      <c r="O51" s="34"/>
      <c r="P51" s="34"/>
      <c r="Q51" s="340"/>
      <c r="R51" s="340"/>
      <c r="S51" s="340"/>
      <c r="T51" s="8"/>
    </row>
    <row r="52" spans="1:20" s="109" customFormat="1" ht="31.5" x14ac:dyDescent="0.25">
      <c r="A52" s="267"/>
      <c r="B52" s="110"/>
      <c r="C52" s="366"/>
      <c r="D52" s="369" t="str">
        <f t="shared" si="0"/>
        <v>PERIUK</v>
      </c>
      <c r="E52" s="447" t="s">
        <v>2169</v>
      </c>
      <c r="F52" s="366"/>
      <c r="G52" s="369"/>
      <c r="H52" s="35" t="s">
        <v>2216</v>
      </c>
      <c r="I52" s="110"/>
      <c r="J52" s="369"/>
      <c r="K52" s="77"/>
      <c r="L52" s="30"/>
      <c r="M52" s="34"/>
      <c r="N52" s="30"/>
      <c r="O52" s="34"/>
      <c r="P52" s="34"/>
      <c r="Q52" s="340"/>
      <c r="R52" s="340"/>
      <c r="S52" s="340"/>
      <c r="T52" s="8"/>
    </row>
    <row r="53" spans="1:20" s="109" customFormat="1" x14ac:dyDescent="0.25">
      <c r="A53" s="267"/>
      <c r="B53" s="110"/>
      <c r="C53" s="366"/>
      <c r="D53" s="369" t="str">
        <f t="shared" si="0"/>
        <v>PERIUK</v>
      </c>
      <c r="E53" s="447" t="s">
        <v>2169</v>
      </c>
      <c r="F53" s="366"/>
      <c r="G53" s="369"/>
      <c r="H53" s="35" t="s">
        <v>2217</v>
      </c>
      <c r="I53" s="110"/>
      <c r="J53" s="370"/>
      <c r="K53" s="77"/>
      <c r="L53" s="30"/>
      <c r="M53" s="34"/>
      <c r="N53" s="30"/>
      <c r="O53" s="34"/>
      <c r="P53" s="34"/>
      <c r="Q53" s="340"/>
      <c r="R53" s="340"/>
      <c r="S53" s="340"/>
      <c r="T53" s="8"/>
    </row>
    <row r="54" spans="1:20" s="109" customFormat="1" ht="78.75" x14ac:dyDescent="0.25">
      <c r="A54" s="267">
        <v>345</v>
      </c>
      <c r="B54" s="110">
        <v>9</v>
      </c>
      <c r="C54" s="366"/>
      <c r="D54" s="369" t="str">
        <f t="shared" si="0"/>
        <v>PERIUK</v>
      </c>
      <c r="E54" s="447" t="s">
        <v>2169</v>
      </c>
      <c r="F54" s="366"/>
      <c r="G54" s="369"/>
      <c r="H54" s="35" t="s">
        <v>2218</v>
      </c>
      <c r="I54" s="110"/>
      <c r="J54" s="368">
        <v>2</v>
      </c>
      <c r="K54" s="77" t="s">
        <v>3300</v>
      </c>
      <c r="L54" s="30" t="s">
        <v>739</v>
      </c>
      <c r="M54" s="34">
        <v>73050466</v>
      </c>
      <c r="N54" s="30" t="s">
        <v>3301</v>
      </c>
      <c r="O54" s="34" t="s">
        <v>3302</v>
      </c>
      <c r="P54" s="34"/>
      <c r="Q54" s="340">
        <v>3</v>
      </c>
      <c r="R54" s="340"/>
      <c r="S54" s="340"/>
      <c r="T54" s="8"/>
    </row>
    <row r="55" spans="1:20" s="109" customFormat="1" ht="63" x14ac:dyDescent="0.25">
      <c r="A55" s="267">
        <v>346</v>
      </c>
      <c r="B55" s="110">
        <v>10</v>
      </c>
      <c r="C55" s="366"/>
      <c r="D55" s="369" t="str">
        <f t="shared" si="0"/>
        <v>PERIUK</v>
      </c>
      <c r="E55" s="447" t="s">
        <v>2169</v>
      </c>
      <c r="F55" s="366"/>
      <c r="G55" s="369"/>
      <c r="H55" s="35" t="s">
        <v>2219</v>
      </c>
      <c r="I55" s="110"/>
      <c r="J55" s="369"/>
      <c r="K55" s="120" t="s">
        <v>8383</v>
      </c>
      <c r="L55" s="63" t="s">
        <v>490</v>
      </c>
      <c r="M55" s="67">
        <v>85010372</v>
      </c>
      <c r="N55" s="63" t="s">
        <v>8015</v>
      </c>
      <c r="O55" s="67" t="s">
        <v>8384</v>
      </c>
      <c r="P55" s="34"/>
      <c r="Q55" s="340"/>
      <c r="R55" s="340">
        <v>5</v>
      </c>
      <c r="S55" s="340"/>
      <c r="T55" s="8"/>
    </row>
    <row r="56" spans="1:20" s="109" customFormat="1" x14ac:dyDescent="0.25">
      <c r="A56" s="267"/>
      <c r="B56" s="110"/>
      <c r="C56" s="366"/>
      <c r="D56" s="369" t="str">
        <f t="shared" si="0"/>
        <v>PERIUK</v>
      </c>
      <c r="E56" s="447" t="s">
        <v>2169</v>
      </c>
      <c r="F56" s="366"/>
      <c r="G56" s="369"/>
      <c r="H56" s="35" t="s">
        <v>2220</v>
      </c>
      <c r="I56" s="110"/>
      <c r="J56" s="369"/>
      <c r="K56" s="77"/>
      <c r="L56" s="30"/>
      <c r="M56" s="34"/>
      <c r="N56" s="30"/>
      <c r="O56" s="34"/>
      <c r="P56" s="34"/>
      <c r="Q56" s="340"/>
      <c r="R56" s="340"/>
      <c r="S56" s="340"/>
      <c r="T56" s="8"/>
    </row>
    <row r="57" spans="1:20" s="109" customFormat="1" ht="31.5" x14ac:dyDescent="0.25">
      <c r="A57" s="267"/>
      <c r="B57" s="110"/>
      <c r="C57" s="366"/>
      <c r="D57" s="369" t="str">
        <f t="shared" si="0"/>
        <v>PERIUK</v>
      </c>
      <c r="E57" s="447" t="s">
        <v>2169</v>
      </c>
      <c r="F57" s="366"/>
      <c r="G57" s="369"/>
      <c r="H57" s="35" t="s">
        <v>2221</v>
      </c>
      <c r="I57" s="110"/>
      <c r="J57" s="369"/>
      <c r="K57" s="77"/>
      <c r="L57" s="30"/>
      <c r="M57" s="34"/>
      <c r="N57" s="30"/>
      <c r="O57" s="34"/>
      <c r="P57" s="34"/>
      <c r="Q57" s="340"/>
      <c r="R57" s="340"/>
      <c r="S57" s="340"/>
      <c r="T57" s="8"/>
    </row>
    <row r="58" spans="1:20" s="109" customFormat="1" x14ac:dyDescent="0.25">
      <c r="A58" s="267"/>
      <c r="B58" s="110"/>
      <c r="C58" s="366"/>
      <c r="D58" s="369" t="str">
        <f t="shared" si="0"/>
        <v>PERIUK</v>
      </c>
      <c r="E58" s="447" t="s">
        <v>2169</v>
      </c>
      <c r="F58" s="366"/>
      <c r="G58" s="369"/>
      <c r="H58" s="35" t="s">
        <v>2222</v>
      </c>
      <c r="I58" s="110"/>
      <c r="J58" s="369"/>
      <c r="K58" s="77"/>
      <c r="L58" s="30"/>
      <c r="M58" s="34"/>
      <c r="N58" s="30"/>
      <c r="O58" s="34"/>
      <c r="P58" s="34"/>
      <c r="Q58" s="340"/>
      <c r="R58" s="340"/>
      <c r="S58" s="340"/>
      <c r="T58" s="8"/>
    </row>
    <row r="59" spans="1:20" s="109" customFormat="1" x14ac:dyDescent="0.25">
      <c r="A59" s="267"/>
      <c r="B59" s="110"/>
      <c r="C59" s="366"/>
      <c r="D59" s="369" t="str">
        <f t="shared" si="0"/>
        <v>PERIUK</v>
      </c>
      <c r="E59" s="447" t="s">
        <v>2169</v>
      </c>
      <c r="F59" s="366"/>
      <c r="G59" s="369"/>
      <c r="H59" s="35" t="s">
        <v>2223</v>
      </c>
      <c r="I59" s="110"/>
      <c r="J59" s="369"/>
      <c r="K59" s="77"/>
      <c r="L59" s="30"/>
      <c r="M59" s="34"/>
      <c r="N59" s="30"/>
      <c r="O59" s="34"/>
      <c r="P59" s="34"/>
      <c r="Q59" s="340"/>
      <c r="R59" s="340"/>
      <c r="S59" s="340"/>
      <c r="T59" s="8"/>
    </row>
    <row r="60" spans="1:20" s="109" customFormat="1" ht="31.5" x14ac:dyDescent="0.25">
      <c r="A60" s="267"/>
      <c r="B60" s="110"/>
      <c r="C60" s="366"/>
      <c r="D60" s="369" t="str">
        <f t="shared" si="0"/>
        <v>PERIUK</v>
      </c>
      <c r="E60" s="447" t="s">
        <v>2169</v>
      </c>
      <c r="F60" s="366"/>
      <c r="G60" s="369"/>
      <c r="H60" s="35" t="s">
        <v>2224</v>
      </c>
      <c r="I60" s="110"/>
      <c r="J60" s="369"/>
      <c r="K60" s="77"/>
      <c r="L60" s="30"/>
      <c r="M60" s="34"/>
      <c r="N60" s="30"/>
      <c r="O60" s="34"/>
      <c r="P60" s="34"/>
      <c r="Q60" s="340"/>
      <c r="R60" s="340"/>
      <c r="S60" s="340"/>
      <c r="T60" s="8"/>
    </row>
    <row r="61" spans="1:20" s="109" customFormat="1" x14ac:dyDescent="0.25">
      <c r="A61" s="267"/>
      <c r="B61" s="110"/>
      <c r="C61" s="366"/>
      <c r="D61" s="369" t="str">
        <f t="shared" si="0"/>
        <v>PERIUK</v>
      </c>
      <c r="E61" s="447" t="s">
        <v>2169</v>
      </c>
      <c r="F61" s="366"/>
      <c r="G61" s="369"/>
      <c r="H61" s="35" t="s">
        <v>2225</v>
      </c>
      <c r="I61" s="110"/>
      <c r="J61" s="369"/>
      <c r="K61" s="77"/>
      <c r="L61" s="30"/>
      <c r="M61" s="34"/>
      <c r="N61" s="30"/>
      <c r="O61" s="34"/>
      <c r="P61" s="34"/>
      <c r="Q61" s="340"/>
      <c r="R61" s="340"/>
      <c r="S61" s="340"/>
      <c r="T61" s="8"/>
    </row>
    <row r="62" spans="1:20" s="109" customFormat="1" ht="31.5" x14ac:dyDescent="0.25">
      <c r="A62" s="267"/>
      <c r="B62" s="110"/>
      <c r="C62" s="366"/>
      <c r="D62" s="369" t="str">
        <f t="shared" si="0"/>
        <v>PERIUK</v>
      </c>
      <c r="E62" s="447" t="s">
        <v>2169</v>
      </c>
      <c r="F62" s="366"/>
      <c r="G62" s="369"/>
      <c r="H62" s="35" t="s">
        <v>2226</v>
      </c>
      <c r="I62" s="110"/>
      <c r="J62" s="369"/>
      <c r="K62" s="77"/>
      <c r="L62" s="30"/>
      <c r="M62" s="34"/>
      <c r="N62" s="30"/>
      <c r="O62" s="34"/>
      <c r="P62" s="34"/>
      <c r="Q62" s="340"/>
      <c r="R62" s="340"/>
      <c r="S62" s="340"/>
      <c r="T62" s="8"/>
    </row>
    <row r="63" spans="1:20" s="109" customFormat="1" ht="31.5" x14ac:dyDescent="0.25">
      <c r="A63" s="267"/>
      <c r="B63" s="110"/>
      <c r="C63" s="366"/>
      <c r="D63" s="369" t="str">
        <f t="shared" si="0"/>
        <v>PERIUK</v>
      </c>
      <c r="E63" s="447" t="s">
        <v>2169</v>
      </c>
      <c r="F63" s="366"/>
      <c r="G63" s="369"/>
      <c r="H63" s="35" t="s">
        <v>2227</v>
      </c>
      <c r="I63" s="110"/>
      <c r="J63" s="369"/>
      <c r="K63" s="77"/>
      <c r="L63" s="30"/>
      <c r="M63" s="34"/>
      <c r="N63" s="30"/>
      <c r="O63" s="34"/>
      <c r="P63" s="34"/>
      <c r="Q63" s="340"/>
      <c r="R63" s="340"/>
      <c r="S63" s="340"/>
      <c r="T63" s="8"/>
    </row>
    <row r="64" spans="1:20" s="109" customFormat="1" ht="31.5" x14ac:dyDescent="0.25">
      <c r="A64" s="267"/>
      <c r="B64" s="110"/>
      <c r="C64" s="366"/>
      <c r="D64" s="369" t="str">
        <f t="shared" si="0"/>
        <v>PERIUK</v>
      </c>
      <c r="E64" s="447" t="s">
        <v>2169</v>
      </c>
      <c r="F64" s="366"/>
      <c r="G64" s="369"/>
      <c r="H64" s="35" t="s">
        <v>2228</v>
      </c>
      <c r="I64" s="110"/>
      <c r="J64" s="370"/>
      <c r="K64" s="77"/>
      <c r="L64" s="30"/>
      <c r="M64" s="34"/>
      <c r="N64" s="30"/>
      <c r="O64" s="34"/>
      <c r="P64" s="34"/>
      <c r="Q64" s="340"/>
      <c r="R64" s="340"/>
      <c r="S64" s="340"/>
      <c r="T64" s="8"/>
    </row>
    <row r="65" spans="1:20" s="109" customFormat="1" ht="47.25" x14ac:dyDescent="0.25">
      <c r="A65" s="267">
        <v>347</v>
      </c>
      <c r="B65" s="110">
        <v>11</v>
      </c>
      <c r="C65" s="366"/>
      <c r="D65" s="369" t="str">
        <f t="shared" si="0"/>
        <v>PERIUK</v>
      </c>
      <c r="E65" s="447" t="s">
        <v>2169</v>
      </c>
      <c r="F65" s="366"/>
      <c r="G65" s="369"/>
      <c r="H65" s="35" t="s">
        <v>2229</v>
      </c>
      <c r="I65" s="110"/>
      <c r="J65" s="368">
        <v>2</v>
      </c>
      <c r="K65" s="120" t="s">
        <v>7911</v>
      </c>
      <c r="L65" s="63" t="s">
        <v>490</v>
      </c>
      <c r="M65" s="63" t="s">
        <v>7912</v>
      </c>
      <c r="N65" s="63" t="s">
        <v>7908</v>
      </c>
      <c r="O65" s="67" t="s">
        <v>7913</v>
      </c>
      <c r="P65" s="34"/>
      <c r="Q65" s="340"/>
      <c r="R65" s="340">
        <v>6</v>
      </c>
      <c r="S65" s="340"/>
      <c r="T65" s="8"/>
    </row>
    <row r="66" spans="1:20" s="109" customFormat="1" ht="31.5" x14ac:dyDescent="0.25">
      <c r="A66" s="267">
        <v>348</v>
      </c>
      <c r="B66" s="110">
        <v>12</v>
      </c>
      <c r="C66" s="366"/>
      <c r="D66" s="369" t="str">
        <f t="shared" si="0"/>
        <v>PERIUK</v>
      </c>
      <c r="E66" s="447" t="s">
        <v>2169</v>
      </c>
      <c r="F66" s="366"/>
      <c r="G66" s="369"/>
      <c r="H66" s="35" t="s">
        <v>2230</v>
      </c>
      <c r="I66" s="110"/>
      <c r="J66" s="369"/>
      <c r="K66" s="291" t="s">
        <v>8779</v>
      </c>
      <c r="L66" s="292" t="s">
        <v>489</v>
      </c>
      <c r="M66" s="292">
        <v>87050283</v>
      </c>
      <c r="N66" s="289" t="s">
        <v>8484</v>
      </c>
      <c r="O66" s="312" t="s">
        <v>8780</v>
      </c>
      <c r="P66" s="34"/>
      <c r="Q66" s="340"/>
      <c r="R66" s="340"/>
      <c r="S66" s="340">
        <v>3</v>
      </c>
      <c r="T66" s="8"/>
    </row>
    <row r="67" spans="1:20" s="109" customFormat="1" ht="31.5" x14ac:dyDescent="0.25">
      <c r="A67" s="267"/>
      <c r="B67" s="110"/>
      <c r="C67" s="366"/>
      <c r="D67" s="369" t="str">
        <f t="shared" si="0"/>
        <v>PERIUK</v>
      </c>
      <c r="E67" s="447" t="s">
        <v>2169</v>
      </c>
      <c r="F67" s="366"/>
      <c r="G67" s="369"/>
      <c r="H67" s="35" t="s">
        <v>2231</v>
      </c>
      <c r="I67" s="110"/>
      <c r="J67" s="369"/>
      <c r="K67" s="77"/>
      <c r="L67" s="30"/>
      <c r="M67" s="34"/>
      <c r="N67" s="30"/>
      <c r="O67" s="34"/>
      <c r="P67" s="34"/>
      <c r="Q67" s="340"/>
      <c r="R67" s="340"/>
      <c r="S67" s="340"/>
      <c r="T67" s="8"/>
    </row>
    <row r="68" spans="1:20" s="109" customFormat="1" ht="31.5" x14ac:dyDescent="0.25">
      <c r="A68" s="267"/>
      <c r="B68" s="110"/>
      <c r="C68" s="366"/>
      <c r="D68" s="369" t="str">
        <f t="shared" si="0"/>
        <v>PERIUK</v>
      </c>
      <c r="E68" s="447" t="s">
        <v>2169</v>
      </c>
      <c r="F68" s="366"/>
      <c r="G68" s="369"/>
      <c r="H68" s="35" t="s">
        <v>2232</v>
      </c>
      <c r="I68" s="110"/>
      <c r="J68" s="369"/>
      <c r="K68" s="77"/>
      <c r="L68" s="30"/>
      <c r="M68" s="34"/>
      <c r="N68" s="30"/>
      <c r="O68" s="34"/>
      <c r="P68" s="34"/>
      <c r="Q68" s="340"/>
      <c r="R68" s="340"/>
      <c r="S68" s="340"/>
      <c r="T68" s="8"/>
    </row>
    <row r="69" spans="1:20" s="109" customFormat="1" x14ac:dyDescent="0.25">
      <c r="A69" s="267"/>
      <c r="B69" s="110"/>
      <c r="C69" s="366"/>
      <c r="D69" s="369" t="str">
        <f t="shared" si="0"/>
        <v>PERIUK</v>
      </c>
      <c r="E69" s="447" t="s">
        <v>2169</v>
      </c>
      <c r="F69" s="366"/>
      <c r="G69" s="369"/>
      <c r="H69" s="35" t="s">
        <v>2233</v>
      </c>
      <c r="I69" s="110"/>
      <c r="J69" s="369"/>
      <c r="K69" s="77"/>
      <c r="L69" s="30"/>
      <c r="M69" s="34"/>
      <c r="N69" s="30"/>
      <c r="O69" s="34"/>
      <c r="P69" s="34"/>
      <c r="Q69" s="340"/>
      <c r="R69" s="340"/>
      <c r="S69" s="340"/>
      <c r="T69" s="8"/>
    </row>
    <row r="70" spans="1:20" s="109" customFormat="1" x14ac:dyDescent="0.25">
      <c r="A70" s="267"/>
      <c r="B70" s="110"/>
      <c r="C70" s="366"/>
      <c r="D70" s="369" t="str">
        <f t="shared" si="0"/>
        <v>PERIUK</v>
      </c>
      <c r="E70" s="447" t="s">
        <v>2169</v>
      </c>
      <c r="F70" s="366"/>
      <c r="G70" s="369"/>
      <c r="H70" s="35" t="s">
        <v>2234</v>
      </c>
      <c r="I70" s="110"/>
      <c r="J70" s="369"/>
      <c r="K70" s="77"/>
      <c r="L70" s="30"/>
      <c r="M70" s="34"/>
      <c r="N70" s="30"/>
      <c r="O70" s="34"/>
      <c r="P70" s="34"/>
      <c r="Q70" s="340"/>
      <c r="R70" s="340"/>
      <c r="S70" s="340"/>
      <c r="T70" s="8"/>
    </row>
    <row r="71" spans="1:20" s="109" customFormat="1" x14ac:dyDescent="0.25">
      <c r="A71" s="267"/>
      <c r="B71" s="110"/>
      <c r="C71" s="366"/>
      <c r="D71" s="369" t="str">
        <f t="shared" si="0"/>
        <v>PERIUK</v>
      </c>
      <c r="E71" s="447" t="s">
        <v>2169</v>
      </c>
      <c r="F71" s="366"/>
      <c r="G71" s="369"/>
      <c r="H71" s="35" t="s">
        <v>2235</v>
      </c>
      <c r="I71" s="110"/>
      <c r="J71" s="369"/>
      <c r="K71" s="77"/>
      <c r="L71" s="30"/>
      <c r="M71" s="34"/>
      <c r="N71" s="30"/>
      <c r="O71" s="34"/>
      <c r="P71" s="34"/>
      <c r="Q71" s="340"/>
      <c r="R71" s="340"/>
      <c r="S71" s="340"/>
      <c r="T71" s="8"/>
    </row>
    <row r="72" spans="1:20" s="109" customFormat="1" x14ac:dyDescent="0.25">
      <c r="A72" s="267"/>
      <c r="B72" s="110"/>
      <c r="C72" s="366"/>
      <c r="D72" s="369" t="str">
        <f t="shared" ref="D72:D135" si="1">D71</f>
        <v>PERIUK</v>
      </c>
      <c r="E72" s="447" t="s">
        <v>2169</v>
      </c>
      <c r="F72" s="366"/>
      <c r="G72" s="369"/>
      <c r="H72" s="35" t="s">
        <v>2236</v>
      </c>
      <c r="I72" s="110"/>
      <c r="J72" s="369"/>
      <c r="K72" s="77"/>
      <c r="L72" s="30"/>
      <c r="M72" s="34"/>
      <c r="N72" s="30"/>
      <c r="O72" s="34"/>
      <c r="P72" s="34"/>
      <c r="Q72" s="340"/>
      <c r="R72" s="340"/>
      <c r="S72" s="340"/>
      <c r="T72" s="8"/>
    </row>
    <row r="73" spans="1:20" s="109" customFormat="1" x14ac:dyDescent="0.25">
      <c r="A73" s="267"/>
      <c r="B73" s="110"/>
      <c r="C73" s="366"/>
      <c r="D73" s="369" t="str">
        <f t="shared" si="1"/>
        <v>PERIUK</v>
      </c>
      <c r="E73" s="447" t="s">
        <v>2169</v>
      </c>
      <c r="F73" s="366"/>
      <c r="G73" s="369"/>
      <c r="H73" s="35" t="s">
        <v>2237</v>
      </c>
      <c r="I73" s="110"/>
      <c r="J73" s="369"/>
      <c r="K73" s="77"/>
      <c r="L73" s="30"/>
      <c r="M73" s="34"/>
      <c r="N73" s="30"/>
      <c r="O73" s="34"/>
      <c r="P73" s="34"/>
      <c r="Q73" s="340"/>
      <c r="R73" s="340"/>
      <c r="S73" s="340"/>
      <c r="T73" s="8"/>
    </row>
    <row r="74" spans="1:20" s="109" customFormat="1" x14ac:dyDescent="0.25">
      <c r="A74" s="267"/>
      <c r="B74" s="110"/>
      <c r="C74" s="366"/>
      <c r="D74" s="369" t="str">
        <f t="shared" si="1"/>
        <v>PERIUK</v>
      </c>
      <c r="E74" s="447" t="s">
        <v>2169</v>
      </c>
      <c r="F74" s="366"/>
      <c r="G74" s="369"/>
      <c r="H74" s="35" t="s">
        <v>2238</v>
      </c>
      <c r="I74" s="110"/>
      <c r="J74" s="369"/>
      <c r="K74" s="77"/>
      <c r="L74" s="30"/>
      <c r="M74" s="34"/>
      <c r="N74" s="30"/>
      <c r="O74" s="34"/>
      <c r="P74" s="34"/>
      <c r="Q74" s="340"/>
      <c r="R74" s="340"/>
      <c r="S74" s="340"/>
      <c r="T74" s="8"/>
    </row>
    <row r="75" spans="1:20" s="109" customFormat="1" x14ac:dyDescent="0.25">
      <c r="A75" s="267"/>
      <c r="B75" s="110"/>
      <c r="C75" s="366"/>
      <c r="D75" s="369" t="str">
        <f t="shared" si="1"/>
        <v>PERIUK</v>
      </c>
      <c r="E75" s="447" t="s">
        <v>2169</v>
      </c>
      <c r="F75" s="366"/>
      <c r="G75" s="369"/>
      <c r="H75" s="35" t="s">
        <v>2239</v>
      </c>
      <c r="I75" s="110"/>
      <c r="J75" s="369"/>
      <c r="K75" s="77"/>
      <c r="L75" s="30"/>
      <c r="M75" s="34"/>
      <c r="N75" s="30"/>
      <c r="O75" s="34"/>
      <c r="P75" s="34"/>
      <c r="Q75" s="340"/>
      <c r="R75" s="340"/>
      <c r="S75" s="340"/>
      <c r="T75" s="8"/>
    </row>
    <row r="76" spans="1:20" s="109" customFormat="1" x14ac:dyDescent="0.25">
      <c r="A76" s="267"/>
      <c r="B76" s="110"/>
      <c r="C76" s="366"/>
      <c r="D76" s="369" t="str">
        <f t="shared" si="1"/>
        <v>PERIUK</v>
      </c>
      <c r="E76" s="447" t="s">
        <v>2169</v>
      </c>
      <c r="F76" s="366"/>
      <c r="G76" s="369"/>
      <c r="H76" s="35" t="s">
        <v>2240</v>
      </c>
      <c r="I76" s="110"/>
      <c r="J76" s="369"/>
      <c r="K76" s="77"/>
      <c r="L76" s="30"/>
      <c r="M76" s="34"/>
      <c r="N76" s="30"/>
      <c r="O76" s="34"/>
      <c r="P76" s="34"/>
      <c r="Q76" s="340"/>
      <c r="R76" s="340"/>
      <c r="S76" s="340"/>
      <c r="T76" s="8"/>
    </row>
    <row r="77" spans="1:20" s="109" customFormat="1" x14ac:dyDescent="0.25">
      <c r="A77" s="267"/>
      <c r="B77" s="110"/>
      <c r="C77" s="366"/>
      <c r="D77" s="369" t="str">
        <f t="shared" si="1"/>
        <v>PERIUK</v>
      </c>
      <c r="E77" s="447" t="s">
        <v>2169</v>
      </c>
      <c r="F77" s="366"/>
      <c r="G77" s="370"/>
      <c r="H77" s="35" t="s">
        <v>2241</v>
      </c>
      <c r="I77" s="110"/>
      <c r="J77" s="370"/>
      <c r="K77" s="77"/>
      <c r="L77" s="30"/>
      <c r="M77" s="34"/>
      <c r="N77" s="30"/>
      <c r="O77" s="34"/>
      <c r="P77" s="34"/>
      <c r="Q77" s="340"/>
      <c r="R77" s="340"/>
      <c r="S77" s="340"/>
      <c r="T77" s="8"/>
    </row>
    <row r="78" spans="1:20" s="109" customFormat="1" ht="63" x14ac:dyDescent="0.25">
      <c r="A78" s="267">
        <v>349</v>
      </c>
      <c r="B78" s="110">
        <v>13</v>
      </c>
      <c r="C78" s="366"/>
      <c r="D78" s="369" t="str">
        <f t="shared" si="1"/>
        <v>PERIUK</v>
      </c>
      <c r="E78" s="364" t="s">
        <v>2242</v>
      </c>
      <c r="F78" s="366"/>
      <c r="G78" s="368">
        <v>47</v>
      </c>
      <c r="H78" s="121" t="s">
        <v>2243</v>
      </c>
      <c r="I78" s="110"/>
      <c r="J78" s="368">
        <v>2</v>
      </c>
      <c r="K78" s="77" t="s">
        <v>3303</v>
      </c>
      <c r="L78" s="30" t="s">
        <v>490</v>
      </c>
      <c r="M78" s="34">
        <v>83060585</v>
      </c>
      <c r="N78" s="30" t="s">
        <v>3296</v>
      </c>
      <c r="O78" s="81" t="s">
        <v>3304</v>
      </c>
      <c r="P78" s="34"/>
      <c r="Q78" s="340">
        <v>4</v>
      </c>
      <c r="R78" s="340"/>
      <c r="S78" s="340"/>
      <c r="T78" s="8"/>
    </row>
    <row r="79" spans="1:20" s="109" customFormat="1" ht="31.5" x14ac:dyDescent="0.25">
      <c r="A79" s="267">
        <v>350</v>
      </c>
      <c r="B79" s="110">
        <v>14</v>
      </c>
      <c r="C79" s="366"/>
      <c r="D79" s="369" t="str">
        <f t="shared" si="1"/>
        <v>PERIUK</v>
      </c>
      <c r="E79" s="364" t="str">
        <f t="shared" ref="E79:E124" si="2">E78</f>
        <v>PERIUK JAYA</v>
      </c>
      <c r="F79" s="366"/>
      <c r="G79" s="369"/>
      <c r="H79" s="121" t="s">
        <v>2244</v>
      </c>
      <c r="I79" s="110"/>
      <c r="J79" s="369"/>
      <c r="K79" s="291"/>
      <c r="L79" s="289"/>
      <c r="M79" s="292"/>
      <c r="N79" s="289"/>
      <c r="O79" s="292"/>
      <c r="P79" s="34"/>
      <c r="Q79" s="340"/>
      <c r="R79" s="340"/>
      <c r="S79" s="340">
        <v>4</v>
      </c>
      <c r="T79" s="8">
        <v>2</v>
      </c>
    </row>
    <row r="80" spans="1:20" s="109" customFormat="1" ht="31.5" x14ac:dyDescent="0.25">
      <c r="A80" s="267"/>
      <c r="B80" s="110"/>
      <c r="C80" s="366"/>
      <c r="D80" s="369" t="str">
        <f t="shared" si="1"/>
        <v>PERIUK</v>
      </c>
      <c r="E80" s="364" t="str">
        <f t="shared" si="2"/>
        <v>PERIUK JAYA</v>
      </c>
      <c r="F80" s="366"/>
      <c r="G80" s="369"/>
      <c r="H80" s="121" t="s">
        <v>2245</v>
      </c>
      <c r="I80" s="110"/>
      <c r="J80" s="369"/>
      <c r="K80" s="77"/>
      <c r="L80" s="30"/>
      <c r="M80" s="34"/>
      <c r="N80" s="30"/>
      <c r="O80" s="34"/>
      <c r="P80" s="34"/>
      <c r="Q80" s="340"/>
      <c r="R80" s="340"/>
      <c r="S80" s="340"/>
      <c r="T80" s="8"/>
    </row>
    <row r="81" spans="1:20" s="109" customFormat="1" ht="31.5" x14ac:dyDescent="0.25">
      <c r="A81" s="267"/>
      <c r="B81" s="110"/>
      <c r="C81" s="366"/>
      <c r="D81" s="369" t="str">
        <f t="shared" si="1"/>
        <v>PERIUK</v>
      </c>
      <c r="E81" s="364" t="str">
        <f t="shared" si="2"/>
        <v>PERIUK JAYA</v>
      </c>
      <c r="F81" s="366"/>
      <c r="G81" s="369"/>
      <c r="H81" s="121" t="s">
        <v>2246</v>
      </c>
      <c r="I81" s="110"/>
      <c r="J81" s="369"/>
      <c r="K81" s="77"/>
      <c r="L81" s="30"/>
      <c r="M81" s="34"/>
      <c r="N81" s="30"/>
      <c r="O81" s="34"/>
      <c r="P81" s="34"/>
      <c r="Q81" s="340"/>
      <c r="R81" s="340"/>
      <c r="S81" s="340"/>
      <c r="T81" s="8"/>
    </row>
    <row r="82" spans="1:20" s="109" customFormat="1" ht="31.5" x14ac:dyDescent="0.25">
      <c r="A82" s="267"/>
      <c r="B82" s="110"/>
      <c r="C82" s="366"/>
      <c r="D82" s="369" t="str">
        <f t="shared" si="1"/>
        <v>PERIUK</v>
      </c>
      <c r="E82" s="364" t="str">
        <f t="shared" si="2"/>
        <v>PERIUK JAYA</v>
      </c>
      <c r="F82" s="366"/>
      <c r="G82" s="369"/>
      <c r="H82" s="121" t="s">
        <v>2247</v>
      </c>
      <c r="I82" s="110"/>
      <c r="J82" s="369"/>
      <c r="K82" s="77"/>
      <c r="L82" s="30"/>
      <c r="M82" s="34"/>
      <c r="N82" s="30"/>
      <c r="O82" s="34"/>
      <c r="P82" s="34"/>
      <c r="Q82" s="340"/>
      <c r="R82" s="340"/>
      <c r="S82" s="340"/>
      <c r="T82" s="8"/>
    </row>
    <row r="83" spans="1:20" s="109" customFormat="1" x14ac:dyDescent="0.25">
      <c r="A83" s="267"/>
      <c r="B83" s="110"/>
      <c r="C83" s="366"/>
      <c r="D83" s="369" t="str">
        <f t="shared" si="1"/>
        <v>PERIUK</v>
      </c>
      <c r="E83" s="364" t="str">
        <f t="shared" si="2"/>
        <v>PERIUK JAYA</v>
      </c>
      <c r="F83" s="366"/>
      <c r="G83" s="369"/>
      <c r="H83" s="121" t="s">
        <v>2248</v>
      </c>
      <c r="I83" s="110"/>
      <c r="J83" s="369"/>
      <c r="K83" s="77"/>
      <c r="L83" s="30"/>
      <c r="M83" s="34"/>
      <c r="N83" s="30"/>
      <c r="O83" s="34"/>
      <c r="P83" s="34"/>
      <c r="Q83" s="340"/>
      <c r="R83" s="340"/>
      <c r="S83" s="340"/>
      <c r="T83" s="8"/>
    </row>
    <row r="84" spans="1:20" s="109" customFormat="1" x14ac:dyDescent="0.25">
      <c r="A84" s="267"/>
      <c r="B84" s="110"/>
      <c r="C84" s="366"/>
      <c r="D84" s="369" t="str">
        <f t="shared" si="1"/>
        <v>PERIUK</v>
      </c>
      <c r="E84" s="364" t="str">
        <f t="shared" si="2"/>
        <v>PERIUK JAYA</v>
      </c>
      <c r="F84" s="366"/>
      <c r="G84" s="369"/>
      <c r="H84" s="35" t="s">
        <v>2249</v>
      </c>
      <c r="I84" s="110"/>
      <c r="J84" s="369"/>
      <c r="K84" s="77"/>
      <c r="L84" s="30"/>
      <c r="M84" s="34"/>
      <c r="N84" s="30"/>
      <c r="O84" s="34"/>
      <c r="P84" s="34"/>
      <c r="Q84" s="340"/>
      <c r="R84" s="340"/>
      <c r="S84" s="340"/>
      <c r="T84" s="8"/>
    </row>
    <row r="85" spans="1:20" s="109" customFormat="1" x14ac:dyDescent="0.25">
      <c r="A85" s="267"/>
      <c r="B85" s="110"/>
      <c r="C85" s="366"/>
      <c r="D85" s="369" t="str">
        <f t="shared" si="1"/>
        <v>PERIUK</v>
      </c>
      <c r="E85" s="364" t="str">
        <f t="shared" si="2"/>
        <v>PERIUK JAYA</v>
      </c>
      <c r="F85" s="366"/>
      <c r="G85" s="369"/>
      <c r="H85" s="35" t="s">
        <v>2250</v>
      </c>
      <c r="I85" s="110"/>
      <c r="J85" s="369"/>
      <c r="K85" s="77"/>
      <c r="L85" s="30"/>
      <c r="M85" s="34"/>
      <c r="N85" s="30"/>
      <c r="O85" s="34"/>
      <c r="P85" s="34"/>
      <c r="Q85" s="340"/>
      <c r="R85" s="340"/>
      <c r="S85" s="340"/>
      <c r="T85" s="8"/>
    </row>
    <row r="86" spans="1:20" s="109" customFormat="1" ht="31.5" x14ac:dyDescent="0.25">
      <c r="A86" s="267"/>
      <c r="B86" s="110"/>
      <c r="C86" s="366"/>
      <c r="D86" s="369" t="str">
        <f t="shared" si="1"/>
        <v>PERIUK</v>
      </c>
      <c r="E86" s="364" t="str">
        <f t="shared" si="2"/>
        <v>PERIUK JAYA</v>
      </c>
      <c r="F86" s="366"/>
      <c r="G86" s="369"/>
      <c r="H86" s="35" t="s">
        <v>2251</v>
      </c>
      <c r="I86" s="110"/>
      <c r="J86" s="369"/>
      <c r="K86" s="77"/>
      <c r="L86" s="30"/>
      <c r="M86" s="34"/>
      <c r="N86" s="30"/>
      <c r="O86" s="34"/>
      <c r="P86" s="34"/>
      <c r="Q86" s="340"/>
      <c r="R86" s="340"/>
      <c r="S86" s="340"/>
      <c r="T86" s="8"/>
    </row>
    <row r="87" spans="1:20" s="109" customFormat="1" x14ac:dyDescent="0.25">
      <c r="A87" s="267"/>
      <c r="B87" s="110"/>
      <c r="C87" s="366"/>
      <c r="D87" s="369" t="str">
        <f t="shared" si="1"/>
        <v>PERIUK</v>
      </c>
      <c r="E87" s="364" t="str">
        <f t="shared" si="2"/>
        <v>PERIUK JAYA</v>
      </c>
      <c r="F87" s="366"/>
      <c r="G87" s="369"/>
      <c r="H87" s="35" t="s">
        <v>2252</v>
      </c>
      <c r="I87" s="110"/>
      <c r="J87" s="369"/>
      <c r="K87" s="77"/>
      <c r="L87" s="30"/>
      <c r="M87" s="34"/>
      <c r="N87" s="30"/>
      <c r="O87" s="34"/>
      <c r="P87" s="34"/>
      <c r="Q87" s="340"/>
      <c r="R87" s="340"/>
      <c r="S87" s="340"/>
      <c r="T87" s="8"/>
    </row>
    <row r="88" spans="1:20" s="109" customFormat="1" ht="31.5" x14ac:dyDescent="0.25">
      <c r="A88" s="267"/>
      <c r="B88" s="110"/>
      <c r="C88" s="366"/>
      <c r="D88" s="369" t="str">
        <f t="shared" si="1"/>
        <v>PERIUK</v>
      </c>
      <c r="E88" s="364" t="str">
        <f t="shared" si="2"/>
        <v>PERIUK JAYA</v>
      </c>
      <c r="F88" s="366"/>
      <c r="G88" s="369"/>
      <c r="H88" s="35" t="s">
        <v>2253</v>
      </c>
      <c r="I88" s="110"/>
      <c r="J88" s="369"/>
      <c r="K88" s="77"/>
      <c r="L88" s="30"/>
      <c r="M88" s="34"/>
      <c r="N88" s="30"/>
      <c r="O88" s="34"/>
      <c r="P88" s="34"/>
      <c r="Q88" s="340"/>
      <c r="R88" s="340"/>
      <c r="S88" s="340"/>
      <c r="T88" s="8"/>
    </row>
    <row r="89" spans="1:20" s="109" customFormat="1" ht="31.5" x14ac:dyDescent="0.25">
      <c r="A89" s="267"/>
      <c r="B89" s="110"/>
      <c r="C89" s="366"/>
      <c r="D89" s="369" t="str">
        <f t="shared" si="1"/>
        <v>PERIUK</v>
      </c>
      <c r="E89" s="364" t="str">
        <f t="shared" si="2"/>
        <v>PERIUK JAYA</v>
      </c>
      <c r="F89" s="366"/>
      <c r="G89" s="369"/>
      <c r="H89" s="35" t="s">
        <v>2254</v>
      </c>
      <c r="I89" s="110"/>
      <c r="J89" s="369"/>
      <c r="K89" s="77"/>
      <c r="L89" s="30"/>
      <c r="M89" s="34"/>
      <c r="N89" s="30"/>
      <c r="O89" s="34"/>
      <c r="P89" s="34"/>
      <c r="Q89" s="340"/>
      <c r="R89" s="340"/>
      <c r="S89" s="340"/>
      <c r="T89" s="8"/>
    </row>
    <row r="90" spans="1:20" s="109" customFormat="1" ht="31.5" x14ac:dyDescent="0.25">
      <c r="A90" s="267"/>
      <c r="B90" s="110"/>
      <c r="C90" s="366"/>
      <c r="D90" s="369" t="str">
        <f t="shared" si="1"/>
        <v>PERIUK</v>
      </c>
      <c r="E90" s="364" t="str">
        <f t="shared" si="2"/>
        <v>PERIUK JAYA</v>
      </c>
      <c r="F90" s="366"/>
      <c r="G90" s="369"/>
      <c r="H90" s="35" t="s">
        <v>2255</v>
      </c>
      <c r="I90" s="110"/>
      <c r="J90" s="370"/>
      <c r="K90" s="77"/>
      <c r="L90" s="30"/>
      <c r="M90" s="34"/>
      <c r="N90" s="30"/>
      <c r="O90" s="34"/>
      <c r="P90" s="34"/>
      <c r="Q90" s="340"/>
      <c r="R90" s="340"/>
      <c r="S90" s="340"/>
      <c r="T90" s="8"/>
    </row>
    <row r="91" spans="1:20" s="109" customFormat="1" x14ac:dyDescent="0.25">
      <c r="A91" s="267">
        <v>351</v>
      </c>
      <c r="B91" s="110">
        <v>15</v>
      </c>
      <c r="C91" s="366"/>
      <c r="D91" s="369" t="str">
        <f t="shared" si="1"/>
        <v>PERIUK</v>
      </c>
      <c r="E91" s="364" t="str">
        <f t="shared" si="2"/>
        <v>PERIUK JAYA</v>
      </c>
      <c r="F91" s="366"/>
      <c r="G91" s="369"/>
      <c r="H91" s="35" t="s">
        <v>2256</v>
      </c>
      <c r="I91" s="110"/>
      <c r="J91" s="368">
        <v>2</v>
      </c>
      <c r="K91" s="291"/>
      <c r="L91" s="289"/>
      <c r="M91" s="292"/>
      <c r="N91" s="289"/>
      <c r="O91" s="292"/>
      <c r="P91" s="34"/>
      <c r="Q91" s="340"/>
      <c r="R91" s="340"/>
      <c r="S91" s="340">
        <v>5</v>
      </c>
      <c r="T91" s="8">
        <v>3</v>
      </c>
    </row>
    <row r="92" spans="1:20" s="109" customFormat="1" ht="31.5" x14ac:dyDescent="0.25">
      <c r="A92" s="267">
        <v>352</v>
      </c>
      <c r="B92" s="110">
        <v>16</v>
      </c>
      <c r="C92" s="366"/>
      <c r="D92" s="369" t="str">
        <f t="shared" si="1"/>
        <v>PERIUK</v>
      </c>
      <c r="E92" s="364" t="str">
        <f t="shared" si="2"/>
        <v>PERIUK JAYA</v>
      </c>
      <c r="F92" s="366"/>
      <c r="G92" s="369"/>
      <c r="H92" s="5" t="s">
        <v>2257</v>
      </c>
      <c r="I92" s="110"/>
      <c r="J92" s="369"/>
      <c r="K92" s="291"/>
      <c r="L92" s="289"/>
      <c r="M92" s="292"/>
      <c r="N92" s="289"/>
      <c r="O92" s="292"/>
      <c r="P92" s="34"/>
      <c r="Q92" s="340"/>
      <c r="R92" s="340"/>
      <c r="S92" s="340">
        <v>6</v>
      </c>
      <c r="T92" s="8">
        <v>4</v>
      </c>
    </row>
    <row r="93" spans="1:20" s="109" customFormat="1" x14ac:dyDescent="0.25">
      <c r="A93" s="267"/>
      <c r="B93" s="110"/>
      <c r="C93" s="366"/>
      <c r="D93" s="369" t="str">
        <f t="shared" si="1"/>
        <v>PERIUK</v>
      </c>
      <c r="E93" s="364" t="str">
        <f t="shared" si="2"/>
        <v>PERIUK JAYA</v>
      </c>
      <c r="F93" s="366"/>
      <c r="G93" s="369"/>
      <c r="H93" s="5" t="s">
        <v>2258</v>
      </c>
      <c r="I93" s="110"/>
      <c r="J93" s="369"/>
      <c r="K93" s="77"/>
      <c r="L93" s="30"/>
      <c r="M93" s="34"/>
      <c r="N93" s="30"/>
      <c r="O93" s="34"/>
      <c r="P93" s="34"/>
      <c r="Q93" s="340"/>
      <c r="R93" s="340"/>
      <c r="S93" s="340"/>
      <c r="T93" s="8"/>
    </row>
    <row r="94" spans="1:20" s="109" customFormat="1" x14ac:dyDescent="0.25">
      <c r="A94" s="267"/>
      <c r="B94" s="110"/>
      <c r="C94" s="366"/>
      <c r="D94" s="369" t="str">
        <f t="shared" si="1"/>
        <v>PERIUK</v>
      </c>
      <c r="E94" s="364" t="str">
        <f t="shared" si="2"/>
        <v>PERIUK JAYA</v>
      </c>
      <c r="F94" s="366"/>
      <c r="G94" s="369"/>
      <c r="H94" s="5" t="s">
        <v>2259</v>
      </c>
      <c r="I94" s="110"/>
      <c r="J94" s="369"/>
      <c r="K94" s="77"/>
      <c r="L94" s="30"/>
      <c r="M94" s="34"/>
      <c r="N94" s="30"/>
      <c r="O94" s="34"/>
      <c r="P94" s="34"/>
      <c r="Q94" s="340"/>
      <c r="R94" s="340"/>
      <c r="S94" s="340"/>
      <c r="T94" s="8"/>
    </row>
    <row r="95" spans="1:20" s="109" customFormat="1" x14ac:dyDescent="0.25">
      <c r="A95" s="267"/>
      <c r="B95" s="110"/>
      <c r="C95" s="366"/>
      <c r="D95" s="369" t="str">
        <f t="shared" si="1"/>
        <v>PERIUK</v>
      </c>
      <c r="E95" s="364" t="str">
        <f t="shared" si="2"/>
        <v>PERIUK JAYA</v>
      </c>
      <c r="F95" s="366"/>
      <c r="G95" s="369"/>
      <c r="H95" s="5" t="s">
        <v>2260</v>
      </c>
      <c r="I95" s="110"/>
      <c r="J95" s="369"/>
      <c r="K95" s="77"/>
      <c r="L95" s="30"/>
      <c r="M95" s="34"/>
      <c r="N95" s="30"/>
      <c r="O95" s="34"/>
      <c r="P95" s="34"/>
      <c r="Q95" s="340"/>
      <c r="R95" s="340"/>
      <c r="S95" s="340"/>
      <c r="T95" s="8"/>
    </row>
    <row r="96" spans="1:20" s="109" customFormat="1" ht="31.5" x14ac:dyDescent="0.25">
      <c r="A96" s="267"/>
      <c r="B96" s="110"/>
      <c r="C96" s="366"/>
      <c r="D96" s="369" t="str">
        <f t="shared" si="1"/>
        <v>PERIUK</v>
      </c>
      <c r="E96" s="364" t="str">
        <f t="shared" si="2"/>
        <v>PERIUK JAYA</v>
      </c>
      <c r="F96" s="366"/>
      <c r="G96" s="369"/>
      <c r="H96" s="5" t="s">
        <v>2261</v>
      </c>
      <c r="I96" s="110"/>
      <c r="J96" s="369"/>
      <c r="K96" s="77"/>
      <c r="L96" s="30"/>
      <c r="M96" s="34"/>
      <c r="N96" s="30"/>
      <c r="O96" s="34"/>
      <c r="P96" s="34"/>
      <c r="Q96" s="340"/>
      <c r="R96" s="340"/>
      <c r="S96" s="340"/>
      <c r="T96" s="8"/>
    </row>
    <row r="97" spans="1:20" s="109" customFormat="1" ht="31.5" x14ac:dyDescent="0.25">
      <c r="A97" s="267"/>
      <c r="B97" s="110"/>
      <c r="C97" s="366"/>
      <c r="D97" s="369" t="str">
        <f t="shared" si="1"/>
        <v>PERIUK</v>
      </c>
      <c r="E97" s="364" t="str">
        <f t="shared" si="2"/>
        <v>PERIUK JAYA</v>
      </c>
      <c r="F97" s="366"/>
      <c r="G97" s="369"/>
      <c r="H97" s="5" t="s">
        <v>2262</v>
      </c>
      <c r="I97" s="110"/>
      <c r="J97" s="369"/>
      <c r="K97" s="77"/>
      <c r="L97" s="34"/>
      <c r="M97" s="34"/>
      <c r="N97" s="30"/>
      <c r="O97" s="34"/>
      <c r="P97" s="34"/>
      <c r="Q97" s="340"/>
      <c r="R97" s="340"/>
      <c r="S97" s="340"/>
      <c r="T97" s="8"/>
    </row>
    <row r="98" spans="1:20" s="109" customFormat="1" x14ac:dyDescent="0.25">
      <c r="A98" s="267"/>
      <c r="B98" s="110"/>
      <c r="C98" s="366"/>
      <c r="D98" s="369" t="str">
        <f t="shared" si="1"/>
        <v>PERIUK</v>
      </c>
      <c r="E98" s="364" t="str">
        <f t="shared" si="2"/>
        <v>PERIUK JAYA</v>
      </c>
      <c r="F98" s="366"/>
      <c r="G98" s="369"/>
      <c r="H98" s="5" t="s">
        <v>2263</v>
      </c>
      <c r="I98" s="110"/>
      <c r="J98" s="369"/>
      <c r="K98" s="77"/>
      <c r="L98" s="34"/>
      <c r="M98" s="34"/>
      <c r="N98" s="30"/>
      <c r="O98" s="34"/>
      <c r="P98" s="34"/>
      <c r="Q98" s="340"/>
      <c r="R98" s="340"/>
      <c r="S98" s="340"/>
      <c r="T98" s="8"/>
    </row>
    <row r="99" spans="1:20" s="109" customFormat="1" x14ac:dyDescent="0.25">
      <c r="A99" s="267"/>
      <c r="B99" s="110"/>
      <c r="C99" s="366"/>
      <c r="D99" s="369" t="str">
        <f t="shared" si="1"/>
        <v>PERIUK</v>
      </c>
      <c r="E99" s="364" t="str">
        <f t="shared" si="2"/>
        <v>PERIUK JAYA</v>
      </c>
      <c r="F99" s="366"/>
      <c r="G99" s="369"/>
      <c r="H99" s="122" t="s">
        <v>2264</v>
      </c>
      <c r="I99" s="110"/>
      <c r="J99" s="369"/>
      <c r="K99" s="77"/>
      <c r="L99" s="34"/>
      <c r="M99" s="34"/>
      <c r="N99" s="30"/>
      <c r="O99" s="34"/>
      <c r="P99" s="34"/>
      <c r="Q99" s="340"/>
      <c r="R99" s="340"/>
      <c r="S99" s="340"/>
      <c r="T99" s="8"/>
    </row>
    <row r="100" spans="1:20" s="109" customFormat="1" x14ac:dyDescent="0.25">
      <c r="A100" s="267"/>
      <c r="B100" s="110"/>
      <c r="C100" s="366"/>
      <c r="D100" s="369" t="str">
        <f t="shared" si="1"/>
        <v>PERIUK</v>
      </c>
      <c r="E100" s="364" t="str">
        <f t="shared" si="2"/>
        <v>PERIUK JAYA</v>
      </c>
      <c r="F100" s="366"/>
      <c r="G100" s="369"/>
      <c r="H100" s="122" t="s">
        <v>2265</v>
      </c>
      <c r="I100" s="110"/>
      <c r="J100" s="369"/>
      <c r="K100" s="77"/>
      <c r="L100" s="34"/>
      <c r="M100" s="34"/>
      <c r="N100" s="30"/>
      <c r="O100" s="34"/>
      <c r="P100" s="34"/>
      <c r="Q100" s="340"/>
      <c r="R100" s="340"/>
      <c r="S100" s="340"/>
      <c r="T100" s="8"/>
    </row>
    <row r="101" spans="1:20" s="109" customFormat="1" x14ac:dyDescent="0.25">
      <c r="A101" s="267"/>
      <c r="B101" s="110"/>
      <c r="C101" s="366"/>
      <c r="D101" s="369" t="str">
        <f t="shared" si="1"/>
        <v>PERIUK</v>
      </c>
      <c r="E101" s="364" t="str">
        <f t="shared" si="2"/>
        <v>PERIUK JAYA</v>
      </c>
      <c r="F101" s="366"/>
      <c r="G101" s="369"/>
      <c r="H101" s="121" t="s">
        <v>2266</v>
      </c>
      <c r="I101" s="110"/>
      <c r="J101" s="369"/>
      <c r="K101" s="77"/>
      <c r="L101" s="34"/>
      <c r="M101" s="34"/>
      <c r="N101" s="30"/>
      <c r="O101" s="34"/>
      <c r="P101" s="34"/>
      <c r="Q101" s="340"/>
      <c r="R101" s="340"/>
      <c r="S101" s="340"/>
      <c r="T101" s="8"/>
    </row>
    <row r="102" spans="1:20" s="109" customFormat="1" x14ac:dyDescent="0.25">
      <c r="A102" s="267"/>
      <c r="B102" s="110"/>
      <c r="C102" s="366"/>
      <c r="D102" s="369" t="str">
        <f t="shared" si="1"/>
        <v>PERIUK</v>
      </c>
      <c r="E102" s="364" t="str">
        <f t="shared" si="2"/>
        <v>PERIUK JAYA</v>
      </c>
      <c r="F102" s="366"/>
      <c r="G102" s="369"/>
      <c r="H102" s="121" t="s">
        <v>2267</v>
      </c>
      <c r="I102" s="110"/>
      <c r="J102" s="370"/>
      <c r="K102" s="77"/>
      <c r="L102" s="34"/>
      <c r="M102" s="34"/>
      <c r="N102" s="30"/>
      <c r="O102" s="34"/>
      <c r="P102" s="34"/>
      <c r="Q102" s="340"/>
      <c r="R102" s="340"/>
      <c r="S102" s="340"/>
      <c r="T102" s="8"/>
    </row>
    <row r="103" spans="1:20" s="109" customFormat="1" ht="63" x14ac:dyDescent="0.25">
      <c r="A103" s="267">
        <v>353</v>
      </c>
      <c r="B103" s="110">
        <v>17</v>
      </c>
      <c r="C103" s="366"/>
      <c r="D103" s="369" t="str">
        <f t="shared" si="1"/>
        <v>PERIUK</v>
      </c>
      <c r="E103" s="364" t="str">
        <f t="shared" si="2"/>
        <v>PERIUK JAYA</v>
      </c>
      <c r="F103" s="366"/>
      <c r="G103" s="369"/>
      <c r="H103" s="5" t="s">
        <v>2268</v>
      </c>
      <c r="I103" s="110"/>
      <c r="J103" s="368">
        <v>2</v>
      </c>
      <c r="K103" s="77" t="s">
        <v>3305</v>
      </c>
      <c r="L103" s="34" t="s">
        <v>487</v>
      </c>
      <c r="M103" s="34" t="s">
        <v>3306</v>
      </c>
      <c r="N103" s="30" t="s">
        <v>3296</v>
      </c>
      <c r="O103" s="34" t="s">
        <v>3307</v>
      </c>
      <c r="P103" s="34"/>
      <c r="Q103" s="340">
        <v>5</v>
      </c>
      <c r="R103" s="340"/>
      <c r="S103" s="340"/>
      <c r="T103" s="8"/>
    </row>
    <row r="104" spans="1:20" s="109" customFormat="1" x14ac:dyDescent="0.25">
      <c r="A104" s="267">
        <v>354</v>
      </c>
      <c r="B104" s="110">
        <v>18</v>
      </c>
      <c r="C104" s="366"/>
      <c r="D104" s="369" t="str">
        <f t="shared" si="1"/>
        <v>PERIUK</v>
      </c>
      <c r="E104" s="364" t="str">
        <f t="shared" si="2"/>
        <v>PERIUK JAYA</v>
      </c>
      <c r="F104" s="366"/>
      <c r="G104" s="369"/>
      <c r="H104" s="5" t="s">
        <v>2269</v>
      </c>
      <c r="I104" s="110"/>
      <c r="J104" s="369"/>
      <c r="K104" s="291"/>
      <c r="L104" s="292"/>
      <c r="M104" s="292"/>
      <c r="N104" s="289"/>
      <c r="O104" s="292"/>
      <c r="P104" s="34"/>
      <c r="Q104" s="340"/>
      <c r="R104" s="340"/>
      <c r="S104" s="340">
        <v>7</v>
      </c>
      <c r="T104" s="8">
        <v>5</v>
      </c>
    </row>
    <row r="105" spans="1:20" s="109" customFormat="1" ht="31.5" x14ac:dyDescent="0.25">
      <c r="A105" s="267"/>
      <c r="B105" s="110"/>
      <c r="C105" s="366"/>
      <c r="D105" s="369" t="str">
        <f t="shared" si="1"/>
        <v>PERIUK</v>
      </c>
      <c r="E105" s="364" t="str">
        <f t="shared" si="2"/>
        <v>PERIUK JAYA</v>
      </c>
      <c r="F105" s="366"/>
      <c r="G105" s="369"/>
      <c r="H105" s="5" t="s">
        <v>2270</v>
      </c>
      <c r="I105" s="110"/>
      <c r="J105" s="369"/>
      <c r="K105" s="77"/>
      <c r="L105" s="34"/>
      <c r="M105" s="34"/>
      <c r="N105" s="30"/>
      <c r="O105" s="34"/>
      <c r="P105" s="34"/>
      <c r="Q105" s="340"/>
      <c r="R105" s="340"/>
      <c r="S105" s="340"/>
      <c r="T105" s="8"/>
    </row>
    <row r="106" spans="1:20" s="109" customFormat="1" ht="31.5" x14ac:dyDescent="0.25">
      <c r="A106" s="267"/>
      <c r="B106" s="110"/>
      <c r="C106" s="366"/>
      <c r="D106" s="369" t="str">
        <f t="shared" si="1"/>
        <v>PERIUK</v>
      </c>
      <c r="E106" s="364" t="str">
        <f t="shared" si="2"/>
        <v>PERIUK JAYA</v>
      </c>
      <c r="F106" s="366"/>
      <c r="G106" s="369"/>
      <c r="H106" s="5" t="s">
        <v>2271</v>
      </c>
      <c r="I106" s="110"/>
      <c r="J106" s="369"/>
      <c r="K106" s="77"/>
      <c r="L106" s="34"/>
      <c r="M106" s="34"/>
      <c r="N106" s="30"/>
      <c r="O106" s="34"/>
      <c r="P106" s="34"/>
      <c r="Q106" s="340"/>
      <c r="R106" s="340"/>
      <c r="S106" s="340"/>
      <c r="T106" s="8"/>
    </row>
    <row r="107" spans="1:20" s="109" customFormat="1" ht="31.5" x14ac:dyDescent="0.25">
      <c r="A107" s="267"/>
      <c r="B107" s="110"/>
      <c r="C107" s="366"/>
      <c r="D107" s="369" t="str">
        <f t="shared" si="1"/>
        <v>PERIUK</v>
      </c>
      <c r="E107" s="364" t="str">
        <f t="shared" si="2"/>
        <v>PERIUK JAYA</v>
      </c>
      <c r="F107" s="366"/>
      <c r="G107" s="369"/>
      <c r="H107" s="5" t="s">
        <v>2272</v>
      </c>
      <c r="I107" s="110"/>
      <c r="J107" s="369"/>
      <c r="K107" s="77"/>
      <c r="L107" s="34"/>
      <c r="M107" s="34"/>
      <c r="N107" s="30"/>
      <c r="O107" s="34"/>
      <c r="P107" s="34"/>
      <c r="Q107" s="340"/>
      <c r="R107" s="340"/>
      <c r="S107" s="340"/>
      <c r="T107" s="8"/>
    </row>
    <row r="108" spans="1:20" s="109" customFormat="1" x14ac:dyDescent="0.25">
      <c r="A108" s="267"/>
      <c r="B108" s="110"/>
      <c r="C108" s="366"/>
      <c r="D108" s="369" t="str">
        <f t="shared" si="1"/>
        <v>PERIUK</v>
      </c>
      <c r="E108" s="364" t="str">
        <f t="shared" si="2"/>
        <v>PERIUK JAYA</v>
      </c>
      <c r="F108" s="366"/>
      <c r="G108" s="369"/>
      <c r="H108" s="5" t="s">
        <v>2273</v>
      </c>
      <c r="I108" s="110"/>
      <c r="J108" s="369"/>
      <c r="K108" s="77"/>
      <c r="L108" s="34"/>
      <c r="M108" s="34"/>
      <c r="N108" s="30"/>
      <c r="O108" s="34"/>
      <c r="P108" s="34"/>
      <c r="Q108" s="340"/>
      <c r="R108" s="340"/>
      <c r="S108" s="340"/>
      <c r="T108" s="8"/>
    </row>
    <row r="109" spans="1:20" s="109" customFormat="1" x14ac:dyDescent="0.25">
      <c r="A109" s="267"/>
      <c r="B109" s="110"/>
      <c r="C109" s="366"/>
      <c r="D109" s="369" t="str">
        <f t="shared" si="1"/>
        <v>PERIUK</v>
      </c>
      <c r="E109" s="364" t="str">
        <f t="shared" si="2"/>
        <v>PERIUK JAYA</v>
      </c>
      <c r="F109" s="366"/>
      <c r="G109" s="369"/>
      <c r="H109" s="5" t="s">
        <v>2274</v>
      </c>
      <c r="I109" s="110"/>
      <c r="J109" s="369"/>
      <c r="K109" s="77"/>
      <c r="L109" s="34"/>
      <c r="M109" s="34"/>
      <c r="N109" s="30"/>
      <c r="O109" s="34"/>
      <c r="P109" s="34"/>
      <c r="Q109" s="340"/>
      <c r="R109" s="340"/>
      <c r="S109" s="340"/>
      <c r="T109" s="8"/>
    </row>
    <row r="110" spans="1:20" s="109" customFormat="1" x14ac:dyDescent="0.25">
      <c r="A110" s="267"/>
      <c r="B110" s="110"/>
      <c r="C110" s="366"/>
      <c r="D110" s="369" t="str">
        <f t="shared" si="1"/>
        <v>PERIUK</v>
      </c>
      <c r="E110" s="364" t="str">
        <f t="shared" si="2"/>
        <v>PERIUK JAYA</v>
      </c>
      <c r="F110" s="366"/>
      <c r="G110" s="369"/>
      <c r="H110" s="5" t="s">
        <v>2275</v>
      </c>
      <c r="I110" s="110"/>
      <c r="J110" s="369"/>
      <c r="K110" s="77"/>
      <c r="L110" s="34"/>
      <c r="M110" s="34"/>
      <c r="N110" s="30"/>
      <c r="O110" s="34"/>
      <c r="P110" s="34"/>
      <c r="Q110" s="340"/>
      <c r="R110" s="340"/>
      <c r="S110" s="340"/>
      <c r="T110" s="8"/>
    </row>
    <row r="111" spans="1:20" s="109" customFormat="1" ht="31.5" x14ac:dyDescent="0.25">
      <c r="A111" s="267"/>
      <c r="B111" s="110"/>
      <c r="C111" s="366"/>
      <c r="D111" s="369" t="str">
        <f t="shared" si="1"/>
        <v>PERIUK</v>
      </c>
      <c r="E111" s="364" t="str">
        <f t="shared" si="2"/>
        <v>PERIUK JAYA</v>
      </c>
      <c r="F111" s="366"/>
      <c r="G111" s="369"/>
      <c r="H111" s="122" t="s">
        <v>2276</v>
      </c>
      <c r="I111" s="110"/>
      <c r="J111" s="369"/>
      <c r="K111" s="77"/>
      <c r="L111" s="34"/>
      <c r="M111" s="34"/>
      <c r="N111" s="30"/>
      <c r="O111" s="34"/>
      <c r="P111" s="34"/>
      <c r="Q111" s="340"/>
      <c r="R111" s="340"/>
      <c r="S111" s="340"/>
      <c r="T111" s="8"/>
    </row>
    <row r="112" spans="1:20" s="109" customFormat="1" ht="31.5" x14ac:dyDescent="0.25">
      <c r="A112" s="267"/>
      <c r="B112" s="110"/>
      <c r="C112" s="366"/>
      <c r="D112" s="369" t="str">
        <f t="shared" si="1"/>
        <v>PERIUK</v>
      </c>
      <c r="E112" s="364" t="str">
        <f t="shared" si="2"/>
        <v>PERIUK JAYA</v>
      </c>
      <c r="F112" s="366"/>
      <c r="G112" s="369"/>
      <c r="H112" s="122" t="s">
        <v>2277</v>
      </c>
      <c r="I112" s="110"/>
      <c r="J112" s="369"/>
      <c r="K112" s="77"/>
      <c r="L112" s="34"/>
      <c r="M112" s="34"/>
      <c r="N112" s="30"/>
      <c r="O112" s="34"/>
      <c r="P112" s="34"/>
      <c r="Q112" s="340"/>
      <c r="R112" s="340"/>
      <c r="S112" s="340"/>
      <c r="T112" s="8"/>
    </row>
    <row r="113" spans="1:20" s="109" customFormat="1" x14ac:dyDescent="0.25">
      <c r="A113" s="267"/>
      <c r="B113" s="110"/>
      <c r="C113" s="366"/>
      <c r="D113" s="369" t="str">
        <f t="shared" si="1"/>
        <v>PERIUK</v>
      </c>
      <c r="E113" s="364" t="str">
        <f t="shared" si="2"/>
        <v>PERIUK JAYA</v>
      </c>
      <c r="F113" s="366"/>
      <c r="G113" s="369"/>
      <c r="H113" s="122" t="s">
        <v>2278</v>
      </c>
      <c r="I113" s="110"/>
      <c r="J113" s="370"/>
      <c r="K113" s="77"/>
      <c r="L113" s="34"/>
      <c r="M113" s="34"/>
      <c r="N113" s="30"/>
      <c r="O113" s="34"/>
      <c r="P113" s="34"/>
      <c r="Q113" s="340"/>
      <c r="R113" s="340"/>
      <c r="S113" s="340"/>
      <c r="T113" s="8"/>
    </row>
    <row r="114" spans="1:20" s="109" customFormat="1" x14ac:dyDescent="0.25">
      <c r="A114" s="267">
        <v>355</v>
      </c>
      <c r="B114" s="110">
        <v>19</v>
      </c>
      <c r="C114" s="366"/>
      <c r="D114" s="369" t="str">
        <f t="shared" si="1"/>
        <v>PERIUK</v>
      </c>
      <c r="E114" s="364" t="str">
        <f t="shared" si="2"/>
        <v>PERIUK JAYA</v>
      </c>
      <c r="F114" s="366"/>
      <c r="G114" s="369"/>
      <c r="H114" s="5" t="s">
        <v>2279</v>
      </c>
      <c r="I114" s="110"/>
      <c r="J114" s="368">
        <v>2</v>
      </c>
      <c r="K114" s="289"/>
      <c r="L114" s="289"/>
      <c r="M114" s="289"/>
      <c r="N114" s="289"/>
      <c r="O114" s="302"/>
      <c r="P114" s="34"/>
      <c r="Q114" s="340"/>
      <c r="R114" s="340"/>
      <c r="S114" s="340">
        <v>8</v>
      </c>
      <c r="T114" s="8">
        <v>6</v>
      </c>
    </row>
    <row r="115" spans="1:20" s="109" customFormat="1" ht="47.25" x14ac:dyDescent="0.25">
      <c r="A115" s="267">
        <v>356</v>
      </c>
      <c r="B115" s="110">
        <v>20</v>
      </c>
      <c r="C115" s="366"/>
      <c r="D115" s="369" t="str">
        <f t="shared" si="1"/>
        <v>PERIUK</v>
      </c>
      <c r="E115" s="364" t="str">
        <f t="shared" si="2"/>
        <v>PERIUK JAYA</v>
      </c>
      <c r="F115" s="366"/>
      <c r="G115" s="369"/>
      <c r="H115" s="5" t="s">
        <v>2280</v>
      </c>
      <c r="I115" s="110"/>
      <c r="J115" s="369"/>
      <c r="K115" s="291" t="s">
        <v>8721</v>
      </c>
      <c r="L115" s="292" t="s">
        <v>4687</v>
      </c>
      <c r="M115" s="312" t="s">
        <v>8722</v>
      </c>
      <c r="N115" s="289" t="s">
        <v>8622</v>
      </c>
      <c r="O115" s="312" t="s">
        <v>8723</v>
      </c>
      <c r="P115" s="34"/>
      <c r="Q115" s="340"/>
      <c r="R115" s="340"/>
      <c r="S115" s="340">
        <v>9</v>
      </c>
      <c r="T115" s="8"/>
    </row>
    <row r="116" spans="1:20" s="109" customFormat="1" ht="31.5" x14ac:dyDescent="0.25">
      <c r="A116" s="267"/>
      <c r="B116" s="110"/>
      <c r="C116" s="366"/>
      <c r="D116" s="369" t="str">
        <f t="shared" si="1"/>
        <v>PERIUK</v>
      </c>
      <c r="E116" s="364" t="str">
        <f t="shared" si="2"/>
        <v>PERIUK JAYA</v>
      </c>
      <c r="F116" s="366"/>
      <c r="G116" s="369"/>
      <c r="H116" s="5" t="s">
        <v>2281</v>
      </c>
      <c r="I116" s="110"/>
      <c r="J116" s="369"/>
      <c r="K116" s="77"/>
      <c r="L116" s="34"/>
      <c r="M116" s="34"/>
      <c r="N116" s="30"/>
      <c r="O116" s="34"/>
      <c r="P116" s="34"/>
      <c r="Q116" s="340"/>
      <c r="R116" s="340"/>
      <c r="S116" s="340"/>
      <c r="T116" s="8"/>
    </row>
    <row r="117" spans="1:20" s="109" customFormat="1" ht="31.5" x14ac:dyDescent="0.25">
      <c r="A117" s="267"/>
      <c r="B117" s="110"/>
      <c r="C117" s="366"/>
      <c r="D117" s="369" t="str">
        <f t="shared" si="1"/>
        <v>PERIUK</v>
      </c>
      <c r="E117" s="364" t="str">
        <f t="shared" si="2"/>
        <v>PERIUK JAYA</v>
      </c>
      <c r="F117" s="366"/>
      <c r="G117" s="369"/>
      <c r="H117" s="5" t="s">
        <v>2282</v>
      </c>
      <c r="I117" s="110"/>
      <c r="J117" s="369"/>
      <c r="K117" s="77"/>
      <c r="L117" s="34"/>
      <c r="M117" s="34"/>
      <c r="N117" s="30"/>
      <c r="O117" s="34"/>
      <c r="P117" s="34"/>
      <c r="Q117" s="340"/>
      <c r="R117" s="340"/>
      <c r="S117" s="340"/>
      <c r="T117" s="8"/>
    </row>
    <row r="118" spans="1:20" s="109" customFormat="1" x14ac:dyDescent="0.25">
      <c r="A118" s="267"/>
      <c r="B118" s="110"/>
      <c r="C118" s="366"/>
      <c r="D118" s="369" t="str">
        <f t="shared" si="1"/>
        <v>PERIUK</v>
      </c>
      <c r="E118" s="364" t="str">
        <f t="shared" si="2"/>
        <v>PERIUK JAYA</v>
      </c>
      <c r="F118" s="366"/>
      <c r="G118" s="369"/>
      <c r="H118" s="5" t="s">
        <v>2283</v>
      </c>
      <c r="I118" s="110"/>
      <c r="J118" s="369"/>
      <c r="K118" s="77"/>
      <c r="L118" s="34"/>
      <c r="M118" s="34"/>
      <c r="N118" s="30"/>
      <c r="O118" s="34"/>
      <c r="P118" s="34"/>
      <c r="Q118" s="340"/>
      <c r="R118" s="340"/>
      <c r="S118" s="340"/>
      <c r="T118" s="8"/>
    </row>
    <row r="119" spans="1:20" s="109" customFormat="1" x14ac:dyDescent="0.25">
      <c r="A119" s="267"/>
      <c r="B119" s="110"/>
      <c r="C119" s="366"/>
      <c r="D119" s="369" t="str">
        <f t="shared" si="1"/>
        <v>PERIUK</v>
      </c>
      <c r="E119" s="364" t="str">
        <f t="shared" si="2"/>
        <v>PERIUK JAYA</v>
      </c>
      <c r="F119" s="366"/>
      <c r="G119" s="369"/>
      <c r="H119" s="5" t="s">
        <v>2284</v>
      </c>
      <c r="I119" s="110"/>
      <c r="J119" s="369"/>
      <c r="K119" s="77"/>
      <c r="L119" s="34"/>
      <c r="M119" s="34"/>
      <c r="N119" s="30"/>
      <c r="O119" s="34"/>
      <c r="P119" s="34"/>
      <c r="Q119" s="340"/>
      <c r="R119" s="340"/>
      <c r="S119" s="340"/>
      <c r="T119" s="8"/>
    </row>
    <row r="120" spans="1:20" s="109" customFormat="1" x14ac:dyDescent="0.25">
      <c r="A120" s="267"/>
      <c r="B120" s="110"/>
      <c r="C120" s="366"/>
      <c r="D120" s="369" t="str">
        <f t="shared" si="1"/>
        <v>PERIUK</v>
      </c>
      <c r="E120" s="364" t="str">
        <f t="shared" si="2"/>
        <v>PERIUK JAYA</v>
      </c>
      <c r="F120" s="366"/>
      <c r="G120" s="369"/>
      <c r="H120" s="5" t="s">
        <v>2285</v>
      </c>
      <c r="I120" s="110"/>
      <c r="J120" s="369"/>
      <c r="K120" s="77"/>
      <c r="L120" s="34"/>
      <c r="M120" s="34"/>
      <c r="N120" s="30"/>
      <c r="O120" s="34"/>
      <c r="P120" s="34"/>
      <c r="Q120" s="340"/>
      <c r="R120" s="340"/>
      <c r="S120" s="340"/>
      <c r="T120" s="8"/>
    </row>
    <row r="121" spans="1:20" s="109" customFormat="1" x14ac:dyDescent="0.25">
      <c r="A121" s="267"/>
      <c r="B121" s="110"/>
      <c r="C121" s="366"/>
      <c r="D121" s="369" t="str">
        <f t="shared" si="1"/>
        <v>PERIUK</v>
      </c>
      <c r="E121" s="364" t="str">
        <f t="shared" si="2"/>
        <v>PERIUK JAYA</v>
      </c>
      <c r="F121" s="366"/>
      <c r="G121" s="369"/>
      <c r="H121" s="5" t="s">
        <v>2286</v>
      </c>
      <c r="I121" s="110"/>
      <c r="J121" s="369"/>
      <c r="K121" s="77"/>
      <c r="L121" s="34"/>
      <c r="M121" s="34"/>
      <c r="N121" s="30"/>
      <c r="O121" s="34"/>
      <c r="P121" s="34"/>
      <c r="Q121" s="340"/>
      <c r="R121" s="340"/>
      <c r="S121" s="340"/>
      <c r="T121" s="8"/>
    </row>
    <row r="122" spans="1:20" s="109" customFormat="1" x14ac:dyDescent="0.25">
      <c r="A122" s="267"/>
      <c r="B122" s="110"/>
      <c r="C122" s="366"/>
      <c r="D122" s="369" t="str">
        <f t="shared" si="1"/>
        <v>PERIUK</v>
      </c>
      <c r="E122" s="364" t="str">
        <f t="shared" si="2"/>
        <v>PERIUK JAYA</v>
      </c>
      <c r="F122" s="366"/>
      <c r="G122" s="369"/>
      <c r="H122" s="122" t="s">
        <v>2287</v>
      </c>
      <c r="I122" s="110"/>
      <c r="J122" s="369"/>
      <c r="K122" s="77"/>
      <c r="L122" s="34"/>
      <c r="M122" s="34"/>
      <c r="N122" s="30"/>
      <c r="O122" s="34"/>
      <c r="P122" s="34"/>
      <c r="Q122" s="340"/>
      <c r="R122" s="340"/>
      <c r="S122" s="340"/>
      <c r="T122" s="8"/>
    </row>
    <row r="123" spans="1:20" s="109" customFormat="1" ht="31.5" x14ac:dyDescent="0.25">
      <c r="A123" s="267"/>
      <c r="B123" s="110"/>
      <c r="C123" s="366"/>
      <c r="D123" s="369" t="str">
        <f t="shared" si="1"/>
        <v>PERIUK</v>
      </c>
      <c r="E123" s="364" t="str">
        <f t="shared" si="2"/>
        <v>PERIUK JAYA</v>
      </c>
      <c r="F123" s="366"/>
      <c r="G123" s="369"/>
      <c r="H123" s="122" t="s">
        <v>2288</v>
      </c>
      <c r="I123" s="110"/>
      <c r="J123" s="369"/>
      <c r="K123" s="77"/>
      <c r="L123" s="34"/>
      <c r="M123" s="34"/>
      <c r="N123" s="30"/>
      <c r="O123" s="34"/>
      <c r="P123" s="34"/>
      <c r="Q123" s="340"/>
      <c r="R123" s="340"/>
      <c r="S123" s="340"/>
      <c r="T123" s="8"/>
    </row>
    <row r="124" spans="1:20" s="109" customFormat="1" ht="31.5" x14ac:dyDescent="0.25">
      <c r="A124" s="267"/>
      <c r="B124" s="110"/>
      <c r="C124" s="366"/>
      <c r="D124" s="369" t="str">
        <f t="shared" si="1"/>
        <v>PERIUK</v>
      </c>
      <c r="E124" s="364" t="str">
        <f t="shared" si="2"/>
        <v>PERIUK JAYA</v>
      </c>
      <c r="F124" s="367"/>
      <c r="G124" s="370"/>
      <c r="H124" s="122" t="s">
        <v>2289</v>
      </c>
      <c r="I124" s="110"/>
      <c r="J124" s="370"/>
      <c r="K124" s="77"/>
      <c r="L124" s="34"/>
      <c r="M124" s="34"/>
      <c r="N124" s="30"/>
      <c r="O124" s="34"/>
      <c r="P124" s="34"/>
      <c r="Q124" s="340"/>
      <c r="R124" s="340"/>
      <c r="S124" s="340"/>
      <c r="T124" s="8"/>
    </row>
    <row r="125" spans="1:20" s="109" customFormat="1" ht="63" x14ac:dyDescent="0.25">
      <c r="A125" s="267">
        <v>357</v>
      </c>
      <c r="B125" s="110">
        <v>21</v>
      </c>
      <c r="C125" s="366"/>
      <c r="D125" s="369" t="str">
        <f t="shared" si="1"/>
        <v>PERIUK</v>
      </c>
      <c r="E125" s="365" t="s">
        <v>2290</v>
      </c>
      <c r="F125" s="365" t="s">
        <v>2291</v>
      </c>
      <c r="G125" s="368">
        <v>113</v>
      </c>
      <c r="H125" s="35" t="s">
        <v>2292</v>
      </c>
      <c r="I125" s="110"/>
      <c r="J125" s="368">
        <v>2</v>
      </c>
      <c r="K125" s="77" t="s">
        <v>3308</v>
      </c>
      <c r="L125" s="34" t="s">
        <v>487</v>
      </c>
      <c r="M125" s="34">
        <v>73050487</v>
      </c>
      <c r="N125" s="30" t="s">
        <v>3296</v>
      </c>
      <c r="O125" s="34" t="s">
        <v>3309</v>
      </c>
      <c r="P125" s="34"/>
      <c r="Q125" s="340">
        <v>6</v>
      </c>
      <c r="R125" s="340"/>
      <c r="S125" s="340"/>
      <c r="T125" s="8"/>
    </row>
    <row r="126" spans="1:20" s="109" customFormat="1" x14ac:dyDescent="0.25">
      <c r="A126" s="267">
        <v>358</v>
      </c>
      <c r="B126" s="110">
        <v>22</v>
      </c>
      <c r="C126" s="366"/>
      <c r="D126" s="369" t="str">
        <f t="shared" si="1"/>
        <v>PERIUK</v>
      </c>
      <c r="E126" s="366" t="str">
        <f t="shared" ref="E126:E157" si="3">E125</f>
        <v>GEBANG RAYA</v>
      </c>
      <c r="F126" s="366"/>
      <c r="G126" s="369"/>
      <c r="H126" s="35" t="s">
        <v>2293</v>
      </c>
      <c r="I126" s="110"/>
      <c r="J126" s="369"/>
      <c r="K126" s="291"/>
      <c r="L126" s="292"/>
      <c r="M126" s="292"/>
      <c r="N126" s="289"/>
      <c r="O126" s="292"/>
      <c r="P126" s="34"/>
      <c r="Q126" s="340"/>
      <c r="R126" s="340"/>
      <c r="S126" s="340">
        <v>10</v>
      </c>
      <c r="T126" s="8">
        <v>7</v>
      </c>
    </row>
    <row r="127" spans="1:20" s="109" customFormat="1" x14ac:dyDescent="0.25">
      <c r="A127" s="267"/>
      <c r="B127" s="110"/>
      <c r="C127" s="366"/>
      <c r="D127" s="369" t="str">
        <f t="shared" si="1"/>
        <v>PERIUK</v>
      </c>
      <c r="E127" s="366" t="str">
        <f t="shared" si="3"/>
        <v>GEBANG RAYA</v>
      </c>
      <c r="F127" s="366"/>
      <c r="G127" s="369"/>
      <c r="H127" s="35" t="s">
        <v>2294</v>
      </c>
      <c r="I127" s="110"/>
      <c r="J127" s="369"/>
      <c r="K127" s="77"/>
      <c r="L127" s="34"/>
      <c r="M127" s="34"/>
      <c r="N127" s="30"/>
      <c r="O127" s="34"/>
      <c r="P127" s="34"/>
      <c r="Q127" s="340"/>
      <c r="R127" s="340"/>
      <c r="S127" s="340"/>
      <c r="T127" s="8"/>
    </row>
    <row r="128" spans="1:20" s="109" customFormat="1" x14ac:dyDescent="0.25">
      <c r="A128" s="267"/>
      <c r="B128" s="110"/>
      <c r="C128" s="366"/>
      <c r="D128" s="369" t="str">
        <f t="shared" si="1"/>
        <v>PERIUK</v>
      </c>
      <c r="E128" s="366" t="str">
        <f t="shared" si="3"/>
        <v>GEBANG RAYA</v>
      </c>
      <c r="F128" s="366"/>
      <c r="G128" s="369"/>
      <c r="H128" s="35" t="s">
        <v>2295</v>
      </c>
      <c r="I128" s="110"/>
      <c r="J128" s="369"/>
      <c r="K128" s="77"/>
      <c r="L128" s="34"/>
      <c r="M128" s="34"/>
      <c r="N128" s="30"/>
      <c r="O128" s="34"/>
      <c r="P128" s="34"/>
      <c r="Q128" s="340"/>
      <c r="R128" s="340"/>
      <c r="S128" s="340"/>
      <c r="T128" s="8"/>
    </row>
    <row r="129" spans="1:20" s="109" customFormat="1" x14ac:dyDescent="0.25">
      <c r="A129" s="267"/>
      <c r="B129" s="110"/>
      <c r="C129" s="366"/>
      <c r="D129" s="369" t="str">
        <f t="shared" si="1"/>
        <v>PERIUK</v>
      </c>
      <c r="E129" s="366" t="str">
        <f t="shared" si="3"/>
        <v>GEBANG RAYA</v>
      </c>
      <c r="F129" s="366"/>
      <c r="G129" s="369"/>
      <c r="H129" s="35" t="s">
        <v>2296</v>
      </c>
      <c r="I129" s="110"/>
      <c r="J129" s="369"/>
      <c r="K129" s="77"/>
      <c r="L129" s="34"/>
      <c r="M129" s="34"/>
      <c r="N129" s="30"/>
      <c r="O129" s="34"/>
      <c r="P129" s="34"/>
      <c r="Q129" s="340"/>
      <c r="R129" s="340"/>
      <c r="S129" s="340"/>
      <c r="T129" s="8"/>
    </row>
    <row r="130" spans="1:20" s="109" customFormat="1" x14ac:dyDescent="0.25">
      <c r="A130" s="267"/>
      <c r="B130" s="110"/>
      <c r="C130" s="366"/>
      <c r="D130" s="369" t="str">
        <f t="shared" si="1"/>
        <v>PERIUK</v>
      </c>
      <c r="E130" s="366" t="str">
        <f t="shared" si="3"/>
        <v>GEBANG RAYA</v>
      </c>
      <c r="F130" s="366"/>
      <c r="G130" s="369"/>
      <c r="H130" s="35" t="s">
        <v>2297</v>
      </c>
      <c r="I130" s="110"/>
      <c r="J130" s="369"/>
      <c r="K130" s="77"/>
      <c r="L130" s="34"/>
      <c r="M130" s="34"/>
      <c r="N130" s="30"/>
      <c r="O130" s="34"/>
      <c r="P130" s="34"/>
      <c r="Q130" s="340"/>
      <c r="R130" s="340"/>
      <c r="S130" s="340"/>
      <c r="T130" s="8"/>
    </row>
    <row r="131" spans="1:20" x14ac:dyDescent="0.25">
      <c r="A131" s="267"/>
      <c r="B131" s="110"/>
      <c r="C131" s="366"/>
      <c r="D131" s="369" t="str">
        <f t="shared" si="1"/>
        <v>PERIUK</v>
      </c>
      <c r="E131" s="366" t="str">
        <f t="shared" si="3"/>
        <v>GEBANG RAYA</v>
      </c>
      <c r="F131" s="366"/>
      <c r="G131" s="369"/>
      <c r="H131" s="35" t="s">
        <v>2298</v>
      </c>
      <c r="I131" s="110"/>
      <c r="J131" s="369"/>
      <c r="K131" s="77"/>
      <c r="L131" s="34"/>
      <c r="M131" s="34"/>
      <c r="N131" s="30"/>
      <c r="O131" s="34"/>
      <c r="P131" s="34"/>
    </row>
    <row r="132" spans="1:20" x14ac:dyDescent="0.25">
      <c r="A132" s="267"/>
      <c r="B132" s="110"/>
      <c r="C132" s="366"/>
      <c r="D132" s="369" t="str">
        <f t="shared" si="1"/>
        <v>PERIUK</v>
      </c>
      <c r="E132" s="366" t="str">
        <f t="shared" si="3"/>
        <v>GEBANG RAYA</v>
      </c>
      <c r="F132" s="366"/>
      <c r="G132" s="369"/>
      <c r="H132" s="35" t="s">
        <v>2299</v>
      </c>
      <c r="I132" s="110"/>
      <c r="J132" s="369"/>
      <c r="K132" s="77"/>
      <c r="L132" s="34"/>
      <c r="M132" s="34"/>
      <c r="N132" s="30"/>
      <c r="O132" s="34"/>
      <c r="P132" s="34"/>
    </row>
    <row r="133" spans="1:20" x14ac:dyDescent="0.25">
      <c r="A133" s="267"/>
      <c r="B133" s="110"/>
      <c r="C133" s="366"/>
      <c r="D133" s="369" t="str">
        <f t="shared" si="1"/>
        <v>PERIUK</v>
      </c>
      <c r="E133" s="366" t="str">
        <f t="shared" si="3"/>
        <v>GEBANG RAYA</v>
      </c>
      <c r="F133" s="366"/>
      <c r="G133" s="369"/>
      <c r="H133" s="35" t="s">
        <v>2300</v>
      </c>
      <c r="I133" s="110"/>
      <c r="J133" s="369"/>
      <c r="K133" s="77"/>
      <c r="L133" s="34"/>
      <c r="M133" s="34"/>
      <c r="N133" s="30"/>
      <c r="O133" s="34"/>
      <c r="P133" s="34"/>
    </row>
    <row r="134" spans="1:20" ht="31.5" x14ac:dyDescent="0.25">
      <c r="A134" s="267"/>
      <c r="B134" s="110"/>
      <c r="C134" s="366"/>
      <c r="D134" s="369" t="str">
        <f t="shared" si="1"/>
        <v>PERIUK</v>
      </c>
      <c r="E134" s="366" t="str">
        <f t="shared" si="3"/>
        <v>GEBANG RAYA</v>
      </c>
      <c r="F134" s="366"/>
      <c r="G134" s="369"/>
      <c r="H134" s="35" t="s">
        <v>2301</v>
      </c>
      <c r="I134" s="110"/>
      <c r="J134" s="369"/>
      <c r="K134" s="77"/>
      <c r="L134" s="34"/>
      <c r="M134" s="34"/>
      <c r="N134" s="30"/>
      <c r="O134" s="34"/>
      <c r="P134" s="34"/>
    </row>
    <row r="135" spans="1:20" ht="31.5" x14ac:dyDescent="0.25">
      <c r="A135" s="267"/>
      <c r="B135" s="110"/>
      <c r="C135" s="366"/>
      <c r="D135" s="369" t="str">
        <f t="shared" si="1"/>
        <v>PERIUK</v>
      </c>
      <c r="E135" s="366" t="str">
        <f t="shared" si="3"/>
        <v>GEBANG RAYA</v>
      </c>
      <c r="F135" s="366"/>
      <c r="G135" s="369"/>
      <c r="H135" s="35" t="s">
        <v>2302</v>
      </c>
      <c r="I135" s="110"/>
      <c r="J135" s="369"/>
      <c r="K135" s="77"/>
      <c r="L135" s="34"/>
      <c r="M135" s="34"/>
      <c r="N135" s="30"/>
      <c r="O135" s="34"/>
      <c r="P135" s="34"/>
    </row>
    <row r="136" spans="1:20" ht="31.5" x14ac:dyDescent="0.25">
      <c r="A136" s="267"/>
      <c r="B136" s="110"/>
      <c r="C136" s="366"/>
      <c r="D136" s="369" t="str">
        <f t="shared" ref="D136:D199" si="4">D135</f>
        <v>PERIUK</v>
      </c>
      <c r="E136" s="366" t="str">
        <f t="shared" si="3"/>
        <v>GEBANG RAYA</v>
      </c>
      <c r="F136" s="366"/>
      <c r="G136" s="369"/>
      <c r="H136" s="35" t="s">
        <v>2303</v>
      </c>
      <c r="I136" s="110"/>
      <c r="J136" s="370"/>
      <c r="K136" s="77"/>
      <c r="L136" s="34"/>
      <c r="M136" s="34"/>
      <c r="N136" s="30"/>
      <c r="O136" s="34"/>
      <c r="P136" s="34"/>
    </row>
    <row r="137" spans="1:20" ht="31.5" x14ac:dyDescent="0.25">
      <c r="A137" s="267">
        <v>359</v>
      </c>
      <c r="B137" s="110">
        <v>23</v>
      </c>
      <c r="C137" s="366"/>
      <c r="D137" s="369" t="str">
        <f t="shared" si="4"/>
        <v>PERIUK</v>
      </c>
      <c r="E137" s="366" t="str">
        <f t="shared" si="3"/>
        <v>GEBANG RAYA</v>
      </c>
      <c r="F137" s="366"/>
      <c r="G137" s="369"/>
      <c r="H137" s="35" t="s">
        <v>2304</v>
      </c>
      <c r="I137" s="110"/>
      <c r="J137" s="368">
        <v>2</v>
      </c>
      <c r="K137" s="289"/>
      <c r="L137" s="292"/>
      <c r="M137" s="292"/>
      <c r="N137" s="289"/>
      <c r="O137" s="312"/>
      <c r="P137" s="34"/>
      <c r="S137" s="340">
        <v>11</v>
      </c>
      <c r="T137" s="8">
        <v>8</v>
      </c>
    </row>
    <row r="138" spans="1:20" ht="47.25" x14ac:dyDescent="0.25">
      <c r="A138" s="267">
        <v>360</v>
      </c>
      <c r="B138" s="110">
        <v>24</v>
      </c>
      <c r="C138" s="366"/>
      <c r="D138" s="369" t="str">
        <f t="shared" si="4"/>
        <v>PERIUK</v>
      </c>
      <c r="E138" s="366" t="str">
        <f t="shared" si="3"/>
        <v>GEBANG RAYA</v>
      </c>
      <c r="F138" s="366"/>
      <c r="G138" s="369"/>
      <c r="H138" s="5" t="s">
        <v>2305</v>
      </c>
      <c r="I138" s="110"/>
      <c r="J138" s="369"/>
      <c r="K138" s="68" t="s">
        <v>8253</v>
      </c>
      <c r="L138" s="63" t="s">
        <v>493</v>
      </c>
      <c r="M138" s="67">
        <v>94041145</v>
      </c>
      <c r="N138" s="63" t="s">
        <v>7872</v>
      </c>
      <c r="O138" s="63" t="s">
        <v>8254</v>
      </c>
      <c r="P138" s="34"/>
      <c r="R138" s="340">
        <v>7</v>
      </c>
    </row>
    <row r="139" spans="1:20" ht="31.5" x14ac:dyDescent="0.25">
      <c r="A139" s="267"/>
      <c r="B139" s="110"/>
      <c r="C139" s="366"/>
      <c r="D139" s="369" t="str">
        <f t="shared" si="4"/>
        <v>PERIUK</v>
      </c>
      <c r="E139" s="366" t="str">
        <f t="shared" si="3"/>
        <v>GEBANG RAYA</v>
      </c>
      <c r="F139" s="366"/>
      <c r="G139" s="369"/>
      <c r="H139" s="35" t="s">
        <v>2306</v>
      </c>
      <c r="I139" s="110"/>
      <c r="J139" s="369"/>
      <c r="K139" s="77"/>
      <c r="L139" s="34"/>
      <c r="M139" s="34"/>
      <c r="N139" s="30"/>
      <c r="O139" s="34"/>
      <c r="P139" s="34"/>
    </row>
    <row r="140" spans="1:20" x14ac:dyDescent="0.25">
      <c r="A140" s="267"/>
      <c r="B140" s="110"/>
      <c r="C140" s="366"/>
      <c r="D140" s="369" t="str">
        <f t="shared" si="4"/>
        <v>PERIUK</v>
      </c>
      <c r="E140" s="366" t="str">
        <f t="shared" si="3"/>
        <v>GEBANG RAYA</v>
      </c>
      <c r="F140" s="366"/>
      <c r="G140" s="369"/>
      <c r="H140" s="35" t="s">
        <v>2307</v>
      </c>
      <c r="I140" s="110"/>
      <c r="J140" s="369"/>
      <c r="K140" s="77"/>
      <c r="L140" s="34"/>
      <c r="M140" s="34"/>
      <c r="N140" s="30"/>
      <c r="O140" s="34"/>
      <c r="P140" s="34"/>
    </row>
    <row r="141" spans="1:20" x14ac:dyDescent="0.25">
      <c r="A141" s="267"/>
      <c r="B141" s="110"/>
      <c r="C141" s="366"/>
      <c r="D141" s="369" t="str">
        <f t="shared" si="4"/>
        <v>PERIUK</v>
      </c>
      <c r="E141" s="366" t="str">
        <f t="shared" si="3"/>
        <v>GEBANG RAYA</v>
      </c>
      <c r="F141" s="366"/>
      <c r="G141" s="369"/>
      <c r="H141" s="35" t="s">
        <v>2308</v>
      </c>
      <c r="I141" s="110"/>
      <c r="J141" s="369"/>
      <c r="K141" s="77"/>
      <c r="L141" s="34"/>
      <c r="M141" s="34"/>
      <c r="N141" s="30"/>
      <c r="O141" s="34"/>
      <c r="P141" s="34"/>
    </row>
    <row r="142" spans="1:20" ht="31.5" x14ac:dyDescent="0.25">
      <c r="A142" s="267"/>
      <c r="B142" s="110"/>
      <c r="C142" s="366"/>
      <c r="D142" s="369" t="str">
        <f t="shared" si="4"/>
        <v>PERIUK</v>
      </c>
      <c r="E142" s="366" t="str">
        <f t="shared" si="3"/>
        <v>GEBANG RAYA</v>
      </c>
      <c r="F142" s="366"/>
      <c r="G142" s="369"/>
      <c r="H142" s="35" t="s">
        <v>2309</v>
      </c>
      <c r="I142" s="110"/>
      <c r="J142" s="369"/>
      <c r="K142" s="77"/>
      <c r="L142" s="34"/>
      <c r="M142" s="34"/>
      <c r="N142" s="30"/>
      <c r="O142" s="34"/>
      <c r="P142" s="34"/>
    </row>
    <row r="143" spans="1:20" x14ac:dyDescent="0.25">
      <c r="A143" s="267"/>
      <c r="B143" s="110"/>
      <c r="C143" s="366"/>
      <c r="D143" s="369" t="str">
        <f t="shared" si="4"/>
        <v>PERIUK</v>
      </c>
      <c r="E143" s="366" t="str">
        <f t="shared" si="3"/>
        <v>GEBANG RAYA</v>
      </c>
      <c r="F143" s="366"/>
      <c r="G143" s="369"/>
      <c r="H143" s="35" t="s">
        <v>2310</v>
      </c>
      <c r="I143" s="110"/>
      <c r="J143" s="369"/>
      <c r="K143" s="77"/>
      <c r="L143" s="34"/>
      <c r="M143" s="34"/>
      <c r="N143" s="30"/>
      <c r="O143" s="34"/>
      <c r="P143" s="34"/>
    </row>
    <row r="144" spans="1:20" ht="31.5" x14ac:dyDescent="0.25">
      <c r="A144" s="267"/>
      <c r="B144" s="110"/>
      <c r="C144" s="366"/>
      <c r="D144" s="369" t="str">
        <f t="shared" si="4"/>
        <v>PERIUK</v>
      </c>
      <c r="E144" s="366" t="str">
        <f t="shared" si="3"/>
        <v>GEBANG RAYA</v>
      </c>
      <c r="F144" s="366"/>
      <c r="G144" s="369"/>
      <c r="H144" s="35" t="s">
        <v>2311</v>
      </c>
      <c r="I144" s="110"/>
      <c r="J144" s="369"/>
      <c r="K144" s="77"/>
      <c r="L144" s="34"/>
      <c r="M144" s="34"/>
      <c r="N144" s="30"/>
      <c r="O144" s="34"/>
      <c r="P144" s="34"/>
    </row>
    <row r="145" spans="1:19" x14ac:dyDescent="0.25">
      <c r="A145" s="267"/>
      <c r="B145" s="110"/>
      <c r="C145" s="366"/>
      <c r="D145" s="369" t="str">
        <f t="shared" si="4"/>
        <v>PERIUK</v>
      </c>
      <c r="E145" s="366" t="str">
        <f t="shared" si="3"/>
        <v>GEBANG RAYA</v>
      </c>
      <c r="F145" s="366"/>
      <c r="G145" s="369"/>
      <c r="H145" s="35" t="s">
        <v>2312</v>
      </c>
      <c r="I145" s="110"/>
      <c r="J145" s="369"/>
      <c r="K145" s="77"/>
      <c r="L145" s="34"/>
      <c r="M145" s="34"/>
      <c r="N145" s="30"/>
      <c r="O145" s="34"/>
      <c r="P145" s="34"/>
    </row>
    <row r="146" spans="1:19" x14ac:dyDescent="0.25">
      <c r="A146" s="267"/>
      <c r="B146" s="110"/>
      <c r="C146" s="366"/>
      <c r="D146" s="369" t="str">
        <f t="shared" si="4"/>
        <v>PERIUK</v>
      </c>
      <c r="E146" s="366" t="str">
        <f t="shared" si="3"/>
        <v>GEBANG RAYA</v>
      </c>
      <c r="F146" s="366"/>
      <c r="G146" s="369"/>
      <c r="H146" s="35" t="s">
        <v>2313</v>
      </c>
      <c r="I146" s="110"/>
      <c r="J146" s="369"/>
      <c r="K146" s="77"/>
      <c r="L146" s="34"/>
      <c r="M146" s="34"/>
      <c r="N146" s="30"/>
      <c r="O146" s="34"/>
      <c r="P146" s="34"/>
    </row>
    <row r="147" spans="1:19" ht="31.5" x14ac:dyDescent="0.25">
      <c r="A147" s="267"/>
      <c r="B147" s="110"/>
      <c r="C147" s="366"/>
      <c r="D147" s="369" t="str">
        <f t="shared" si="4"/>
        <v>PERIUK</v>
      </c>
      <c r="E147" s="366" t="str">
        <f t="shared" si="3"/>
        <v>GEBANG RAYA</v>
      </c>
      <c r="F147" s="366"/>
      <c r="G147" s="369"/>
      <c r="H147" s="35" t="s">
        <v>2314</v>
      </c>
      <c r="I147" s="110"/>
      <c r="J147" s="369"/>
      <c r="K147" s="77"/>
      <c r="L147" s="34"/>
      <c r="M147" s="34"/>
      <c r="N147" s="30"/>
      <c r="O147" s="34"/>
      <c r="P147" s="34"/>
    </row>
    <row r="148" spans="1:19" ht="31.5" x14ac:dyDescent="0.25">
      <c r="A148" s="267"/>
      <c r="B148" s="110"/>
      <c r="C148" s="366"/>
      <c r="D148" s="369" t="str">
        <f t="shared" si="4"/>
        <v>PERIUK</v>
      </c>
      <c r="E148" s="366" t="str">
        <f t="shared" si="3"/>
        <v>GEBANG RAYA</v>
      </c>
      <c r="F148" s="366"/>
      <c r="G148" s="369"/>
      <c r="H148" s="35" t="s">
        <v>2315</v>
      </c>
      <c r="I148" s="110"/>
      <c r="J148" s="370"/>
      <c r="K148" s="77"/>
      <c r="L148" s="34"/>
      <c r="M148" s="34"/>
      <c r="N148" s="30"/>
      <c r="O148" s="34"/>
      <c r="P148" s="34"/>
    </row>
    <row r="149" spans="1:19" ht="63" x14ac:dyDescent="0.25">
      <c r="A149" s="267">
        <v>361</v>
      </c>
      <c r="B149" s="110">
        <v>25</v>
      </c>
      <c r="C149" s="366"/>
      <c r="D149" s="369" t="str">
        <f t="shared" si="4"/>
        <v>PERIUK</v>
      </c>
      <c r="E149" s="366" t="str">
        <f t="shared" si="3"/>
        <v>GEBANG RAYA</v>
      </c>
      <c r="F149" s="366"/>
      <c r="G149" s="369"/>
      <c r="H149" s="35" t="s">
        <v>2316</v>
      </c>
      <c r="I149" s="110"/>
      <c r="J149" s="368">
        <v>2</v>
      </c>
      <c r="K149" s="77" t="s">
        <v>3310</v>
      </c>
      <c r="L149" s="34" t="s">
        <v>489</v>
      </c>
      <c r="M149" s="34">
        <v>84091297</v>
      </c>
      <c r="N149" s="30" t="s">
        <v>3296</v>
      </c>
      <c r="O149" s="34" t="s">
        <v>3311</v>
      </c>
      <c r="P149" s="34"/>
      <c r="Q149" s="340">
        <v>7</v>
      </c>
    </row>
    <row r="150" spans="1:19" ht="47.25" x14ac:dyDescent="0.25">
      <c r="A150" s="267">
        <v>362</v>
      </c>
      <c r="B150" s="110">
        <v>26</v>
      </c>
      <c r="C150" s="366"/>
      <c r="D150" s="369" t="str">
        <f t="shared" si="4"/>
        <v>PERIUK</v>
      </c>
      <c r="E150" s="366" t="str">
        <f t="shared" si="3"/>
        <v>GEBANG RAYA</v>
      </c>
      <c r="F150" s="366"/>
      <c r="G150" s="369"/>
      <c r="H150" s="35" t="s">
        <v>2317</v>
      </c>
      <c r="I150" s="110"/>
      <c r="J150" s="369"/>
      <c r="K150" s="291" t="s">
        <v>8727</v>
      </c>
      <c r="L150" s="292" t="s">
        <v>4687</v>
      </c>
      <c r="M150" s="312" t="s">
        <v>8728</v>
      </c>
      <c r="N150" s="289" t="s">
        <v>8622</v>
      </c>
      <c r="O150" s="312" t="s">
        <v>8729</v>
      </c>
      <c r="P150" s="34"/>
      <c r="S150" s="340">
        <v>12</v>
      </c>
    </row>
    <row r="151" spans="1:19" x14ac:dyDescent="0.25">
      <c r="A151" s="267"/>
      <c r="B151" s="110"/>
      <c r="C151" s="366"/>
      <c r="D151" s="369" t="str">
        <f t="shared" si="4"/>
        <v>PERIUK</v>
      </c>
      <c r="E151" s="366" t="str">
        <f t="shared" si="3"/>
        <v>GEBANG RAYA</v>
      </c>
      <c r="F151" s="366"/>
      <c r="G151" s="369"/>
      <c r="H151" s="35" t="s">
        <v>2318</v>
      </c>
      <c r="I151" s="110"/>
      <c r="J151" s="369"/>
      <c r="K151" s="77"/>
      <c r="L151" s="34"/>
      <c r="M151" s="34"/>
      <c r="N151" s="30"/>
      <c r="O151" s="34"/>
      <c r="P151" s="34"/>
    </row>
    <row r="152" spans="1:19" ht="31.5" x14ac:dyDescent="0.25">
      <c r="A152" s="267"/>
      <c r="B152" s="110"/>
      <c r="C152" s="366"/>
      <c r="D152" s="369" t="str">
        <f t="shared" si="4"/>
        <v>PERIUK</v>
      </c>
      <c r="E152" s="366" t="str">
        <f t="shared" si="3"/>
        <v>GEBANG RAYA</v>
      </c>
      <c r="F152" s="366"/>
      <c r="G152" s="369"/>
      <c r="H152" s="35" t="s">
        <v>2319</v>
      </c>
      <c r="I152" s="110"/>
      <c r="J152" s="369"/>
      <c r="K152" s="77"/>
      <c r="L152" s="34"/>
      <c r="M152" s="34"/>
      <c r="N152" s="30"/>
      <c r="O152" s="34"/>
      <c r="P152" s="34"/>
    </row>
    <row r="153" spans="1:19" x14ac:dyDescent="0.25">
      <c r="A153" s="267"/>
      <c r="B153" s="110"/>
      <c r="C153" s="366"/>
      <c r="D153" s="369" t="str">
        <f t="shared" si="4"/>
        <v>PERIUK</v>
      </c>
      <c r="E153" s="366" t="str">
        <f t="shared" si="3"/>
        <v>GEBANG RAYA</v>
      </c>
      <c r="F153" s="366"/>
      <c r="G153" s="369"/>
      <c r="H153" s="35" t="s">
        <v>2320</v>
      </c>
      <c r="I153" s="110"/>
      <c r="J153" s="369"/>
      <c r="K153" s="77"/>
      <c r="L153" s="34"/>
      <c r="M153" s="34"/>
      <c r="N153" s="30"/>
      <c r="O153" s="34"/>
      <c r="P153" s="34"/>
    </row>
    <row r="154" spans="1:19" ht="31.5" x14ac:dyDescent="0.25">
      <c r="A154" s="267"/>
      <c r="B154" s="110"/>
      <c r="C154" s="366"/>
      <c r="D154" s="369" t="str">
        <f t="shared" si="4"/>
        <v>PERIUK</v>
      </c>
      <c r="E154" s="366" t="str">
        <f t="shared" si="3"/>
        <v>GEBANG RAYA</v>
      </c>
      <c r="F154" s="366"/>
      <c r="G154" s="369"/>
      <c r="H154" s="35" t="s">
        <v>2321</v>
      </c>
      <c r="I154" s="110"/>
      <c r="J154" s="369"/>
      <c r="K154" s="77"/>
      <c r="L154" s="34"/>
      <c r="M154" s="34"/>
      <c r="N154" s="30"/>
      <c r="O154" s="34"/>
      <c r="P154" s="34"/>
    </row>
    <row r="155" spans="1:19" ht="47.25" x14ac:dyDescent="0.25">
      <c r="A155" s="267"/>
      <c r="B155" s="110"/>
      <c r="C155" s="366"/>
      <c r="D155" s="369" t="str">
        <f t="shared" si="4"/>
        <v>PERIUK</v>
      </c>
      <c r="E155" s="366" t="str">
        <f t="shared" si="3"/>
        <v>GEBANG RAYA</v>
      </c>
      <c r="F155" s="366"/>
      <c r="G155" s="369"/>
      <c r="H155" s="35" t="s">
        <v>2322</v>
      </c>
      <c r="I155" s="110"/>
      <c r="J155" s="369"/>
      <c r="K155" s="77"/>
      <c r="L155" s="34"/>
      <c r="M155" s="34"/>
      <c r="N155" s="30"/>
      <c r="O155" s="34"/>
      <c r="P155" s="34"/>
    </row>
    <row r="156" spans="1:19" ht="31.5" x14ac:dyDescent="0.25">
      <c r="A156" s="267"/>
      <c r="B156" s="110"/>
      <c r="C156" s="366"/>
      <c r="D156" s="369" t="str">
        <f t="shared" si="4"/>
        <v>PERIUK</v>
      </c>
      <c r="E156" s="366" t="str">
        <f t="shared" si="3"/>
        <v>GEBANG RAYA</v>
      </c>
      <c r="F156" s="366"/>
      <c r="G156" s="369"/>
      <c r="H156" s="35" t="s">
        <v>2323</v>
      </c>
      <c r="I156" s="110"/>
      <c r="J156" s="369"/>
      <c r="K156" s="77"/>
      <c r="L156" s="34"/>
      <c r="M156" s="34"/>
      <c r="N156" s="30"/>
      <c r="O156" s="34"/>
      <c r="P156" s="34"/>
    </row>
    <row r="157" spans="1:19" ht="31.5" x14ac:dyDescent="0.25">
      <c r="A157" s="267"/>
      <c r="B157" s="110"/>
      <c r="C157" s="366"/>
      <c r="D157" s="369" t="str">
        <f t="shared" si="4"/>
        <v>PERIUK</v>
      </c>
      <c r="E157" s="366" t="str">
        <f t="shared" si="3"/>
        <v>GEBANG RAYA</v>
      </c>
      <c r="F157" s="366"/>
      <c r="G157" s="369"/>
      <c r="H157" s="35" t="s">
        <v>2324</v>
      </c>
      <c r="I157" s="110"/>
      <c r="J157" s="369"/>
      <c r="K157" s="77"/>
      <c r="L157" s="34"/>
      <c r="M157" s="34"/>
      <c r="N157" s="30"/>
      <c r="O157" s="34"/>
      <c r="P157" s="34"/>
    </row>
    <row r="158" spans="1:19" ht="31.5" x14ac:dyDescent="0.25">
      <c r="A158" s="267"/>
      <c r="B158" s="110"/>
      <c r="C158" s="366"/>
      <c r="D158" s="369" t="str">
        <f t="shared" si="4"/>
        <v>PERIUK</v>
      </c>
      <c r="E158" s="366" t="str">
        <f t="shared" ref="E158:E189" si="5">E157</f>
        <v>GEBANG RAYA</v>
      </c>
      <c r="F158" s="366"/>
      <c r="G158" s="369"/>
      <c r="H158" s="35" t="s">
        <v>2325</v>
      </c>
      <c r="I158" s="110"/>
      <c r="J158" s="369"/>
      <c r="K158" s="77"/>
      <c r="L158" s="34"/>
      <c r="M158" s="34"/>
      <c r="N158" s="30"/>
      <c r="O158" s="34"/>
      <c r="P158" s="34"/>
    </row>
    <row r="159" spans="1:19" ht="31.5" x14ac:dyDescent="0.25">
      <c r="A159" s="267"/>
      <c r="B159" s="110"/>
      <c r="C159" s="366"/>
      <c r="D159" s="369" t="str">
        <f t="shared" si="4"/>
        <v>PERIUK</v>
      </c>
      <c r="E159" s="366" t="str">
        <f t="shared" si="5"/>
        <v>GEBANG RAYA</v>
      </c>
      <c r="F159" s="366"/>
      <c r="G159" s="369"/>
      <c r="H159" s="35" t="s">
        <v>2326</v>
      </c>
      <c r="I159" s="110"/>
      <c r="J159" s="370"/>
      <c r="K159" s="77"/>
      <c r="L159" s="34"/>
      <c r="M159" s="34"/>
      <c r="N159" s="30"/>
      <c r="O159" s="34"/>
      <c r="P159" s="34"/>
    </row>
    <row r="160" spans="1:19" ht="47.25" x14ac:dyDescent="0.25">
      <c r="A160" s="267">
        <v>363</v>
      </c>
      <c r="B160" s="110">
        <v>27</v>
      </c>
      <c r="C160" s="366"/>
      <c r="D160" s="369" t="str">
        <f t="shared" si="4"/>
        <v>PERIUK</v>
      </c>
      <c r="E160" s="366" t="str">
        <f t="shared" si="5"/>
        <v>GEBANG RAYA</v>
      </c>
      <c r="F160" s="366"/>
      <c r="G160" s="369"/>
      <c r="H160" s="35" t="s">
        <v>2327</v>
      </c>
      <c r="I160" s="110"/>
      <c r="J160" s="368">
        <v>2</v>
      </c>
      <c r="K160" s="291" t="s">
        <v>8732</v>
      </c>
      <c r="L160" s="292" t="s">
        <v>4687</v>
      </c>
      <c r="M160" s="312" t="s">
        <v>8733</v>
      </c>
      <c r="N160" s="289" t="s">
        <v>8622</v>
      </c>
      <c r="O160" s="312" t="s">
        <v>8734</v>
      </c>
      <c r="P160" s="34"/>
      <c r="S160" s="340">
        <v>13</v>
      </c>
    </row>
    <row r="161" spans="1:20" ht="31.5" x14ac:dyDescent="0.25">
      <c r="A161" s="267">
        <v>364</v>
      </c>
      <c r="B161" s="110">
        <v>28</v>
      </c>
      <c r="C161" s="366"/>
      <c r="D161" s="369" t="str">
        <f t="shared" si="4"/>
        <v>PERIUK</v>
      </c>
      <c r="E161" s="366" t="str">
        <f t="shared" si="5"/>
        <v>GEBANG RAYA</v>
      </c>
      <c r="F161" s="366"/>
      <c r="G161" s="369"/>
      <c r="H161" s="35" t="s">
        <v>2328</v>
      </c>
      <c r="I161" s="110"/>
      <c r="J161" s="369"/>
      <c r="K161" s="291"/>
      <c r="L161" s="292"/>
      <c r="M161" s="312"/>
      <c r="N161" s="289"/>
      <c r="O161" s="312"/>
      <c r="P161" s="34"/>
      <c r="S161" s="340">
        <v>14</v>
      </c>
      <c r="T161" s="8">
        <v>9</v>
      </c>
    </row>
    <row r="162" spans="1:20" ht="31.5" x14ac:dyDescent="0.25">
      <c r="A162" s="267"/>
      <c r="B162" s="110"/>
      <c r="C162" s="366"/>
      <c r="D162" s="369" t="str">
        <f t="shared" si="4"/>
        <v>PERIUK</v>
      </c>
      <c r="E162" s="366" t="str">
        <f t="shared" si="5"/>
        <v>GEBANG RAYA</v>
      </c>
      <c r="F162" s="366"/>
      <c r="G162" s="369"/>
      <c r="H162" s="35" t="s">
        <v>2329</v>
      </c>
      <c r="I162" s="110"/>
      <c r="J162" s="369"/>
      <c r="K162" s="77"/>
      <c r="L162" s="34"/>
      <c r="M162" s="34"/>
      <c r="N162" s="30"/>
      <c r="O162" s="34"/>
      <c r="P162" s="34"/>
    </row>
    <row r="163" spans="1:20" ht="31.5" x14ac:dyDescent="0.25">
      <c r="A163" s="267"/>
      <c r="B163" s="110"/>
      <c r="C163" s="366"/>
      <c r="D163" s="369" t="str">
        <f t="shared" si="4"/>
        <v>PERIUK</v>
      </c>
      <c r="E163" s="366" t="str">
        <f t="shared" si="5"/>
        <v>GEBANG RAYA</v>
      </c>
      <c r="F163" s="366"/>
      <c r="G163" s="369"/>
      <c r="H163" s="35" t="s">
        <v>2330</v>
      </c>
      <c r="I163" s="110"/>
      <c r="J163" s="369"/>
      <c r="K163" s="77"/>
      <c r="L163" s="34"/>
      <c r="M163" s="34"/>
      <c r="N163" s="30"/>
      <c r="O163" s="34"/>
      <c r="P163" s="34"/>
    </row>
    <row r="164" spans="1:20" ht="31.5" x14ac:dyDescent="0.25">
      <c r="A164" s="267"/>
      <c r="B164" s="110"/>
      <c r="C164" s="366"/>
      <c r="D164" s="369" t="str">
        <f t="shared" si="4"/>
        <v>PERIUK</v>
      </c>
      <c r="E164" s="366" t="str">
        <f t="shared" si="5"/>
        <v>GEBANG RAYA</v>
      </c>
      <c r="F164" s="366"/>
      <c r="G164" s="369"/>
      <c r="H164" s="35" t="s">
        <v>2331</v>
      </c>
      <c r="I164" s="110"/>
      <c r="J164" s="369"/>
      <c r="K164" s="77"/>
      <c r="L164" s="34"/>
      <c r="M164" s="34"/>
      <c r="N164" s="30"/>
      <c r="O164" s="34"/>
      <c r="P164" s="34"/>
    </row>
    <row r="165" spans="1:20" ht="31.5" x14ac:dyDescent="0.25">
      <c r="A165" s="267"/>
      <c r="B165" s="110"/>
      <c r="C165" s="366"/>
      <c r="D165" s="369" t="str">
        <f t="shared" si="4"/>
        <v>PERIUK</v>
      </c>
      <c r="E165" s="366" t="str">
        <f t="shared" si="5"/>
        <v>GEBANG RAYA</v>
      </c>
      <c r="F165" s="366"/>
      <c r="G165" s="369"/>
      <c r="H165" s="35" t="s">
        <v>2332</v>
      </c>
      <c r="I165" s="110"/>
      <c r="J165" s="369"/>
      <c r="K165" s="77"/>
      <c r="L165" s="34"/>
      <c r="M165" s="34"/>
      <c r="N165" s="30"/>
      <c r="O165" s="34"/>
      <c r="P165" s="34"/>
    </row>
    <row r="166" spans="1:20" ht="31.5" x14ac:dyDescent="0.25">
      <c r="A166" s="267"/>
      <c r="B166" s="110"/>
      <c r="C166" s="366"/>
      <c r="D166" s="369" t="str">
        <f t="shared" si="4"/>
        <v>PERIUK</v>
      </c>
      <c r="E166" s="366" t="str">
        <f t="shared" si="5"/>
        <v>GEBANG RAYA</v>
      </c>
      <c r="F166" s="366"/>
      <c r="G166" s="369"/>
      <c r="H166" s="35" t="s">
        <v>2333</v>
      </c>
      <c r="I166" s="110"/>
      <c r="J166" s="369"/>
      <c r="K166" s="77"/>
      <c r="L166" s="34"/>
      <c r="M166" s="34"/>
      <c r="N166" s="30"/>
      <c r="O166" s="34"/>
      <c r="P166" s="34"/>
    </row>
    <row r="167" spans="1:20" x14ac:dyDescent="0.25">
      <c r="A167" s="267"/>
      <c r="B167" s="110"/>
      <c r="C167" s="366"/>
      <c r="D167" s="369" t="str">
        <f t="shared" si="4"/>
        <v>PERIUK</v>
      </c>
      <c r="E167" s="366" t="str">
        <f t="shared" si="5"/>
        <v>GEBANG RAYA</v>
      </c>
      <c r="F167" s="366"/>
      <c r="G167" s="369"/>
      <c r="H167" s="35" t="s">
        <v>2334</v>
      </c>
      <c r="I167" s="110"/>
      <c r="J167" s="369"/>
      <c r="K167" s="77"/>
      <c r="L167" s="34"/>
      <c r="M167" s="34"/>
      <c r="N167" s="30"/>
      <c r="O167" s="34"/>
      <c r="P167" s="34"/>
    </row>
    <row r="168" spans="1:20" x14ac:dyDescent="0.25">
      <c r="A168" s="267"/>
      <c r="B168" s="110"/>
      <c r="C168" s="366"/>
      <c r="D168" s="369" t="str">
        <f t="shared" si="4"/>
        <v>PERIUK</v>
      </c>
      <c r="E168" s="366" t="str">
        <f t="shared" si="5"/>
        <v>GEBANG RAYA</v>
      </c>
      <c r="F168" s="366"/>
      <c r="G168" s="369"/>
      <c r="H168" s="35" t="s">
        <v>2335</v>
      </c>
      <c r="I168" s="110"/>
      <c r="J168" s="369"/>
      <c r="K168" s="77"/>
      <c r="L168" s="34"/>
      <c r="M168" s="34"/>
      <c r="N168" s="30"/>
      <c r="O168" s="34"/>
      <c r="P168" s="34"/>
    </row>
    <row r="169" spans="1:20" ht="31.5" x14ac:dyDescent="0.25">
      <c r="A169" s="267"/>
      <c r="B169" s="110"/>
      <c r="C169" s="366"/>
      <c r="D169" s="369" t="str">
        <f t="shared" si="4"/>
        <v>PERIUK</v>
      </c>
      <c r="E169" s="366" t="str">
        <f t="shared" si="5"/>
        <v>GEBANG RAYA</v>
      </c>
      <c r="F169" s="366"/>
      <c r="G169" s="369"/>
      <c r="H169" s="35" t="s">
        <v>2336</v>
      </c>
      <c r="I169" s="110"/>
      <c r="J169" s="369"/>
      <c r="K169" s="77"/>
      <c r="L169" s="34"/>
      <c r="M169" s="34"/>
      <c r="N169" s="30"/>
      <c r="O169" s="34"/>
      <c r="P169" s="34"/>
    </row>
    <row r="170" spans="1:20" ht="31.5" x14ac:dyDescent="0.25">
      <c r="A170" s="267"/>
      <c r="B170" s="110"/>
      <c r="C170" s="366"/>
      <c r="D170" s="369" t="str">
        <f t="shared" si="4"/>
        <v>PERIUK</v>
      </c>
      <c r="E170" s="366" t="str">
        <f t="shared" si="5"/>
        <v>GEBANG RAYA</v>
      </c>
      <c r="F170" s="366"/>
      <c r="G170" s="369"/>
      <c r="H170" s="35" t="s">
        <v>2337</v>
      </c>
      <c r="I170" s="110"/>
      <c r="J170" s="369"/>
      <c r="K170" s="77"/>
      <c r="L170" s="34"/>
      <c r="M170" s="34"/>
      <c r="N170" s="30"/>
      <c r="O170" s="34"/>
      <c r="P170" s="34"/>
    </row>
    <row r="171" spans="1:20" x14ac:dyDescent="0.25">
      <c r="A171" s="267"/>
      <c r="B171" s="110"/>
      <c r="C171" s="366"/>
      <c r="D171" s="369" t="str">
        <f t="shared" si="4"/>
        <v>PERIUK</v>
      </c>
      <c r="E171" s="366" t="str">
        <f t="shared" si="5"/>
        <v>GEBANG RAYA</v>
      </c>
      <c r="F171" s="366"/>
      <c r="G171" s="369"/>
      <c r="H171" s="35" t="s">
        <v>2338</v>
      </c>
      <c r="I171" s="110"/>
      <c r="J171" s="370"/>
      <c r="K171" s="77"/>
      <c r="L171" s="34"/>
      <c r="M171" s="34"/>
      <c r="N171" s="30"/>
      <c r="O171" s="34"/>
      <c r="P171" s="34"/>
    </row>
    <row r="172" spans="1:20" ht="63" x14ac:dyDescent="0.25">
      <c r="A172" s="267">
        <v>365</v>
      </c>
      <c r="B172" s="110">
        <v>29</v>
      </c>
      <c r="C172" s="366"/>
      <c r="D172" s="369" t="str">
        <f t="shared" si="4"/>
        <v>PERIUK</v>
      </c>
      <c r="E172" s="366" t="str">
        <f t="shared" si="5"/>
        <v>GEBANG RAYA</v>
      </c>
      <c r="F172" s="366"/>
      <c r="G172" s="369"/>
      <c r="H172" s="35" t="s">
        <v>2339</v>
      </c>
      <c r="I172" s="110"/>
      <c r="J172" s="368">
        <v>2</v>
      </c>
      <c r="K172" s="77" t="s">
        <v>3312</v>
      </c>
      <c r="L172" s="34" t="s">
        <v>490</v>
      </c>
      <c r="M172" s="34" t="s">
        <v>3313</v>
      </c>
      <c r="N172" s="30" t="s">
        <v>3296</v>
      </c>
      <c r="O172" s="34" t="s">
        <v>3314</v>
      </c>
      <c r="P172" s="34"/>
      <c r="Q172" s="340">
        <v>8</v>
      </c>
    </row>
    <row r="173" spans="1:20" ht="47.25" x14ac:dyDescent="0.25">
      <c r="A173" s="267">
        <v>366</v>
      </c>
      <c r="B173" s="110">
        <v>30</v>
      </c>
      <c r="C173" s="366"/>
      <c r="D173" s="369" t="str">
        <f t="shared" si="4"/>
        <v>PERIUK</v>
      </c>
      <c r="E173" s="366" t="str">
        <f t="shared" si="5"/>
        <v>GEBANG RAYA</v>
      </c>
      <c r="F173" s="366"/>
      <c r="G173" s="369"/>
      <c r="H173" s="35" t="s">
        <v>2340</v>
      </c>
      <c r="I173" s="110"/>
      <c r="J173" s="369"/>
      <c r="K173" s="291" t="s">
        <v>8735</v>
      </c>
      <c r="L173" s="292" t="s">
        <v>4687</v>
      </c>
      <c r="M173" s="312" t="s">
        <v>8736</v>
      </c>
      <c r="N173" s="289" t="s">
        <v>8622</v>
      </c>
      <c r="O173" s="312" t="s">
        <v>8737</v>
      </c>
      <c r="P173" s="34"/>
      <c r="S173" s="340">
        <v>15</v>
      </c>
    </row>
    <row r="174" spans="1:20" x14ac:dyDescent="0.25">
      <c r="A174" s="267"/>
      <c r="B174" s="110"/>
      <c r="C174" s="366"/>
      <c r="D174" s="369" t="str">
        <f t="shared" si="4"/>
        <v>PERIUK</v>
      </c>
      <c r="E174" s="366" t="str">
        <f t="shared" si="5"/>
        <v>GEBANG RAYA</v>
      </c>
      <c r="F174" s="366"/>
      <c r="G174" s="369"/>
      <c r="H174" s="35" t="s">
        <v>2341</v>
      </c>
      <c r="I174" s="110"/>
      <c r="J174" s="369"/>
      <c r="K174" s="77"/>
      <c r="L174" s="34"/>
      <c r="M174" s="34"/>
      <c r="N174" s="30"/>
      <c r="O174" s="34"/>
      <c r="P174" s="34"/>
    </row>
    <row r="175" spans="1:20" ht="31.5" x14ac:dyDescent="0.25">
      <c r="A175" s="267"/>
      <c r="B175" s="110"/>
      <c r="C175" s="366"/>
      <c r="D175" s="369" t="str">
        <f t="shared" si="4"/>
        <v>PERIUK</v>
      </c>
      <c r="E175" s="366" t="str">
        <f t="shared" si="5"/>
        <v>GEBANG RAYA</v>
      </c>
      <c r="F175" s="366"/>
      <c r="G175" s="369"/>
      <c r="H175" s="35" t="s">
        <v>2342</v>
      </c>
      <c r="I175" s="110"/>
      <c r="J175" s="369"/>
      <c r="K175" s="77"/>
      <c r="L175" s="34"/>
      <c r="M175" s="34"/>
      <c r="N175" s="30"/>
      <c r="O175" s="34"/>
      <c r="P175" s="34"/>
    </row>
    <row r="176" spans="1:20" ht="31.5" x14ac:dyDescent="0.25">
      <c r="A176" s="267"/>
      <c r="B176" s="110"/>
      <c r="C176" s="366"/>
      <c r="D176" s="369" t="str">
        <f t="shared" si="4"/>
        <v>PERIUK</v>
      </c>
      <c r="E176" s="366" t="str">
        <f t="shared" si="5"/>
        <v>GEBANG RAYA</v>
      </c>
      <c r="F176" s="366"/>
      <c r="G176" s="369"/>
      <c r="H176" s="35" t="s">
        <v>2343</v>
      </c>
      <c r="I176" s="110"/>
      <c r="J176" s="369"/>
      <c r="K176" s="77"/>
      <c r="L176" s="34"/>
      <c r="M176" s="34"/>
      <c r="N176" s="30"/>
      <c r="O176" s="34"/>
      <c r="P176" s="34"/>
    </row>
    <row r="177" spans="1:18" ht="31.5" x14ac:dyDescent="0.25">
      <c r="A177" s="267"/>
      <c r="B177" s="110"/>
      <c r="C177" s="366"/>
      <c r="D177" s="369" t="str">
        <f t="shared" si="4"/>
        <v>PERIUK</v>
      </c>
      <c r="E177" s="366" t="str">
        <f t="shared" si="5"/>
        <v>GEBANG RAYA</v>
      </c>
      <c r="F177" s="366"/>
      <c r="G177" s="369"/>
      <c r="H177" s="35" t="s">
        <v>2344</v>
      </c>
      <c r="I177" s="110"/>
      <c r="J177" s="369"/>
      <c r="K177" s="77"/>
      <c r="L177" s="34"/>
      <c r="M177" s="34"/>
      <c r="N177" s="30"/>
      <c r="O177" s="34"/>
      <c r="P177" s="34"/>
    </row>
    <row r="178" spans="1:18" ht="31.5" x14ac:dyDescent="0.25">
      <c r="A178" s="267"/>
      <c r="B178" s="110"/>
      <c r="C178" s="366"/>
      <c r="D178" s="369" t="str">
        <f t="shared" si="4"/>
        <v>PERIUK</v>
      </c>
      <c r="E178" s="366" t="str">
        <f t="shared" si="5"/>
        <v>GEBANG RAYA</v>
      </c>
      <c r="F178" s="366"/>
      <c r="G178" s="369"/>
      <c r="H178" s="35" t="s">
        <v>2345</v>
      </c>
      <c r="I178" s="110"/>
      <c r="J178" s="369"/>
      <c r="K178" s="77"/>
      <c r="L178" s="34"/>
      <c r="M178" s="34"/>
      <c r="N178" s="30"/>
      <c r="O178" s="34"/>
      <c r="P178" s="34"/>
    </row>
    <row r="179" spans="1:18" x14ac:dyDescent="0.25">
      <c r="A179" s="267"/>
      <c r="B179" s="110"/>
      <c r="C179" s="366"/>
      <c r="D179" s="369" t="str">
        <f t="shared" si="4"/>
        <v>PERIUK</v>
      </c>
      <c r="E179" s="366" t="str">
        <f t="shared" si="5"/>
        <v>GEBANG RAYA</v>
      </c>
      <c r="F179" s="366"/>
      <c r="G179" s="369"/>
      <c r="H179" s="35" t="s">
        <v>2346</v>
      </c>
      <c r="I179" s="110"/>
      <c r="J179" s="369"/>
      <c r="K179" s="77"/>
      <c r="L179" s="34"/>
      <c r="M179" s="34"/>
      <c r="N179" s="30"/>
      <c r="O179" s="34"/>
      <c r="P179" s="34"/>
    </row>
    <row r="180" spans="1:18" ht="31.5" x14ac:dyDescent="0.25">
      <c r="A180" s="267"/>
      <c r="B180" s="110"/>
      <c r="C180" s="366"/>
      <c r="D180" s="369" t="str">
        <f t="shared" si="4"/>
        <v>PERIUK</v>
      </c>
      <c r="E180" s="366" t="str">
        <f t="shared" si="5"/>
        <v>GEBANG RAYA</v>
      </c>
      <c r="F180" s="366"/>
      <c r="G180" s="369"/>
      <c r="H180" s="35" t="s">
        <v>2347</v>
      </c>
      <c r="I180" s="110"/>
      <c r="J180" s="369"/>
      <c r="K180" s="77"/>
      <c r="L180" s="34"/>
      <c r="M180" s="34"/>
      <c r="N180" s="30"/>
      <c r="O180" s="34"/>
      <c r="P180" s="34"/>
    </row>
    <row r="181" spans="1:18" x14ac:dyDescent="0.25">
      <c r="A181" s="267"/>
      <c r="B181" s="110"/>
      <c r="C181" s="366"/>
      <c r="D181" s="369" t="str">
        <f t="shared" si="4"/>
        <v>PERIUK</v>
      </c>
      <c r="E181" s="366" t="str">
        <f t="shared" si="5"/>
        <v>GEBANG RAYA</v>
      </c>
      <c r="F181" s="366"/>
      <c r="G181" s="369"/>
      <c r="H181" s="35" t="s">
        <v>2348</v>
      </c>
      <c r="I181" s="110"/>
      <c r="J181" s="369"/>
      <c r="K181" s="77"/>
      <c r="L181" s="34"/>
      <c r="M181" s="34"/>
      <c r="N181" s="30"/>
      <c r="O181" s="34"/>
      <c r="P181" s="34"/>
    </row>
    <row r="182" spans="1:18" x14ac:dyDescent="0.25">
      <c r="A182" s="267"/>
      <c r="B182" s="110"/>
      <c r="C182" s="366"/>
      <c r="D182" s="369" t="str">
        <f t="shared" si="4"/>
        <v>PERIUK</v>
      </c>
      <c r="E182" s="366" t="str">
        <f t="shared" si="5"/>
        <v>GEBANG RAYA</v>
      </c>
      <c r="F182" s="366"/>
      <c r="G182" s="369"/>
      <c r="H182" s="35" t="s">
        <v>2349</v>
      </c>
      <c r="I182" s="110"/>
      <c r="J182" s="369"/>
      <c r="K182" s="77"/>
      <c r="L182" s="34"/>
      <c r="M182" s="34"/>
      <c r="N182" s="30"/>
      <c r="O182" s="34"/>
      <c r="P182" s="34"/>
    </row>
    <row r="183" spans="1:18" x14ac:dyDescent="0.25">
      <c r="A183" s="267"/>
      <c r="B183" s="110"/>
      <c r="C183" s="366"/>
      <c r="D183" s="369" t="str">
        <f t="shared" si="4"/>
        <v>PERIUK</v>
      </c>
      <c r="E183" s="366" t="str">
        <f t="shared" si="5"/>
        <v>GEBANG RAYA</v>
      </c>
      <c r="F183" s="366"/>
      <c r="G183" s="369"/>
      <c r="H183" s="35" t="s">
        <v>2350</v>
      </c>
      <c r="I183" s="110"/>
      <c r="J183" s="370"/>
      <c r="K183" s="77"/>
      <c r="L183" s="34"/>
      <c r="M183" s="34"/>
      <c r="N183" s="30"/>
      <c r="O183" s="34"/>
      <c r="P183" s="34"/>
    </row>
    <row r="184" spans="1:18" ht="63" x14ac:dyDescent="0.25">
      <c r="A184" s="267">
        <v>367</v>
      </c>
      <c r="B184" s="110">
        <v>31</v>
      </c>
      <c r="C184" s="366"/>
      <c r="D184" s="369" t="str">
        <f t="shared" si="4"/>
        <v>PERIUK</v>
      </c>
      <c r="E184" s="366" t="str">
        <f t="shared" si="5"/>
        <v>GEBANG RAYA</v>
      </c>
      <c r="F184" s="366"/>
      <c r="G184" s="369"/>
      <c r="H184" s="35" t="s">
        <v>2351</v>
      </c>
      <c r="I184" s="110"/>
      <c r="J184" s="368">
        <v>2</v>
      </c>
      <c r="K184" s="120" t="s">
        <v>8255</v>
      </c>
      <c r="L184" s="67" t="s">
        <v>490</v>
      </c>
      <c r="M184" s="67">
        <v>85090126</v>
      </c>
      <c r="N184" s="63" t="s">
        <v>8015</v>
      </c>
      <c r="O184" s="67" t="s">
        <v>8256</v>
      </c>
      <c r="P184" s="34"/>
      <c r="R184" s="340">
        <v>8</v>
      </c>
    </row>
    <row r="185" spans="1:18" ht="47.25" x14ac:dyDescent="0.25">
      <c r="A185" s="267">
        <v>368</v>
      </c>
      <c r="B185" s="110">
        <v>32</v>
      </c>
      <c r="C185" s="366"/>
      <c r="D185" s="369" t="str">
        <f t="shared" si="4"/>
        <v>PERIUK</v>
      </c>
      <c r="E185" s="366" t="str">
        <f t="shared" si="5"/>
        <v>GEBANG RAYA</v>
      </c>
      <c r="F185" s="366"/>
      <c r="G185" s="369"/>
      <c r="H185" s="35" t="s">
        <v>2352</v>
      </c>
      <c r="I185" s="110"/>
      <c r="J185" s="369"/>
      <c r="K185" s="120" t="s">
        <v>8047</v>
      </c>
      <c r="L185" s="67" t="s">
        <v>493</v>
      </c>
      <c r="M185" s="67">
        <v>96110304</v>
      </c>
      <c r="N185" s="63" t="s">
        <v>7888</v>
      </c>
      <c r="O185" s="67" t="s">
        <v>8048</v>
      </c>
      <c r="P185" s="34"/>
      <c r="R185" s="340">
        <v>9</v>
      </c>
    </row>
    <row r="186" spans="1:18" ht="31.5" x14ac:dyDescent="0.25">
      <c r="A186" s="267"/>
      <c r="B186" s="110"/>
      <c r="C186" s="366"/>
      <c r="D186" s="369" t="str">
        <f t="shared" si="4"/>
        <v>PERIUK</v>
      </c>
      <c r="E186" s="366" t="str">
        <f t="shared" si="5"/>
        <v>GEBANG RAYA</v>
      </c>
      <c r="F186" s="366"/>
      <c r="G186" s="369"/>
      <c r="H186" s="35" t="s">
        <v>2353</v>
      </c>
      <c r="I186" s="110"/>
      <c r="J186" s="369"/>
      <c r="K186" s="77"/>
      <c r="L186" s="34"/>
      <c r="M186" s="34"/>
      <c r="N186" s="30"/>
      <c r="O186" s="34"/>
      <c r="P186" s="34"/>
    </row>
    <row r="187" spans="1:18" x14ac:dyDescent="0.25">
      <c r="A187" s="267"/>
      <c r="B187" s="110"/>
      <c r="C187" s="366"/>
      <c r="D187" s="369" t="str">
        <f t="shared" si="4"/>
        <v>PERIUK</v>
      </c>
      <c r="E187" s="366" t="str">
        <f t="shared" si="5"/>
        <v>GEBANG RAYA</v>
      </c>
      <c r="F187" s="366"/>
      <c r="G187" s="369"/>
      <c r="H187" s="35" t="s">
        <v>2354</v>
      </c>
      <c r="I187" s="110"/>
      <c r="J187" s="369"/>
      <c r="K187" s="77"/>
      <c r="L187" s="34"/>
      <c r="M187" s="34"/>
      <c r="N187" s="30"/>
      <c r="O187" s="34"/>
      <c r="P187" s="34"/>
    </row>
    <row r="188" spans="1:18" x14ac:dyDescent="0.25">
      <c r="A188" s="267"/>
      <c r="B188" s="110"/>
      <c r="C188" s="366"/>
      <c r="D188" s="369" t="str">
        <f t="shared" si="4"/>
        <v>PERIUK</v>
      </c>
      <c r="E188" s="366" t="str">
        <f t="shared" si="5"/>
        <v>GEBANG RAYA</v>
      </c>
      <c r="F188" s="366"/>
      <c r="G188" s="369"/>
      <c r="H188" s="35" t="s">
        <v>2355</v>
      </c>
      <c r="I188" s="110"/>
      <c r="J188" s="369"/>
      <c r="K188" s="77"/>
      <c r="L188" s="34"/>
      <c r="M188" s="34"/>
      <c r="N188" s="30"/>
      <c r="O188" s="34"/>
      <c r="P188" s="34"/>
    </row>
    <row r="189" spans="1:18" ht="31.5" x14ac:dyDescent="0.25">
      <c r="A189" s="267"/>
      <c r="B189" s="110"/>
      <c r="C189" s="366"/>
      <c r="D189" s="369" t="str">
        <f t="shared" si="4"/>
        <v>PERIUK</v>
      </c>
      <c r="E189" s="366" t="str">
        <f t="shared" si="5"/>
        <v>GEBANG RAYA</v>
      </c>
      <c r="F189" s="366"/>
      <c r="G189" s="369"/>
      <c r="H189" s="35" t="s">
        <v>2356</v>
      </c>
      <c r="I189" s="110"/>
      <c r="J189" s="369"/>
      <c r="K189" s="77"/>
      <c r="L189" s="34"/>
      <c r="M189" s="34"/>
      <c r="N189" s="30"/>
      <c r="O189" s="34"/>
      <c r="P189" s="34"/>
    </row>
    <row r="190" spans="1:18" ht="31.5" x14ac:dyDescent="0.25">
      <c r="A190" s="267"/>
      <c r="B190" s="110"/>
      <c r="C190" s="366"/>
      <c r="D190" s="369" t="str">
        <f t="shared" si="4"/>
        <v>PERIUK</v>
      </c>
      <c r="E190" s="366" t="str">
        <f t="shared" ref="E190:E221" si="6">E189</f>
        <v>GEBANG RAYA</v>
      </c>
      <c r="F190" s="366"/>
      <c r="G190" s="369"/>
      <c r="H190" s="35" t="s">
        <v>2357</v>
      </c>
      <c r="I190" s="110"/>
      <c r="J190" s="369"/>
      <c r="K190" s="77"/>
      <c r="L190" s="34"/>
      <c r="M190" s="34"/>
      <c r="N190" s="30"/>
      <c r="O190" s="34"/>
      <c r="P190" s="34"/>
    </row>
    <row r="191" spans="1:18" x14ac:dyDescent="0.25">
      <c r="A191" s="267"/>
      <c r="B191" s="110"/>
      <c r="C191" s="366"/>
      <c r="D191" s="369" t="str">
        <f t="shared" si="4"/>
        <v>PERIUK</v>
      </c>
      <c r="E191" s="366" t="str">
        <f t="shared" si="6"/>
        <v>GEBANG RAYA</v>
      </c>
      <c r="F191" s="366"/>
      <c r="G191" s="369"/>
      <c r="H191" s="35" t="s">
        <v>2358</v>
      </c>
      <c r="I191" s="110"/>
      <c r="J191" s="369"/>
      <c r="K191" s="77"/>
      <c r="L191" s="34"/>
      <c r="M191" s="34"/>
      <c r="N191" s="30"/>
      <c r="O191" s="34"/>
      <c r="P191" s="34"/>
    </row>
    <row r="192" spans="1:18" x14ac:dyDescent="0.25">
      <c r="A192" s="267"/>
      <c r="B192" s="110"/>
      <c r="C192" s="366"/>
      <c r="D192" s="369" t="str">
        <f t="shared" si="4"/>
        <v>PERIUK</v>
      </c>
      <c r="E192" s="366" t="str">
        <f t="shared" si="6"/>
        <v>GEBANG RAYA</v>
      </c>
      <c r="F192" s="366"/>
      <c r="G192" s="369"/>
      <c r="H192" s="35" t="s">
        <v>2359</v>
      </c>
      <c r="I192" s="110"/>
      <c r="J192" s="369"/>
      <c r="K192" s="77"/>
      <c r="L192" s="34"/>
      <c r="M192" s="34"/>
      <c r="N192" s="30"/>
      <c r="O192" s="34"/>
      <c r="P192" s="34"/>
    </row>
    <row r="193" spans="1:20" ht="31.5" x14ac:dyDescent="0.25">
      <c r="A193" s="267"/>
      <c r="B193" s="110"/>
      <c r="C193" s="366"/>
      <c r="D193" s="369" t="str">
        <f t="shared" si="4"/>
        <v>PERIUK</v>
      </c>
      <c r="E193" s="366" t="str">
        <f t="shared" si="6"/>
        <v>GEBANG RAYA</v>
      </c>
      <c r="F193" s="366"/>
      <c r="G193" s="369"/>
      <c r="H193" s="35" t="s">
        <v>2360</v>
      </c>
      <c r="I193" s="110"/>
      <c r="J193" s="369"/>
      <c r="K193" s="77"/>
      <c r="L193" s="34"/>
      <c r="M193" s="34"/>
      <c r="N193" s="30"/>
      <c r="O193" s="34"/>
      <c r="P193" s="34"/>
    </row>
    <row r="194" spans="1:20" ht="31.5" x14ac:dyDescent="0.25">
      <c r="A194" s="267"/>
      <c r="B194" s="110"/>
      <c r="C194" s="366"/>
      <c r="D194" s="369" t="str">
        <f t="shared" si="4"/>
        <v>PERIUK</v>
      </c>
      <c r="E194" s="366" t="str">
        <f t="shared" si="6"/>
        <v>GEBANG RAYA</v>
      </c>
      <c r="F194" s="366"/>
      <c r="G194" s="369"/>
      <c r="H194" s="35" t="s">
        <v>2361</v>
      </c>
      <c r="I194" s="110"/>
      <c r="J194" s="369"/>
      <c r="K194" s="77"/>
      <c r="L194" s="34"/>
      <c r="M194" s="34"/>
      <c r="N194" s="30"/>
      <c r="O194" s="34"/>
      <c r="P194" s="34"/>
    </row>
    <row r="195" spans="1:20" ht="31.5" x14ac:dyDescent="0.25">
      <c r="A195" s="267"/>
      <c r="B195" s="110"/>
      <c r="C195" s="366"/>
      <c r="D195" s="369" t="str">
        <f t="shared" si="4"/>
        <v>PERIUK</v>
      </c>
      <c r="E195" s="366" t="str">
        <f t="shared" si="6"/>
        <v>GEBANG RAYA</v>
      </c>
      <c r="F195" s="366"/>
      <c r="G195" s="369"/>
      <c r="H195" s="35" t="s">
        <v>2362</v>
      </c>
      <c r="I195" s="110"/>
      <c r="J195" s="370"/>
      <c r="K195" s="77"/>
      <c r="L195" s="34"/>
      <c r="M195" s="34"/>
      <c r="N195" s="30"/>
      <c r="O195" s="34"/>
      <c r="P195" s="34"/>
    </row>
    <row r="196" spans="1:20" ht="47.25" x14ac:dyDescent="0.25">
      <c r="A196" s="267">
        <v>369</v>
      </c>
      <c r="B196" s="110">
        <v>33</v>
      </c>
      <c r="C196" s="366"/>
      <c r="D196" s="369" t="str">
        <f t="shared" si="4"/>
        <v>PERIUK</v>
      </c>
      <c r="E196" s="366" t="str">
        <f t="shared" si="6"/>
        <v>GEBANG RAYA</v>
      </c>
      <c r="F196" s="366"/>
      <c r="G196" s="369"/>
      <c r="H196" s="35" t="s">
        <v>2363</v>
      </c>
      <c r="I196" s="110"/>
      <c r="J196" s="368">
        <v>2</v>
      </c>
      <c r="K196" s="291" t="s">
        <v>8740</v>
      </c>
      <c r="L196" s="292" t="s">
        <v>4687</v>
      </c>
      <c r="M196" s="312" t="s">
        <v>8741</v>
      </c>
      <c r="N196" s="289" t="s">
        <v>8622</v>
      </c>
      <c r="O196" s="312" t="s">
        <v>8742</v>
      </c>
      <c r="P196" s="34"/>
      <c r="S196" s="340">
        <v>16</v>
      </c>
    </row>
    <row r="197" spans="1:20" ht="31.5" x14ac:dyDescent="0.25">
      <c r="A197" s="267">
        <v>370</v>
      </c>
      <c r="B197" s="110">
        <v>34</v>
      </c>
      <c r="C197" s="366"/>
      <c r="D197" s="369" t="str">
        <f t="shared" si="4"/>
        <v>PERIUK</v>
      </c>
      <c r="E197" s="366" t="str">
        <f t="shared" si="6"/>
        <v>GEBANG RAYA</v>
      </c>
      <c r="F197" s="366"/>
      <c r="G197" s="369"/>
      <c r="H197" s="35" t="s">
        <v>2364</v>
      </c>
      <c r="I197" s="110"/>
      <c r="J197" s="369"/>
      <c r="K197" s="291"/>
      <c r="L197" s="292"/>
      <c r="M197" s="312"/>
      <c r="N197" s="289"/>
      <c r="O197" s="312"/>
      <c r="P197" s="34"/>
      <c r="S197" s="340">
        <v>17</v>
      </c>
      <c r="T197" s="8">
        <v>10</v>
      </c>
    </row>
    <row r="198" spans="1:20" x14ac:dyDescent="0.25">
      <c r="A198" s="267"/>
      <c r="B198" s="110"/>
      <c r="C198" s="366"/>
      <c r="D198" s="369" t="str">
        <f t="shared" si="4"/>
        <v>PERIUK</v>
      </c>
      <c r="E198" s="366" t="str">
        <f t="shared" si="6"/>
        <v>GEBANG RAYA</v>
      </c>
      <c r="F198" s="366"/>
      <c r="G198" s="369"/>
      <c r="H198" s="35" t="s">
        <v>2365</v>
      </c>
      <c r="I198" s="110"/>
      <c r="J198" s="369"/>
      <c r="K198" s="77"/>
      <c r="L198" s="34"/>
      <c r="M198" s="34"/>
      <c r="N198" s="30"/>
      <c r="O198" s="34"/>
      <c r="P198" s="34"/>
    </row>
    <row r="199" spans="1:20" ht="31.5" x14ac:dyDescent="0.25">
      <c r="A199" s="267"/>
      <c r="B199" s="110"/>
      <c r="C199" s="366"/>
      <c r="D199" s="369" t="str">
        <f t="shared" si="4"/>
        <v>PERIUK</v>
      </c>
      <c r="E199" s="366" t="str">
        <f t="shared" si="6"/>
        <v>GEBANG RAYA</v>
      </c>
      <c r="F199" s="366"/>
      <c r="G199" s="369"/>
      <c r="H199" s="35" t="s">
        <v>2366</v>
      </c>
      <c r="I199" s="110"/>
      <c r="J199" s="369"/>
      <c r="K199" s="77"/>
      <c r="L199" s="34"/>
      <c r="M199" s="34"/>
      <c r="N199" s="30"/>
      <c r="O199" s="34"/>
      <c r="P199" s="34"/>
    </row>
    <row r="200" spans="1:20" ht="31.5" x14ac:dyDescent="0.25">
      <c r="A200" s="267"/>
      <c r="B200" s="110"/>
      <c r="C200" s="366"/>
      <c r="D200" s="369" t="str">
        <f t="shared" ref="D200:D263" si="7">D199</f>
        <v>PERIUK</v>
      </c>
      <c r="E200" s="366" t="str">
        <f t="shared" si="6"/>
        <v>GEBANG RAYA</v>
      </c>
      <c r="F200" s="366"/>
      <c r="G200" s="369"/>
      <c r="H200" s="35" t="s">
        <v>2367</v>
      </c>
      <c r="I200" s="110"/>
      <c r="J200" s="369"/>
      <c r="K200" s="77"/>
      <c r="L200" s="34"/>
      <c r="M200" s="34"/>
      <c r="N200" s="30"/>
      <c r="O200" s="34"/>
      <c r="P200" s="34"/>
    </row>
    <row r="201" spans="1:20" x14ac:dyDescent="0.25">
      <c r="A201" s="267"/>
      <c r="B201" s="110"/>
      <c r="C201" s="366"/>
      <c r="D201" s="369" t="str">
        <f t="shared" si="7"/>
        <v>PERIUK</v>
      </c>
      <c r="E201" s="366" t="str">
        <f t="shared" si="6"/>
        <v>GEBANG RAYA</v>
      </c>
      <c r="F201" s="366"/>
      <c r="G201" s="369"/>
      <c r="H201" s="35" t="s">
        <v>2368</v>
      </c>
      <c r="I201" s="110"/>
      <c r="J201" s="369"/>
      <c r="K201" s="77"/>
      <c r="L201" s="34"/>
      <c r="M201" s="34"/>
      <c r="N201" s="30"/>
      <c r="O201" s="34"/>
      <c r="P201" s="34"/>
    </row>
    <row r="202" spans="1:20" x14ac:dyDescent="0.25">
      <c r="A202" s="267"/>
      <c r="B202" s="110"/>
      <c r="C202" s="366"/>
      <c r="D202" s="369" t="str">
        <f t="shared" si="7"/>
        <v>PERIUK</v>
      </c>
      <c r="E202" s="366" t="str">
        <f t="shared" si="6"/>
        <v>GEBANG RAYA</v>
      </c>
      <c r="F202" s="366"/>
      <c r="G202" s="369"/>
      <c r="H202" s="35" t="s">
        <v>2369</v>
      </c>
      <c r="I202" s="110"/>
      <c r="J202" s="369"/>
      <c r="K202" s="77"/>
      <c r="L202" s="34"/>
      <c r="M202" s="34"/>
      <c r="N202" s="30"/>
      <c r="O202" s="34"/>
      <c r="P202" s="34"/>
    </row>
    <row r="203" spans="1:20" x14ac:dyDescent="0.25">
      <c r="A203" s="267"/>
      <c r="B203" s="110"/>
      <c r="C203" s="366"/>
      <c r="D203" s="369" t="str">
        <f t="shared" si="7"/>
        <v>PERIUK</v>
      </c>
      <c r="E203" s="366" t="str">
        <f t="shared" si="6"/>
        <v>GEBANG RAYA</v>
      </c>
      <c r="F203" s="366"/>
      <c r="G203" s="369"/>
      <c r="H203" s="35" t="s">
        <v>2370</v>
      </c>
      <c r="I203" s="110"/>
      <c r="J203" s="369"/>
      <c r="K203" s="77"/>
      <c r="L203" s="34"/>
      <c r="M203" s="34"/>
      <c r="N203" s="30"/>
      <c r="O203" s="34"/>
      <c r="P203" s="34"/>
    </row>
    <row r="204" spans="1:20" x14ac:dyDescent="0.25">
      <c r="A204" s="267"/>
      <c r="B204" s="110"/>
      <c r="C204" s="366"/>
      <c r="D204" s="369" t="str">
        <f t="shared" si="7"/>
        <v>PERIUK</v>
      </c>
      <c r="E204" s="366" t="str">
        <f t="shared" si="6"/>
        <v>GEBANG RAYA</v>
      </c>
      <c r="F204" s="366"/>
      <c r="G204" s="369"/>
      <c r="H204" s="35" t="s">
        <v>2371</v>
      </c>
      <c r="I204" s="110"/>
      <c r="J204" s="369"/>
      <c r="K204" s="77"/>
      <c r="L204" s="34"/>
      <c r="M204" s="34"/>
      <c r="N204" s="30"/>
      <c r="O204" s="34"/>
      <c r="P204" s="34"/>
    </row>
    <row r="205" spans="1:20" ht="31.5" x14ac:dyDescent="0.25">
      <c r="A205" s="267"/>
      <c r="B205" s="110"/>
      <c r="C205" s="366"/>
      <c r="D205" s="369" t="str">
        <f t="shared" si="7"/>
        <v>PERIUK</v>
      </c>
      <c r="E205" s="366" t="str">
        <f t="shared" si="6"/>
        <v>GEBANG RAYA</v>
      </c>
      <c r="F205" s="366"/>
      <c r="G205" s="369"/>
      <c r="H205" s="35" t="s">
        <v>2372</v>
      </c>
      <c r="I205" s="110"/>
      <c r="J205" s="369"/>
      <c r="K205" s="77"/>
      <c r="L205" s="34"/>
      <c r="M205" s="34"/>
      <c r="N205" s="30"/>
      <c r="O205" s="34"/>
      <c r="P205" s="34"/>
    </row>
    <row r="206" spans="1:20" x14ac:dyDescent="0.25">
      <c r="A206" s="267"/>
      <c r="B206" s="110"/>
      <c r="C206" s="366"/>
      <c r="D206" s="369" t="str">
        <f t="shared" si="7"/>
        <v>PERIUK</v>
      </c>
      <c r="E206" s="366" t="str">
        <f t="shared" si="6"/>
        <v>GEBANG RAYA</v>
      </c>
      <c r="F206" s="366"/>
      <c r="G206" s="369"/>
      <c r="H206" s="35" t="s">
        <v>2373</v>
      </c>
      <c r="I206" s="110"/>
      <c r="J206" s="369"/>
      <c r="K206" s="77"/>
      <c r="L206" s="34"/>
      <c r="M206" s="34"/>
      <c r="N206" s="30"/>
      <c r="O206" s="34"/>
      <c r="P206" s="34"/>
    </row>
    <row r="207" spans="1:20" ht="31.5" x14ac:dyDescent="0.25">
      <c r="A207" s="267"/>
      <c r="B207" s="110"/>
      <c r="C207" s="366"/>
      <c r="D207" s="369" t="str">
        <f t="shared" si="7"/>
        <v>PERIUK</v>
      </c>
      <c r="E207" s="366" t="str">
        <f t="shared" si="6"/>
        <v>GEBANG RAYA</v>
      </c>
      <c r="F207" s="366"/>
      <c r="G207" s="369"/>
      <c r="H207" s="35" t="s">
        <v>2374</v>
      </c>
      <c r="I207" s="110"/>
      <c r="J207" s="370"/>
      <c r="K207" s="77"/>
      <c r="L207" s="34"/>
      <c r="M207" s="34"/>
      <c r="N207" s="30"/>
      <c r="O207" s="34"/>
      <c r="P207" s="34"/>
    </row>
    <row r="208" spans="1:20" ht="47.25" x14ac:dyDescent="0.25">
      <c r="A208" s="267">
        <v>371</v>
      </c>
      <c r="B208" s="110">
        <v>35</v>
      </c>
      <c r="C208" s="366"/>
      <c r="D208" s="369" t="str">
        <f t="shared" si="7"/>
        <v>PERIUK</v>
      </c>
      <c r="E208" s="366" t="str">
        <f t="shared" si="6"/>
        <v>GEBANG RAYA</v>
      </c>
      <c r="F208" s="366"/>
      <c r="G208" s="369"/>
      <c r="H208" s="35" t="s">
        <v>2375</v>
      </c>
      <c r="I208" s="110"/>
      <c r="J208" s="368">
        <v>2</v>
      </c>
      <c r="K208" s="203" t="s">
        <v>8744</v>
      </c>
      <c r="L208" s="203" t="s">
        <v>489</v>
      </c>
      <c r="M208" s="203">
        <v>78111270</v>
      </c>
      <c r="N208" s="63" t="s">
        <v>7838</v>
      </c>
      <c r="O208" s="203" t="s">
        <v>8743</v>
      </c>
      <c r="P208" s="34"/>
      <c r="R208" s="340">
        <v>10</v>
      </c>
    </row>
    <row r="209" spans="1:20" ht="47.25" x14ac:dyDescent="0.25">
      <c r="A209" s="267">
        <v>372</v>
      </c>
      <c r="B209" s="110">
        <v>36</v>
      </c>
      <c r="C209" s="366"/>
      <c r="D209" s="369" t="str">
        <f t="shared" si="7"/>
        <v>PERIUK</v>
      </c>
      <c r="E209" s="366" t="str">
        <f t="shared" si="6"/>
        <v>GEBANG RAYA</v>
      </c>
      <c r="F209" s="366"/>
      <c r="G209" s="369"/>
      <c r="H209" s="35" t="s">
        <v>2376</v>
      </c>
      <c r="I209" s="110"/>
      <c r="J209" s="369"/>
      <c r="K209" s="291" t="s">
        <v>8745</v>
      </c>
      <c r="L209" s="292" t="s">
        <v>4687</v>
      </c>
      <c r="M209" s="312" t="s">
        <v>8746</v>
      </c>
      <c r="N209" s="289" t="s">
        <v>8622</v>
      </c>
      <c r="O209" s="312" t="s">
        <v>8747</v>
      </c>
      <c r="P209" s="34"/>
      <c r="S209" s="340">
        <v>18</v>
      </c>
    </row>
    <row r="210" spans="1:20" x14ac:dyDescent="0.25">
      <c r="A210" s="267"/>
      <c r="B210" s="110"/>
      <c r="C210" s="366"/>
      <c r="D210" s="369" t="str">
        <f t="shared" si="7"/>
        <v>PERIUK</v>
      </c>
      <c r="E210" s="366" t="str">
        <f t="shared" si="6"/>
        <v>GEBANG RAYA</v>
      </c>
      <c r="F210" s="366"/>
      <c r="G210" s="369"/>
      <c r="H210" s="35" t="s">
        <v>2377</v>
      </c>
      <c r="I210" s="110"/>
      <c r="J210" s="369"/>
      <c r="K210" s="77"/>
      <c r="L210" s="34"/>
      <c r="M210" s="34"/>
      <c r="N210" s="30"/>
      <c r="O210" s="34"/>
      <c r="P210" s="34"/>
    </row>
    <row r="211" spans="1:20" x14ac:dyDescent="0.25">
      <c r="A211" s="267"/>
      <c r="B211" s="110"/>
      <c r="C211" s="366"/>
      <c r="D211" s="369" t="str">
        <f t="shared" si="7"/>
        <v>PERIUK</v>
      </c>
      <c r="E211" s="366" t="str">
        <f t="shared" si="6"/>
        <v>GEBANG RAYA</v>
      </c>
      <c r="F211" s="366"/>
      <c r="G211" s="369"/>
      <c r="H211" s="35" t="s">
        <v>2378</v>
      </c>
      <c r="I211" s="110"/>
      <c r="J211" s="369"/>
      <c r="K211" s="77"/>
      <c r="L211" s="34"/>
      <c r="M211" s="34"/>
      <c r="N211" s="30"/>
      <c r="O211" s="34"/>
      <c r="P211" s="34"/>
    </row>
    <row r="212" spans="1:20" ht="31.5" x14ac:dyDescent="0.25">
      <c r="A212" s="267"/>
      <c r="B212" s="110"/>
      <c r="C212" s="366"/>
      <c r="D212" s="369" t="str">
        <f t="shared" si="7"/>
        <v>PERIUK</v>
      </c>
      <c r="E212" s="366" t="str">
        <f t="shared" si="6"/>
        <v>GEBANG RAYA</v>
      </c>
      <c r="F212" s="366"/>
      <c r="G212" s="369"/>
      <c r="H212" s="35" t="s">
        <v>2379</v>
      </c>
      <c r="I212" s="110"/>
      <c r="J212" s="369"/>
      <c r="K212" s="77"/>
      <c r="L212" s="34"/>
      <c r="M212" s="34"/>
      <c r="N212" s="30"/>
      <c r="O212" s="34"/>
      <c r="P212" s="34"/>
    </row>
    <row r="213" spans="1:20" ht="31.5" x14ac:dyDescent="0.25">
      <c r="A213" s="267"/>
      <c r="B213" s="110"/>
      <c r="C213" s="366"/>
      <c r="D213" s="369" t="str">
        <f t="shared" si="7"/>
        <v>PERIUK</v>
      </c>
      <c r="E213" s="366" t="str">
        <f t="shared" si="6"/>
        <v>GEBANG RAYA</v>
      </c>
      <c r="F213" s="366"/>
      <c r="G213" s="369"/>
      <c r="H213" s="35" t="s">
        <v>2380</v>
      </c>
      <c r="I213" s="110"/>
      <c r="J213" s="369"/>
      <c r="K213" s="77"/>
      <c r="L213" s="34"/>
      <c r="M213" s="34"/>
      <c r="N213" s="30"/>
      <c r="O213" s="34"/>
      <c r="P213" s="34"/>
    </row>
    <row r="214" spans="1:20" ht="31.5" x14ac:dyDescent="0.25">
      <c r="A214" s="267"/>
      <c r="B214" s="110"/>
      <c r="C214" s="366"/>
      <c r="D214" s="369" t="str">
        <f t="shared" si="7"/>
        <v>PERIUK</v>
      </c>
      <c r="E214" s="366" t="str">
        <f t="shared" si="6"/>
        <v>GEBANG RAYA</v>
      </c>
      <c r="F214" s="366"/>
      <c r="G214" s="369"/>
      <c r="H214" s="35" t="s">
        <v>2381</v>
      </c>
      <c r="I214" s="110"/>
      <c r="J214" s="369"/>
      <c r="K214" s="77"/>
      <c r="L214" s="34"/>
      <c r="M214" s="34"/>
      <c r="N214" s="30"/>
      <c r="O214" s="34"/>
      <c r="P214" s="34"/>
    </row>
    <row r="215" spans="1:20" x14ac:dyDescent="0.25">
      <c r="A215" s="267"/>
      <c r="B215" s="110"/>
      <c r="C215" s="366"/>
      <c r="D215" s="369" t="str">
        <f t="shared" si="7"/>
        <v>PERIUK</v>
      </c>
      <c r="E215" s="366" t="str">
        <f t="shared" si="6"/>
        <v>GEBANG RAYA</v>
      </c>
      <c r="F215" s="366"/>
      <c r="G215" s="369"/>
      <c r="H215" s="35" t="s">
        <v>2382</v>
      </c>
      <c r="I215" s="110"/>
      <c r="J215" s="369"/>
      <c r="K215" s="77"/>
      <c r="L215" s="34"/>
      <c r="M215" s="34"/>
      <c r="N215" s="30"/>
      <c r="O215" s="34"/>
      <c r="P215" s="34"/>
    </row>
    <row r="216" spans="1:20" ht="31.5" x14ac:dyDescent="0.25">
      <c r="A216" s="267"/>
      <c r="B216" s="110"/>
      <c r="C216" s="366"/>
      <c r="D216" s="369" t="str">
        <f t="shared" si="7"/>
        <v>PERIUK</v>
      </c>
      <c r="E216" s="366" t="str">
        <f t="shared" si="6"/>
        <v>GEBANG RAYA</v>
      </c>
      <c r="F216" s="366"/>
      <c r="G216" s="369"/>
      <c r="H216" s="35" t="s">
        <v>2383</v>
      </c>
      <c r="I216" s="110"/>
      <c r="J216" s="370"/>
      <c r="K216" s="77"/>
      <c r="L216" s="34"/>
      <c r="M216" s="34"/>
      <c r="N216" s="30"/>
      <c r="O216" s="34"/>
      <c r="P216" s="34"/>
    </row>
    <row r="217" spans="1:20" ht="47.25" x14ac:dyDescent="0.25">
      <c r="A217" s="267">
        <v>373</v>
      </c>
      <c r="B217" s="110">
        <v>37</v>
      </c>
      <c r="C217" s="366"/>
      <c r="D217" s="369" t="str">
        <f t="shared" si="7"/>
        <v>PERIUK</v>
      </c>
      <c r="E217" s="366" t="str">
        <f t="shared" si="6"/>
        <v>GEBANG RAYA</v>
      </c>
      <c r="F217" s="366"/>
      <c r="G217" s="369"/>
      <c r="H217" s="35" t="s">
        <v>2384</v>
      </c>
      <c r="I217" s="110"/>
      <c r="J217" s="368">
        <v>2</v>
      </c>
      <c r="K217" s="291" t="s">
        <v>8751</v>
      </c>
      <c r="L217" s="292" t="s">
        <v>4687</v>
      </c>
      <c r="M217" s="312" t="s">
        <v>8752</v>
      </c>
      <c r="N217" s="289" t="s">
        <v>8622</v>
      </c>
      <c r="O217" s="312" t="s">
        <v>8753</v>
      </c>
      <c r="P217" s="34"/>
      <c r="S217" s="340">
        <v>19</v>
      </c>
    </row>
    <row r="218" spans="1:20" ht="31.5" x14ac:dyDescent="0.25">
      <c r="A218" s="267">
        <v>374</v>
      </c>
      <c r="B218" s="110">
        <v>38</v>
      </c>
      <c r="C218" s="366"/>
      <c r="D218" s="369" t="str">
        <f t="shared" si="7"/>
        <v>PERIUK</v>
      </c>
      <c r="E218" s="366" t="str">
        <f t="shared" si="6"/>
        <v>GEBANG RAYA</v>
      </c>
      <c r="F218" s="366"/>
      <c r="G218" s="369"/>
      <c r="H218" s="35" t="s">
        <v>2385</v>
      </c>
      <c r="I218" s="110"/>
      <c r="J218" s="369"/>
      <c r="K218" s="291"/>
      <c r="L218" s="292"/>
      <c r="M218" s="312"/>
      <c r="N218" s="289"/>
      <c r="O218" s="312"/>
      <c r="P218" s="34"/>
      <c r="S218" s="340">
        <v>20</v>
      </c>
      <c r="T218" s="8">
        <v>11</v>
      </c>
    </row>
    <row r="219" spans="1:20" ht="31.5" x14ac:dyDescent="0.25">
      <c r="A219" s="267"/>
      <c r="B219" s="110"/>
      <c r="C219" s="366"/>
      <c r="D219" s="369" t="str">
        <f t="shared" si="7"/>
        <v>PERIUK</v>
      </c>
      <c r="E219" s="366" t="str">
        <f t="shared" si="6"/>
        <v>GEBANG RAYA</v>
      </c>
      <c r="F219" s="366"/>
      <c r="G219" s="369"/>
      <c r="H219" s="35" t="s">
        <v>2386</v>
      </c>
      <c r="I219" s="110"/>
      <c r="J219" s="369"/>
      <c r="K219" s="77"/>
      <c r="L219" s="34"/>
      <c r="M219" s="34"/>
      <c r="N219" s="30"/>
      <c r="O219" s="34"/>
      <c r="P219" s="34"/>
    </row>
    <row r="220" spans="1:20" x14ac:dyDescent="0.25">
      <c r="A220" s="267"/>
      <c r="B220" s="110"/>
      <c r="C220" s="366"/>
      <c r="D220" s="369" t="str">
        <f t="shared" si="7"/>
        <v>PERIUK</v>
      </c>
      <c r="E220" s="366" t="str">
        <f t="shared" si="6"/>
        <v>GEBANG RAYA</v>
      </c>
      <c r="F220" s="366"/>
      <c r="G220" s="369"/>
      <c r="H220" s="35" t="s">
        <v>2387</v>
      </c>
      <c r="I220" s="110"/>
      <c r="J220" s="369"/>
      <c r="K220" s="77"/>
      <c r="L220" s="34"/>
      <c r="M220" s="34"/>
      <c r="N220" s="30"/>
      <c r="O220" s="34"/>
      <c r="P220" s="34"/>
    </row>
    <row r="221" spans="1:20" ht="31.5" x14ac:dyDescent="0.25">
      <c r="A221" s="267"/>
      <c r="B221" s="110"/>
      <c r="C221" s="366"/>
      <c r="D221" s="369" t="str">
        <f t="shared" si="7"/>
        <v>PERIUK</v>
      </c>
      <c r="E221" s="366" t="str">
        <f t="shared" si="6"/>
        <v>GEBANG RAYA</v>
      </c>
      <c r="F221" s="366"/>
      <c r="G221" s="369"/>
      <c r="H221" s="35" t="s">
        <v>2388</v>
      </c>
      <c r="I221" s="110"/>
      <c r="J221" s="369"/>
      <c r="K221" s="77"/>
      <c r="L221" s="34"/>
      <c r="M221" s="34"/>
      <c r="N221" s="30"/>
      <c r="O221" s="34"/>
      <c r="P221" s="34"/>
    </row>
    <row r="222" spans="1:20" ht="31.5" x14ac:dyDescent="0.25">
      <c r="A222" s="267"/>
      <c r="B222" s="110"/>
      <c r="C222" s="366"/>
      <c r="D222" s="369" t="str">
        <f t="shared" si="7"/>
        <v>PERIUK</v>
      </c>
      <c r="E222" s="366" t="str">
        <f t="shared" ref="E222:E237" si="8">E221</f>
        <v>GEBANG RAYA</v>
      </c>
      <c r="F222" s="366"/>
      <c r="G222" s="369"/>
      <c r="H222" s="35" t="s">
        <v>2389</v>
      </c>
      <c r="I222" s="110"/>
      <c r="J222" s="369"/>
      <c r="K222" s="77"/>
      <c r="L222" s="34"/>
      <c r="M222" s="34"/>
      <c r="N222" s="30"/>
      <c r="O222" s="34"/>
      <c r="P222" s="34"/>
    </row>
    <row r="223" spans="1:20" ht="31.5" x14ac:dyDescent="0.25">
      <c r="A223" s="267"/>
      <c r="B223" s="110"/>
      <c r="C223" s="366"/>
      <c r="D223" s="369" t="str">
        <f t="shared" si="7"/>
        <v>PERIUK</v>
      </c>
      <c r="E223" s="366" t="str">
        <f t="shared" si="8"/>
        <v>GEBANG RAYA</v>
      </c>
      <c r="F223" s="366"/>
      <c r="G223" s="369"/>
      <c r="H223" s="35" t="s">
        <v>2390</v>
      </c>
      <c r="I223" s="110"/>
      <c r="J223" s="369"/>
      <c r="K223" s="77"/>
      <c r="L223" s="34"/>
      <c r="M223" s="34"/>
      <c r="N223" s="30"/>
      <c r="O223" s="34"/>
      <c r="P223" s="34"/>
    </row>
    <row r="224" spans="1:20" x14ac:dyDescent="0.25">
      <c r="A224" s="267"/>
      <c r="B224" s="110"/>
      <c r="C224" s="366"/>
      <c r="D224" s="369" t="str">
        <f t="shared" si="7"/>
        <v>PERIUK</v>
      </c>
      <c r="E224" s="366" t="str">
        <f t="shared" si="8"/>
        <v>GEBANG RAYA</v>
      </c>
      <c r="F224" s="366"/>
      <c r="G224" s="369"/>
      <c r="H224" s="35" t="s">
        <v>2391</v>
      </c>
      <c r="I224" s="110"/>
      <c r="J224" s="369"/>
      <c r="K224" s="77"/>
      <c r="L224" s="34"/>
      <c r="M224" s="34"/>
      <c r="N224" s="30"/>
      <c r="O224" s="34"/>
      <c r="P224" s="34"/>
    </row>
    <row r="225" spans="1:19" ht="31.5" x14ac:dyDescent="0.25">
      <c r="A225" s="267"/>
      <c r="B225" s="110"/>
      <c r="C225" s="366"/>
      <c r="D225" s="369" t="str">
        <f t="shared" si="7"/>
        <v>PERIUK</v>
      </c>
      <c r="E225" s="366" t="str">
        <f t="shared" si="8"/>
        <v>GEBANG RAYA</v>
      </c>
      <c r="F225" s="366"/>
      <c r="G225" s="369"/>
      <c r="H225" s="35" t="s">
        <v>2392</v>
      </c>
      <c r="I225" s="110"/>
      <c r="J225" s="369"/>
      <c r="K225" s="77"/>
      <c r="L225" s="34"/>
      <c r="M225" s="34"/>
      <c r="N225" s="30"/>
      <c r="O225" s="34"/>
      <c r="P225" s="34"/>
    </row>
    <row r="226" spans="1:19" ht="31.5" x14ac:dyDescent="0.25">
      <c r="A226" s="267"/>
      <c r="B226" s="110"/>
      <c r="C226" s="366"/>
      <c r="D226" s="369" t="str">
        <f t="shared" si="7"/>
        <v>PERIUK</v>
      </c>
      <c r="E226" s="366" t="str">
        <f t="shared" si="8"/>
        <v>GEBANG RAYA</v>
      </c>
      <c r="F226" s="366"/>
      <c r="G226" s="369"/>
      <c r="H226" s="35" t="s">
        <v>2393</v>
      </c>
      <c r="I226" s="110"/>
      <c r="J226" s="369"/>
      <c r="K226" s="77"/>
      <c r="L226" s="34"/>
      <c r="M226" s="34"/>
      <c r="N226" s="30"/>
      <c r="O226" s="34"/>
      <c r="P226" s="34"/>
    </row>
    <row r="227" spans="1:19" ht="31.5" x14ac:dyDescent="0.25">
      <c r="A227" s="267"/>
      <c r="B227" s="110"/>
      <c r="C227" s="366"/>
      <c r="D227" s="369" t="str">
        <f t="shared" si="7"/>
        <v>PERIUK</v>
      </c>
      <c r="E227" s="366" t="str">
        <f t="shared" si="8"/>
        <v>GEBANG RAYA</v>
      </c>
      <c r="F227" s="366"/>
      <c r="G227" s="369"/>
      <c r="H227" s="35" t="s">
        <v>2394</v>
      </c>
      <c r="I227" s="110"/>
      <c r="J227" s="369"/>
      <c r="K227" s="77"/>
      <c r="L227" s="34"/>
      <c r="M227" s="34"/>
      <c r="N227" s="30"/>
      <c r="O227" s="34"/>
      <c r="P227" s="34"/>
    </row>
    <row r="228" spans="1:19" ht="31.5" x14ac:dyDescent="0.25">
      <c r="A228" s="267"/>
      <c r="B228" s="110"/>
      <c r="C228" s="366"/>
      <c r="D228" s="369" t="str">
        <f t="shared" si="7"/>
        <v>PERIUK</v>
      </c>
      <c r="E228" s="366" t="str">
        <f t="shared" si="8"/>
        <v>GEBANG RAYA</v>
      </c>
      <c r="F228" s="366"/>
      <c r="G228" s="369"/>
      <c r="H228" s="35" t="s">
        <v>2395</v>
      </c>
      <c r="I228" s="110"/>
      <c r="J228" s="370"/>
      <c r="K228" s="77"/>
      <c r="L228" s="34"/>
      <c r="M228" s="34"/>
      <c r="N228" s="30"/>
      <c r="O228" s="34"/>
      <c r="P228" s="34"/>
    </row>
    <row r="229" spans="1:19" ht="78.75" x14ac:dyDescent="0.25">
      <c r="A229" s="267">
        <v>375</v>
      </c>
      <c r="B229" s="110">
        <v>39</v>
      </c>
      <c r="C229" s="366"/>
      <c r="D229" s="369" t="str">
        <f t="shared" si="7"/>
        <v>PERIUK</v>
      </c>
      <c r="E229" s="366" t="str">
        <f t="shared" si="8"/>
        <v>GEBANG RAYA</v>
      </c>
      <c r="F229" s="366"/>
      <c r="G229" s="369"/>
      <c r="H229" s="35" t="s">
        <v>2396</v>
      </c>
      <c r="I229" s="110"/>
      <c r="J229" s="368">
        <v>2</v>
      </c>
      <c r="K229" s="77" t="s">
        <v>3315</v>
      </c>
      <c r="L229" s="34" t="s">
        <v>739</v>
      </c>
      <c r="M229" s="34">
        <v>69080492</v>
      </c>
      <c r="N229" s="30" t="s">
        <v>3316</v>
      </c>
      <c r="O229" s="34" t="s">
        <v>3317</v>
      </c>
      <c r="P229" s="34"/>
      <c r="Q229" s="340">
        <v>9</v>
      </c>
    </row>
    <row r="230" spans="1:19" ht="47.25" x14ac:dyDescent="0.25">
      <c r="A230" s="267">
        <v>376</v>
      </c>
      <c r="B230" s="110">
        <v>40</v>
      </c>
      <c r="C230" s="366"/>
      <c r="D230" s="369" t="str">
        <f t="shared" si="7"/>
        <v>PERIUK</v>
      </c>
      <c r="E230" s="366" t="str">
        <f t="shared" si="8"/>
        <v>GEBANG RAYA</v>
      </c>
      <c r="F230" s="366"/>
      <c r="G230" s="369"/>
      <c r="H230" s="35" t="s">
        <v>2397</v>
      </c>
      <c r="I230" s="110"/>
      <c r="J230" s="369"/>
      <c r="K230" s="289" t="s">
        <v>9216</v>
      </c>
      <c r="L230" s="289" t="s">
        <v>490</v>
      </c>
      <c r="M230" s="289">
        <v>78091000</v>
      </c>
      <c r="N230" s="289" t="s">
        <v>9065</v>
      </c>
      <c r="O230" s="293" t="s">
        <v>9217</v>
      </c>
      <c r="P230" s="34"/>
      <c r="S230" s="340">
        <v>21</v>
      </c>
    </row>
    <row r="231" spans="1:19" ht="31.5" x14ac:dyDescent="0.25">
      <c r="A231" s="267"/>
      <c r="B231" s="110"/>
      <c r="C231" s="366"/>
      <c r="D231" s="369" t="str">
        <f t="shared" si="7"/>
        <v>PERIUK</v>
      </c>
      <c r="E231" s="366" t="str">
        <f t="shared" si="8"/>
        <v>GEBANG RAYA</v>
      </c>
      <c r="F231" s="366"/>
      <c r="G231" s="369"/>
      <c r="H231" s="35" t="s">
        <v>2398</v>
      </c>
      <c r="I231" s="110"/>
      <c r="J231" s="369"/>
      <c r="K231" s="77"/>
      <c r="L231" s="34"/>
      <c r="M231" s="34"/>
      <c r="N231" s="30"/>
      <c r="O231" s="34"/>
      <c r="P231" s="34"/>
    </row>
    <row r="232" spans="1:19" ht="31.5" x14ac:dyDescent="0.25">
      <c r="A232" s="267"/>
      <c r="B232" s="110"/>
      <c r="C232" s="366"/>
      <c r="D232" s="369" t="str">
        <f t="shared" si="7"/>
        <v>PERIUK</v>
      </c>
      <c r="E232" s="366" t="str">
        <f t="shared" si="8"/>
        <v>GEBANG RAYA</v>
      </c>
      <c r="F232" s="366"/>
      <c r="G232" s="369"/>
      <c r="H232" s="35" t="s">
        <v>2399</v>
      </c>
      <c r="I232" s="110"/>
      <c r="J232" s="369"/>
      <c r="K232" s="77"/>
      <c r="L232" s="34"/>
      <c r="M232" s="34"/>
      <c r="N232" s="30"/>
      <c r="O232" s="34"/>
      <c r="P232" s="34"/>
    </row>
    <row r="233" spans="1:19" ht="31.5" x14ac:dyDescent="0.25">
      <c r="A233" s="267"/>
      <c r="B233" s="110"/>
      <c r="C233" s="366"/>
      <c r="D233" s="369" t="str">
        <f t="shared" si="7"/>
        <v>PERIUK</v>
      </c>
      <c r="E233" s="366" t="str">
        <f t="shared" si="8"/>
        <v>GEBANG RAYA</v>
      </c>
      <c r="F233" s="366"/>
      <c r="G233" s="369"/>
      <c r="H233" s="35" t="s">
        <v>2400</v>
      </c>
      <c r="I233" s="110"/>
      <c r="J233" s="369"/>
      <c r="K233" s="77"/>
      <c r="L233" s="34"/>
      <c r="M233" s="34"/>
      <c r="N233" s="30"/>
      <c r="O233" s="34"/>
      <c r="P233" s="34"/>
    </row>
    <row r="234" spans="1:19" ht="31.5" x14ac:dyDescent="0.25">
      <c r="A234" s="267"/>
      <c r="B234" s="110"/>
      <c r="C234" s="366"/>
      <c r="D234" s="369" t="str">
        <f t="shared" si="7"/>
        <v>PERIUK</v>
      </c>
      <c r="E234" s="366" t="str">
        <f t="shared" si="8"/>
        <v>GEBANG RAYA</v>
      </c>
      <c r="F234" s="366"/>
      <c r="G234" s="369"/>
      <c r="H234" s="35" t="s">
        <v>2401</v>
      </c>
      <c r="I234" s="110"/>
      <c r="J234" s="369"/>
      <c r="K234" s="77"/>
      <c r="L234" s="34"/>
      <c r="M234" s="34"/>
      <c r="N234" s="30"/>
      <c r="O234" s="34"/>
      <c r="P234" s="34"/>
    </row>
    <row r="235" spans="1:19" ht="31.5" x14ac:dyDescent="0.25">
      <c r="A235" s="267"/>
      <c r="B235" s="110"/>
      <c r="C235" s="366"/>
      <c r="D235" s="369" t="str">
        <f t="shared" si="7"/>
        <v>PERIUK</v>
      </c>
      <c r="E235" s="366" t="str">
        <f t="shared" si="8"/>
        <v>GEBANG RAYA</v>
      </c>
      <c r="F235" s="366"/>
      <c r="G235" s="369"/>
      <c r="H235" s="35" t="s">
        <v>2402</v>
      </c>
      <c r="I235" s="110"/>
      <c r="J235" s="369"/>
      <c r="K235" s="77"/>
      <c r="L235" s="34"/>
      <c r="M235" s="34"/>
      <c r="N235" s="30"/>
      <c r="O235" s="34"/>
      <c r="P235" s="34"/>
    </row>
    <row r="236" spans="1:19" ht="31.5" x14ac:dyDescent="0.25">
      <c r="A236" s="267"/>
      <c r="B236" s="110"/>
      <c r="C236" s="366"/>
      <c r="D236" s="369" t="str">
        <f t="shared" si="7"/>
        <v>PERIUK</v>
      </c>
      <c r="E236" s="366" t="str">
        <f t="shared" si="8"/>
        <v>GEBANG RAYA</v>
      </c>
      <c r="F236" s="366"/>
      <c r="G236" s="369"/>
      <c r="H236" s="35" t="s">
        <v>2403</v>
      </c>
      <c r="I236" s="110"/>
      <c r="J236" s="369"/>
      <c r="K236" s="77"/>
      <c r="L236" s="34"/>
      <c r="M236" s="34"/>
      <c r="N236" s="30"/>
      <c r="O236" s="34"/>
      <c r="P236" s="34"/>
    </row>
    <row r="237" spans="1:19" ht="31.5" x14ac:dyDescent="0.25">
      <c r="A237" s="267"/>
      <c r="B237" s="110"/>
      <c r="C237" s="366"/>
      <c r="D237" s="369" t="str">
        <f t="shared" si="7"/>
        <v>PERIUK</v>
      </c>
      <c r="E237" s="367" t="str">
        <f t="shared" si="8"/>
        <v>GEBANG RAYA</v>
      </c>
      <c r="F237" s="367"/>
      <c r="G237" s="370"/>
      <c r="H237" s="35" t="s">
        <v>2404</v>
      </c>
      <c r="I237" s="110"/>
      <c r="J237" s="370"/>
      <c r="K237" s="77"/>
      <c r="L237" s="34"/>
      <c r="M237" s="34"/>
      <c r="N237" s="30"/>
      <c r="O237" s="34"/>
      <c r="P237" s="34"/>
    </row>
    <row r="238" spans="1:19" ht="63" x14ac:dyDescent="0.25">
      <c r="A238" s="267">
        <v>377</v>
      </c>
      <c r="B238" s="110">
        <v>41</v>
      </c>
      <c r="C238" s="366"/>
      <c r="D238" s="369" t="str">
        <f t="shared" si="7"/>
        <v>PERIUK</v>
      </c>
      <c r="E238" s="365" t="s">
        <v>2405</v>
      </c>
      <c r="F238" s="365" t="s">
        <v>2406</v>
      </c>
      <c r="G238" s="368">
        <v>70</v>
      </c>
      <c r="H238" s="35" t="s">
        <v>2407</v>
      </c>
      <c r="I238" s="110"/>
      <c r="J238" s="368">
        <v>2</v>
      </c>
      <c r="K238" s="77" t="s">
        <v>3318</v>
      </c>
      <c r="L238" s="34" t="s">
        <v>489</v>
      </c>
      <c r="M238" s="34">
        <v>76080983</v>
      </c>
      <c r="N238" s="30" t="s">
        <v>3296</v>
      </c>
      <c r="O238" s="34" t="s">
        <v>3319</v>
      </c>
      <c r="P238" s="34"/>
      <c r="Q238" s="340">
        <v>10</v>
      </c>
    </row>
    <row r="239" spans="1:19" ht="47.25" x14ac:dyDescent="0.25">
      <c r="A239" s="267">
        <v>378</v>
      </c>
      <c r="B239" s="110">
        <v>42</v>
      </c>
      <c r="C239" s="366"/>
      <c r="D239" s="369" t="str">
        <f t="shared" si="7"/>
        <v>PERIUK</v>
      </c>
      <c r="E239" s="366" t="str">
        <f t="shared" ref="E239:E270" si="9">E238</f>
        <v>SANGIANG JAYA</v>
      </c>
      <c r="F239" s="366"/>
      <c r="G239" s="369"/>
      <c r="H239" s="5" t="s">
        <v>2408</v>
      </c>
      <c r="I239" s="110"/>
      <c r="J239" s="369"/>
      <c r="K239" s="291" t="s">
        <v>8754</v>
      </c>
      <c r="L239" s="292" t="s">
        <v>4687</v>
      </c>
      <c r="M239" s="312" t="s">
        <v>8755</v>
      </c>
      <c r="N239" s="289" t="s">
        <v>8622</v>
      </c>
      <c r="O239" s="312" t="s">
        <v>8756</v>
      </c>
      <c r="P239" s="34"/>
      <c r="S239" s="340">
        <v>22</v>
      </c>
    </row>
    <row r="240" spans="1:19" x14ac:dyDescent="0.25">
      <c r="A240" s="267"/>
      <c r="B240" s="110"/>
      <c r="C240" s="366"/>
      <c r="D240" s="369" t="str">
        <f t="shared" si="7"/>
        <v>PERIUK</v>
      </c>
      <c r="E240" s="366" t="str">
        <f t="shared" si="9"/>
        <v>SANGIANG JAYA</v>
      </c>
      <c r="F240" s="366"/>
      <c r="G240" s="369"/>
      <c r="H240" s="35" t="s">
        <v>2409</v>
      </c>
      <c r="I240" s="110"/>
      <c r="J240" s="369"/>
      <c r="K240" s="77"/>
      <c r="L240" s="34"/>
      <c r="M240" s="34"/>
      <c r="N240" s="30"/>
      <c r="O240" s="34"/>
      <c r="P240" s="34"/>
    </row>
    <row r="241" spans="1:19" x14ac:dyDescent="0.25">
      <c r="A241" s="267"/>
      <c r="B241" s="110"/>
      <c r="C241" s="366"/>
      <c r="D241" s="369" t="str">
        <f t="shared" si="7"/>
        <v>PERIUK</v>
      </c>
      <c r="E241" s="366" t="str">
        <f t="shared" si="9"/>
        <v>SANGIANG JAYA</v>
      </c>
      <c r="F241" s="366"/>
      <c r="G241" s="369"/>
      <c r="H241" s="35" t="s">
        <v>2410</v>
      </c>
      <c r="I241" s="110"/>
      <c r="J241" s="369"/>
      <c r="K241" s="77"/>
      <c r="L241" s="34"/>
      <c r="M241" s="34"/>
      <c r="N241" s="30"/>
      <c r="O241" s="34"/>
      <c r="P241" s="34"/>
    </row>
    <row r="242" spans="1:19" x14ac:dyDescent="0.25">
      <c r="A242" s="267"/>
      <c r="B242" s="110"/>
      <c r="C242" s="366"/>
      <c r="D242" s="369" t="str">
        <f t="shared" si="7"/>
        <v>PERIUK</v>
      </c>
      <c r="E242" s="366" t="str">
        <f t="shared" si="9"/>
        <v>SANGIANG JAYA</v>
      </c>
      <c r="F242" s="366"/>
      <c r="G242" s="369"/>
      <c r="H242" s="35" t="s">
        <v>2411</v>
      </c>
      <c r="I242" s="110"/>
      <c r="J242" s="369"/>
      <c r="K242" s="77"/>
      <c r="L242" s="34"/>
      <c r="M242" s="34"/>
      <c r="N242" s="30"/>
      <c r="O242" s="34"/>
      <c r="P242" s="34"/>
    </row>
    <row r="243" spans="1:19" x14ac:dyDescent="0.25">
      <c r="A243" s="267"/>
      <c r="B243" s="110"/>
      <c r="C243" s="366"/>
      <c r="D243" s="369" t="str">
        <f t="shared" si="7"/>
        <v>PERIUK</v>
      </c>
      <c r="E243" s="366" t="str">
        <f t="shared" si="9"/>
        <v>SANGIANG JAYA</v>
      </c>
      <c r="F243" s="366"/>
      <c r="G243" s="369"/>
      <c r="H243" s="35" t="s">
        <v>2412</v>
      </c>
      <c r="I243" s="110"/>
      <c r="J243" s="369"/>
      <c r="K243" s="77"/>
      <c r="L243" s="34"/>
      <c r="M243" s="34"/>
      <c r="N243" s="30"/>
      <c r="O243" s="34"/>
      <c r="P243" s="34"/>
    </row>
    <row r="244" spans="1:19" x14ac:dyDescent="0.25">
      <c r="A244" s="267"/>
      <c r="B244" s="110"/>
      <c r="C244" s="366"/>
      <c r="D244" s="369" t="str">
        <f t="shared" si="7"/>
        <v>PERIUK</v>
      </c>
      <c r="E244" s="366" t="str">
        <f t="shared" si="9"/>
        <v>SANGIANG JAYA</v>
      </c>
      <c r="F244" s="366"/>
      <c r="G244" s="369"/>
      <c r="H244" s="35" t="s">
        <v>2413</v>
      </c>
      <c r="I244" s="110"/>
      <c r="J244" s="369"/>
      <c r="K244" s="77"/>
      <c r="L244" s="34"/>
      <c r="M244" s="34"/>
      <c r="N244" s="30"/>
      <c r="O244" s="34"/>
      <c r="P244" s="34"/>
    </row>
    <row r="245" spans="1:19" x14ac:dyDescent="0.25">
      <c r="A245" s="267"/>
      <c r="B245" s="110"/>
      <c r="C245" s="366"/>
      <c r="D245" s="369" t="str">
        <f t="shared" si="7"/>
        <v>PERIUK</v>
      </c>
      <c r="E245" s="366" t="str">
        <f t="shared" si="9"/>
        <v>SANGIANG JAYA</v>
      </c>
      <c r="F245" s="366"/>
      <c r="G245" s="369"/>
      <c r="H245" s="35" t="s">
        <v>2414</v>
      </c>
      <c r="I245" s="110"/>
      <c r="J245" s="369"/>
      <c r="K245" s="77"/>
      <c r="L245" s="34"/>
      <c r="M245" s="34"/>
      <c r="N245" s="30"/>
      <c r="O245" s="34"/>
      <c r="P245" s="34"/>
    </row>
    <row r="246" spans="1:19" x14ac:dyDescent="0.25">
      <c r="A246" s="267"/>
      <c r="B246" s="110"/>
      <c r="C246" s="366"/>
      <c r="D246" s="369" t="str">
        <f t="shared" si="7"/>
        <v>PERIUK</v>
      </c>
      <c r="E246" s="366" t="str">
        <f t="shared" si="9"/>
        <v>SANGIANG JAYA</v>
      </c>
      <c r="F246" s="366"/>
      <c r="G246" s="369"/>
      <c r="H246" s="35" t="s">
        <v>2415</v>
      </c>
      <c r="I246" s="110"/>
      <c r="J246" s="369"/>
      <c r="K246" s="77"/>
      <c r="L246" s="34"/>
      <c r="M246" s="34"/>
      <c r="N246" s="30"/>
      <c r="O246" s="34"/>
      <c r="P246" s="34"/>
    </row>
    <row r="247" spans="1:19" x14ac:dyDescent="0.25">
      <c r="A247" s="267"/>
      <c r="B247" s="110"/>
      <c r="C247" s="366"/>
      <c r="D247" s="369" t="str">
        <f t="shared" si="7"/>
        <v>PERIUK</v>
      </c>
      <c r="E247" s="366" t="str">
        <f t="shared" si="9"/>
        <v>SANGIANG JAYA</v>
      </c>
      <c r="F247" s="366"/>
      <c r="G247" s="369"/>
      <c r="H247" s="35" t="s">
        <v>2416</v>
      </c>
      <c r="I247" s="110"/>
      <c r="J247" s="369"/>
      <c r="K247" s="77"/>
      <c r="L247" s="34"/>
      <c r="M247" s="34"/>
      <c r="N247" s="30"/>
      <c r="O247" s="34"/>
      <c r="P247" s="34"/>
    </row>
    <row r="248" spans="1:19" x14ac:dyDescent="0.25">
      <c r="A248" s="267"/>
      <c r="B248" s="110"/>
      <c r="C248" s="366"/>
      <c r="D248" s="369" t="str">
        <f t="shared" si="7"/>
        <v>PERIUK</v>
      </c>
      <c r="E248" s="366" t="str">
        <f t="shared" si="9"/>
        <v>SANGIANG JAYA</v>
      </c>
      <c r="F248" s="366"/>
      <c r="G248" s="369"/>
      <c r="H248" s="35" t="s">
        <v>2417</v>
      </c>
      <c r="I248" s="110"/>
      <c r="J248" s="369"/>
      <c r="K248" s="77"/>
      <c r="L248" s="34"/>
      <c r="M248" s="34"/>
      <c r="N248" s="30"/>
      <c r="O248" s="34"/>
      <c r="P248" s="34"/>
    </row>
    <row r="249" spans="1:19" x14ac:dyDescent="0.25">
      <c r="A249" s="267"/>
      <c r="B249" s="110"/>
      <c r="C249" s="366"/>
      <c r="D249" s="369" t="str">
        <f t="shared" si="7"/>
        <v>PERIUK</v>
      </c>
      <c r="E249" s="366" t="str">
        <f t="shared" si="9"/>
        <v>SANGIANG JAYA</v>
      </c>
      <c r="F249" s="366"/>
      <c r="G249" s="369"/>
      <c r="H249" s="35" t="s">
        <v>2418</v>
      </c>
      <c r="I249" s="110"/>
      <c r="J249" s="370"/>
      <c r="K249" s="77"/>
      <c r="L249" s="34"/>
      <c r="M249" s="34"/>
      <c r="N249" s="30"/>
      <c r="O249" s="34"/>
      <c r="P249" s="34"/>
    </row>
    <row r="250" spans="1:19" ht="63" x14ac:dyDescent="0.25">
      <c r="A250" s="267">
        <v>379</v>
      </c>
      <c r="B250" s="110">
        <v>43</v>
      </c>
      <c r="C250" s="366"/>
      <c r="D250" s="369" t="str">
        <f t="shared" si="7"/>
        <v>PERIUK</v>
      </c>
      <c r="E250" s="366" t="str">
        <f t="shared" si="9"/>
        <v>SANGIANG JAYA</v>
      </c>
      <c r="F250" s="366"/>
      <c r="G250" s="369"/>
      <c r="H250" s="35" t="s">
        <v>2419</v>
      </c>
      <c r="I250" s="110"/>
      <c r="J250" s="368">
        <v>2</v>
      </c>
      <c r="K250" s="120" t="s">
        <v>3345</v>
      </c>
      <c r="L250" s="67" t="s">
        <v>716</v>
      </c>
      <c r="M250" s="67">
        <v>85071700</v>
      </c>
      <c r="N250" s="63" t="s">
        <v>3346</v>
      </c>
      <c r="O250" s="67" t="s">
        <v>3320</v>
      </c>
      <c r="P250" s="34"/>
      <c r="R250" s="340">
        <v>11</v>
      </c>
    </row>
    <row r="251" spans="1:19" ht="47.25" x14ac:dyDescent="0.25">
      <c r="A251" s="267">
        <v>380</v>
      </c>
      <c r="B251" s="110">
        <v>44</v>
      </c>
      <c r="C251" s="366"/>
      <c r="D251" s="369" t="str">
        <f t="shared" si="7"/>
        <v>PERIUK</v>
      </c>
      <c r="E251" s="366" t="str">
        <f t="shared" si="9"/>
        <v>SANGIANG JAYA</v>
      </c>
      <c r="F251" s="366"/>
      <c r="G251" s="369"/>
      <c r="H251" s="35" t="s">
        <v>2420</v>
      </c>
      <c r="I251" s="110"/>
      <c r="J251" s="369"/>
      <c r="K251" s="291" t="s">
        <v>8757</v>
      </c>
      <c r="L251" s="292" t="s">
        <v>4687</v>
      </c>
      <c r="M251" s="312" t="s">
        <v>8758</v>
      </c>
      <c r="N251" s="289" t="s">
        <v>8622</v>
      </c>
      <c r="O251" s="312" t="s">
        <v>8759</v>
      </c>
      <c r="P251" s="34"/>
      <c r="S251" s="340">
        <v>23</v>
      </c>
    </row>
    <row r="252" spans="1:19" x14ac:dyDescent="0.25">
      <c r="A252" s="267"/>
      <c r="B252" s="110"/>
      <c r="C252" s="366"/>
      <c r="D252" s="369" t="str">
        <f t="shared" si="7"/>
        <v>PERIUK</v>
      </c>
      <c r="E252" s="366" t="str">
        <f t="shared" si="9"/>
        <v>SANGIANG JAYA</v>
      </c>
      <c r="F252" s="366"/>
      <c r="G252" s="369"/>
      <c r="H252" s="35" t="s">
        <v>2421</v>
      </c>
      <c r="I252" s="110"/>
      <c r="J252" s="369"/>
      <c r="K252" s="77"/>
      <c r="L252" s="34"/>
      <c r="M252" s="34"/>
      <c r="N252" s="30"/>
      <c r="O252" s="34"/>
      <c r="P252" s="34"/>
    </row>
    <row r="253" spans="1:19" x14ac:dyDescent="0.25">
      <c r="A253" s="267"/>
      <c r="B253" s="110"/>
      <c r="C253" s="366"/>
      <c r="D253" s="369" t="str">
        <f t="shared" si="7"/>
        <v>PERIUK</v>
      </c>
      <c r="E253" s="366" t="str">
        <f t="shared" si="9"/>
        <v>SANGIANG JAYA</v>
      </c>
      <c r="F253" s="366"/>
      <c r="G253" s="369"/>
      <c r="H253" s="35" t="s">
        <v>2422</v>
      </c>
      <c r="I253" s="110"/>
      <c r="J253" s="369"/>
      <c r="K253" s="77"/>
      <c r="L253" s="34"/>
      <c r="M253" s="34"/>
      <c r="N253" s="30"/>
      <c r="O253" s="34"/>
      <c r="P253" s="34"/>
    </row>
    <row r="254" spans="1:19" x14ac:dyDescent="0.25">
      <c r="A254" s="267"/>
      <c r="B254" s="110"/>
      <c r="C254" s="366"/>
      <c r="D254" s="369" t="str">
        <f t="shared" si="7"/>
        <v>PERIUK</v>
      </c>
      <c r="E254" s="366" t="str">
        <f t="shared" si="9"/>
        <v>SANGIANG JAYA</v>
      </c>
      <c r="F254" s="366"/>
      <c r="G254" s="369"/>
      <c r="H254" s="35" t="s">
        <v>2423</v>
      </c>
      <c r="I254" s="110"/>
      <c r="J254" s="369"/>
      <c r="K254" s="77"/>
      <c r="L254" s="34"/>
      <c r="M254" s="34"/>
      <c r="N254" s="30"/>
      <c r="O254" s="34"/>
      <c r="P254" s="34"/>
    </row>
    <row r="255" spans="1:19" x14ac:dyDescent="0.25">
      <c r="A255" s="267"/>
      <c r="B255" s="110"/>
      <c r="C255" s="366"/>
      <c r="D255" s="369" t="str">
        <f t="shared" si="7"/>
        <v>PERIUK</v>
      </c>
      <c r="E255" s="366" t="str">
        <f t="shared" si="9"/>
        <v>SANGIANG JAYA</v>
      </c>
      <c r="F255" s="366"/>
      <c r="G255" s="369"/>
      <c r="H255" s="35" t="s">
        <v>2424</v>
      </c>
      <c r="I255" s="110"/>
      <c r="J255" s="369"/>
      <c r="K255" s="77"/>
      <c r="L255" s="34"/>
      <c r="M255" s="34"/>
      <c r="N255" s="30"/>
      <c r="O255" s="34"/>
      <c r="P255" s="34"/>
    </row>
    <row r="256" spans="1:19" x14ac:dyDescent="0.25">
      <c r="A256" s="267"/>
      <c r="B256" s="110"/>
      <c r="C256" s="366"/>
      <c r="D256" s="369" t="str">
        <f t="shared" si="7"/>
        <v>PERIUK</v>
      </c>
      <c r="E256" s="366" t="str">
        <f t="shared" si="9"/>
        <v>SANGIANG JAYA</v>
      </c>
      <c r="F256" s="366"/>
      <c r="G256" s="369"/>
      <c r="H256" s="35" t="s">
        <v>2425</v>
      </c>
      <c r="I256" s="110"/>
      <c r="J256" s="369"/>
      <c r="K256" s="77"/>
      <c r="L256" s="34"/>
      <c r="M256" s="34"/>
      <c r="N256" s="30"/>
      <c r="O256" s="34"/>
      <c r="P256" s="34"/>
    </row>
    <row r="257" spans="1:19" x14ac:dyDescent="0.25">
      <c r="A257" s="267"/>
      <c r="B257" s="110"/>
      <c r="C257" s="366"/>
      <c r="D257" s="369" t="str">
        <f t="shared" si="7"/>
        <v>PERIUK</v>
      </c>
      <c r="E257" s="366" t="str">
        <f t="shared" si="9"/>
        <v>SANGIANG JAYA</v>
      </c>
      <c r="F257" s="366"/>
      <c r="G257" s="369"/>
      <c r="H257" s="35" t="s">
        <v>2426</v>
      </c>
      <c r="I257" s="110"/>
      <c r="J257" s="369"/>
      <c r="K257" s="77"/>
      <c r="L257" s="34"/>
      <c r="M257" s="34"/>
      <c r="N257" s="30"/>
      <c r="O257" s="34"/>
      <c r="P257" s="34"/>
    </row>
    <row r="258" spans="1:19" x14ac:dyDescent="0.25">
      <c r="A258" s="267"/>
      <c r="B258" s="110"/>
      <c r="C258" s="366"/>
      <c r="D258" s="369" t="str">
        <f t="shared" si="7"/>
        <v>PERIUK</v>
      </c>
      <c r="E258" s="366" t="str">
        <f t="shared" si="9"/>
        <v>SANGIANG JAYA</v>
      </c>
      <c r="F258" s="366"/>
      <c r="G258" s="369"/>
      <c r="H258" s="35" t="s">
        <v>2427</v>
      </c>
      <c r="I258" s="110"/>
      <c r="J258" s="369"/>
      <c r="K258" s="77"/>
      <c r="L258" s="34"/>
      <c r="M258" s="34"/>
      <c r="N258" s="30"/>
      <c r="O258" s="34"/>
      <c r="P258" s="34"/>
    </row>
    <row r="259" spans="1:19" x14ac:dyDescent="0.25">
      <c r="A259" s="267"/>
      <c r="B259" s="110"/>
      <c r="C259" s="366"/>
      <c r="D259" s="369" t="str">
        <f t="shared" si="7"/>
        <v>PERIUK</v>
      </c>
      <c r="E259" s="366" t="str">
        <f t="shared" si="9"/>
        <v>SANGIANG JAYA</v>
      </c>
      <c r="F259" s="366"/>
      <c r="G259" s="369"/>
      <c r="H259" s="35" t="s">
        <v>2428</v>
      </c>
      <c r="I259" s="110"/>
      <c r="J259" s="369"/>
      <c r="K259" s="77"/>
      <c r="L259" s="34"/>
      <c r="M259" s="34"/>
      <c r="N259" s="30"/>
      <c r="O259" s="34"/>
      <c r="P259" s="34"/>
    </row>
    <row r="260" spans="1:19" x14ac:dyDescent="0.25">
      <c r="A260" s="267"/>
      <c r="B260" s="110"/>
      <c r="C260" s="366"/>
      <c r="D260" s="369" t="str">
        <f t="shared" si="7"/>
        <v>PERIUK</v>
      </c>
      <c r="E260" s="366" t="str">
        <f t="shared" si="9"/>
        <v>SANGIANG JAYA</v>
      </c>
      <c r="F260" s="366"/>
      <c r="G260" s="369"/>
      <c r="H260" s="35" t="s">
        <v>2429</v>
      </c>
      <c r="I260" s="110"/>
      <c r="J260" s="369"/>
      <c r="K260" s="77"/>
      <c r="L260" s="34"/>
      <c r="M260" s="34"/>
      <c r="N260" s="30"/>
      <c r="O260" s="34"/>
      <c r="P260" s="34"/>
    </row>
    <row r="261" spans="1:19" x14ac:dyDescent="0.25">
      <c r="A261" s="267"/>
      <c r="B261" s="110"/>
      <c r="C261" s="366"/>
      <c r="D261" s="369" t="str">
        <f t="shared" si="7"/>
        <v>PERIUK</v>
      </c>
      <c r="E261" s="366" t="str">
        <f t="shared" si="9"/>
        <v>SANGIANG JAYA</v>
      </c>
      <c r="F261" s="366"/>
      <c r="G261" s="369"/>
      <c r="H261" s="35" t="s">
        <v>2430</v>
      </c>
      <c r="I261" s="110"/>
      <c r="J261" s="370"/>
      <c r="K261" s="77"/>
      <c r="L261" s="34"/>
      <c r="M261" s="34"/>
      <c r="N261" s="30"/>
      <c r="O261" s="34"/>
      <c r="P261" s="34"/>
    </row>
    <row r="262" spans="1:19" ht="63" x14ac:dyDescent="0.25">
      <c r="A262" s="267">
        <v>381</v>
      </c>
      <c r="B262" s="110">
        <v>45</v>
      </c>
      <c r="C262" s="366"/>
      <c r="D262" s="369" t="str">
        <f t="shared" si="7"/>
        <v>PERIUK</v>
      </c>
      <c r="E262" s="366" t="str">
        <f t="shared" si="9"/>
        <v>SANGIANG JAYA</v>
      </c>
      <c r="F262" s="366"/>
      <c r="G262" s="369"/>
      <c r="H262" s="35" t="s">
        <v>2431</v>
      </c>
      <c r="I262" s="110"/>
      <c r="J262" s="368">
        <v>2</v>
      </c>
      <c r="K262" s="77" t="s">
        <v>3321</v>
      </c>
      <c r="L262" s="34" t="s">
        <v>490</v>
      </c>
      <c r="M262" s="34" t="s">
        <v>3322</v>
      </c>
      <c r="N262" s="30" t="s">
        <v>3296</v>
      </c>
      <c r="O262" s="34" t="s">
        <v>3323</v>
      </c>
      <c r="P262" s="34"/>
      <c r="Q262" s="340">
        <v>11</v>
      </c>
    </row>
    <row r="263" spans="1:19" ht="47.25" x14ac:dyDescent="0.25">
      <c r="A263" s="267">
        <v>382</v>
      </c>
      <c r="B263" s="110">
        <v>46</v>
      </c>
      <c r="C263" s="366"/>
      <c r="D263" s="369" t="str">
        <f t="shared" si="7"/>
        <v>PERIUK</v>
      </c>
      <c r="E263" s="366" t="str">
        <f t="shared" si="9"/>
        <v>SANGIANG JAYA</v>
      </c>
      <c r="F263" s="366"/>
      <c r="G263" s="369"/>
      <c r="H263" s="35" t="s">
        <v>2432</v>
      </c>
      <c r="I263" s="110"/>
      <c r="J263" s="369"/>
      <c r="K263" s="291" t="s">
        <v>8760</v>
      </c>
      <c r="L263" s="292" t="s">
        <v>4687</v>
      </c>
      <c r="M263" s="312" t="s">
        <v>8761</v>
      </c>
      <c r="N263" s="289" t="s">
        <v>8622</v>
      </c>
      <c r="O263" s="312" t="s">
        <v>8762</v>
      </c>
      <c r="P263" s="34"/>
      <c r="S263" s="340">
        <v>24</v>
      </c>
    </row>
    <row r="264" spans="1:19" x14ac:dyDescent="0.25">
      <c r="A264" s="267"/>
      <c r="B264" s="110"/>
      <c r="C264" s="366"/>
      <c r="D264" s="369" t="str">
        <f t="shared" ref="D264:D327" si="10">D263</f>
        <v>PERIUK</v>
      </c>
      <c r="E264" s="366" t="str">
        <f t="shared" si="9"/>
        <v>SANGIANG JAYA</v>
      </c>
      <c r="F264" s="366"/>
      <c r="G264" s="369"/>
      <c r="H264" s="35" t="s">
        <v>2433</v>
      </c>
      <c r="I264" s="110"/>
      <c r="J264" s="369"/>
      <c r="K264" s="77"/>
      <c r="L264" s="34"/>
      <c r="M264" s="34"/>
      <c r="N264" s="30"/>
      <c r="O264" s="34"/>
      <c r="P264" s="34"/>
    </row>
    <row r="265" spans="1:19" x14ac:dyDescent="0.25">
      <c r="A265" s="267"/>
      <c r="B265" s="110"/>
      <c r="C265" s="366"/>
      <c r="D265" s="369" t="str">
        <f t="shared" si="10"/>
        <v>PERIUK</v>
      </c>
      <c r="E265" s="366" t="str">
        <f t="shared" si="9"/>
        <v>SANGIANG JAYA</v>
      </c>
      <c r="F265" s="366"/>
      <c r="G265" s="369"/>
      <c r="H265" s="35" t="s">
        <v>2434</v>
      </c>
      <c r="I265" s="110"/>
      <c r="J265" s="369"/>
      <c r="K265" s="77"/>
      <c r="L265" s="34"/>
      <c r="M265" s="34"/>
      <c r="N265" s="30"/>
      <c r="O265" s="34"/>
      <c r="P265" s="34"/>
    </row>
    <row r="266" spans="1:19" x14ac:dyDescent="0.25">
      <c r="A266" s="267"/>
      <c r="B266" s="110"/>
      <c r="C266" s="366"/>
      <c r="D266" s="369" t="str">
        <f t="shared" si="10"/>
        <v>PERIUK</v>
      </c>
      <c r="E266" s="366" t="str">
        <f t="shared" si="9"/>
        <v>SANGIANG JAYA</v>
      </c>
      <c r="F266" s="366"/>
      <c r="G266" s="369"/>
      <c r="H266" s="35" t="s">
        <v>2435</v>
      </c>
      <c r="I266" s="110"/>
      <c r="J266" s="369"/>
      <c r="K266" s="77"/>
      <c r="L266" s="34"/>
      <c r="M266" s="34"/>
      <c r="N266" s="30"/>
      <c r="O266" s="34"/>
      <c r="P266" s="34"/>
    </row>
    <row r="267" spans="1:19" x14ac:dyDescent="0.25">
      <c r="A267" s="267"/>
      <c r="B267" s="110"/>
      <c r="C267" s="366"/>
      <c r="D267" s="369" t="str">
        <f t="shared" si="10"/>
        <v>PERIUK</v>
      </c>
      <c r="E267" s="366" t="str">
        <f t="shared" si="9"/>
        <v>SANGIANG JAYA</v>
      </c>
      <c r="F267" s="366"/>
      <c r="G267" s="369"/>
      <c r="H267" s="35" t="s">
        <v>2436</v>
      </c>
      <c r="I267" s="110"/>
      <c r="J267" s="369"/>
      <c r="K267" s="77"/>
      <c r="L267" s="34"/>
      <c r="M267" s="34"/>
      <c r="N267" s="30"/>
      <c r="O267" s="34"/>
      <c r="P267" s="34"/>
    </row>
    <row r="268" spans="1:19" x14ac:dyDescent="0.25">
      <c r="A268" s="267"/>
      <c r="B268" s="110"/>
      <c r="C268" s="366"/>
      <c r="D268" s="369" t="str">
        <f t="shared" si="10"/>
        <v>PERIUK</v>
      </c>
      <c r="E268" s="366" t="str">
        <f t="shared" si="9"/>
        <v>SANGIANG JAYA</v>
      </c>
      <c r="F268" s="366"/>
      <c r="G268" s="369"/>
      <c r="H268" s="121" t="s">
        <v>2437</v>
      </c>
      <c r="I268" s="110"/>
      <c r="J268" s="369"/>
      <c r="K268" s="77"/>
      <c r="L268" s="34"/>
      <c r="M268" s="34"/>
      <c r="N268" s="30"/>
      <c r="O268" s="34"/>
      <c r="P268" s="34"/>
    </row>
    <row r="269" spans="1:19" x14ac:dyDescent="0.25">
      <c r="A269" s="267"/>
      <c r="B269" s="110"/>
      <c r="C269" s="366"/>
      <c r="D269" s="369" t="str">
        <f t="shared" si="10"/>
        <v>PERIUK</v>
      </c>
      <c r="E269" s="366" t="str">
        <f t="shared" si="9"/>
        <v>SANGIANG JAYA</v>
      </c>
      <c r="F269" s="366"/>
      <c r="G269" s="369"/>
      <c r="H269" s="121" t="s">
        <v>2438</v>
      </c>
      <c r="I269" s="110"/>
      <c r="J269" s="369"/>
      <c r="K269" s="77"/>
      <c r="L269" s="34"/>
      <c r="M269" s="34"/>
      <c r="N269" s="30"/>
      <c r="O269" s="34"/>
      <c r="P269" s="34"/>
    </row>
    <row r="270" spans="1:19" x14ac:dyDescent="0.25">
      <c r="A270" s="267"/>
      <c r="B270" s="110"/>
      <c r="C270" s="366"/>
      <c r="D270" s="369" t="str">
        <f t="shared" si="10"/>
        <v>PERIUK</v>
      </c>
      <c r="E270" s="366" t="str">
        <f t="shared" si="9"/>
        <v>SANGIANG JAYA</v>
      </c>
      <c r="F270" s="366"/>
      <c r="G270" s="369"/>
      <c r="H270" s="121" t="s">
        <v>2439</v>
      </c>
      <c r="I270" s="110"/>
      <c r="J270" s="369"/>
      <c r="K270" s="77"/>
      <c r="L270" s="34"/>
      <c r="M270" s="34"/>
      <c r="N270" s="30"/>
      <c r="O270" s="34"/>
      <c r="P270" s="34"/>
    </row>
    <row r="271" spans="1:19" x14ac:dyDescent="0.25">
      <c r="A271" s="267"/>
      <c r="B271" s="110"/>
      <c r="C271" s="366"/>
      <c r="D271" s="369" t="str">
        <f t="shared" si="10"/>
        <v>PERIUK</v>
      </c>
      <c r="E271" s="366" t="str">
        <f t="shared" ref="E271:E307" si="11">E270</f>
        <v>SANGIANG JAYA</v>
      </c>
      <c r="F271" s="366"/>
      <c r="G271" s="369"/>
      <c r="H271" s="121" t="s">
        <v>2440</v>
      </c>
      <c r="I271" s="110"/>
      <c r="J271" s="369"/>
      <c r="K271" s="77"/>
      <c r="L271" s="34"/>
      <c r="M271" s="34"/>
      <c r="N271" s="30"/>
      <c r="O271" s="34"/>
      <c r="P271" s="34"/>
    </row>
    <row r="272" spans="1:19" x14ac:dyDescent="0.25">
      <c r="A272" s="267"/>
      <c r="B272" s="110"/>
      <c r="C272" s="366"/>
      <c r="D272" s="369" t="str">
        <f t="shared" si="10"/>
        <v>PERIUK</v>
      </c>
      <c r="E272" s="366" t="str">
        <f t="shared" si="11"/>
        <v>SANGIANG JAYA</v>
      </c>
      <c r="F272" s="366"/>
      <c r="G272" s="369"/>
      <c r="H272" s="121" t="s">
        <v>2441</v>
      </c>
      <c r="I272" s="110"/>
      <c r="J272" s="369"/>
      <c r="K272" s="77"/>
      <c r="L272" s="34"/>
      <c r="M272" s="34"/>
      <c r="N272" s="30"/>
      <c r="O272" s="34"/>
      <c r="P272" s="34"/>
    </row>
    <row r="273" spans="1:20" x14ac:dyDescent="0.25">
      <c r="A273" s="267"/>
      <c r="B273" s="110"/>
      <c r="C273" s="366"/>
      <c r="D273" s="369" t="str">
        <f t="shared" si="10"/>
        <v>PERIUK</v>
      </c>
      <c r="E273" s="366" t="str">
        <f t="shared" si="11"/>
        <v>SANGIANG JAYA</v>
      </c>
      <c r="F273" s="366"/>
      <c r="G273" s="369"/>
      <c r="H273" s="121" t="s">
        <v>2442</v>
      </c>
      <c r="I273" s="110"/>
      <c r="J273" s="370"/>
      <c r="K273" s="77"/>
      <c r="L273" s="34"/>
      <c r="M273" s="34"/>
      <c r="N273" s="30"/>
      <c r="O273" s="34"/>
      <c r="P273" s="34"/>
    </row>
    <row r="274" spans="1:20" ht="47.25" x14ac:dyDescent="0.25">
      <c r="A274" s="267">
        <v>383</v>
      </c>
      <c r="B274" s="110">
        <v>47</v>
      </c>
      <c r="C274" s="366"/>
      <c r="D274" s="369" t="str">
        <f t="shared" si="10"/>
        <v>PERIUK</v>
      </c>
      <c r="E274" s="366" t="str">
        <f t="shared" si="11"/>
        <v>SANGIANG JAYA</v>
      </c>
      <c r="F274" s="366"/>
      <c r="G274" s="369"/>
      <c r="H274" s="121" t="s">
        <v>2443</v>
      </c>
      <c r="I274" s="110"/>
      <c r="J274" s="368">
        <v>2</v>
      </c>
      <c r="K274" s="291" t="s">
        <v>8766</v>
      </c>
      <c r="L274" s="292" t="s">
        <v>4687</v>
      </c>
      <c r="M274" s="312" t="s">
        <v>8767</v>
      </c>
      <c r="N274" s="289" t="s">
        <v>8622</v>
      </c>
      <c r="O274" s="312" t="s">
        <v>8768</v>
      </c>
      <c r="P274" s="34"/>
      <c r="S274" s="340">
        <v>25</v>
      </c>
    </row>
    <row r="275" spans="1:20" x14ac:dyDescent="0.25">
      <c r="A275" s="267">
        <v>384</v>
      </c>
      <c r="B275" s="110">
        <v>48</v>
      </c>
      <c r="C275" s="366"/>
      <c r="D275" s="369" t="str">
        <f t="shared" si="10"/>
        <v>PERIUK</v>
      </c>
      <c r="E275" s="366" t="str">
        <f t="shared" si="11"/>
        <v>SANGIANG JAYA</v>
      </c>
      <c r="F275" s="366"/>
      <c r="G275" s="369"/>
      <c r="H275" s="121" t="s">
        <v>2444</v>
      </c>
      <c r="I275" s="110"/>
      <c r="J275" s="369"/>
      <c r="K275" s="291"/>
      <c r="L275" s="292"/>
      <c r="M275" s="312"/>
      <c r="N275" s="289"/>
      <c r="O275" s="312"/>
      <c r="P275" s="34"/>
      <c r="S275" s="340">
        <v>26</v>
      </c>
      <c r="T275" s="8">
        <v>12</v>
      </c>
    </row>
    <row r="276" spans="1:20" x14ac:dyDescent="0.25">
      <c r="A276" s="267"/>
      <c r="B276" s="110"/>
      <c r="C276" s="366"/>
      <c r="D276" s="369" t="str">
        <f t="shared" si="10"/>
        <v>PERIUK</v>
      </c>
      <c r="E276" s="366" t="str">
        <f t="shared" si="11"/>
        <v>SANGIANG JAYA</v>
      </c>
      <c r="F276" s="366"/>
      <c r="G276" s="369"/>
      <c r="H276" s="121" t="s">
        <v>2445</v>
      </c>
      <c r="I276" s="110"/>
      <c r="J276" s="369"/>
      <c r="K276" s="77"/>
      <c r="L276" s="34"/>
      <c r="M276" s="34"/>
      <c r="N276" s="30"/>
      <c r="O276" s="34"/>
      <c r="P276" s="34"/>
    </row>
    <row r="277" spans="1:20" x14ac:dyDescent="0.25">
      <c r="A277" s="267"/>
      <c r="B277" s="110"/>
      <c r="C277" s="366"/>
      <c r="D277" s="369" t="str">
        <f t="shared" si="10"/>
        <v>PERIUK</v>
      </c>
      <c r="E277" s="366" t="str">
        <f t="shared" si="11"/>
        <v>SANGIANG JAYA</v>
      </c>
      <c r="F277" s="366"/>
      <c r="G277" s="369"/>
      <c r="H277" s="121" t="s">
        <v>2446</v>
      </c>
      <c r="I277" s="110"/>
      <c r="J277" s="369"/>
      <c r="K277" s="77"/>
      <c r="L277" s="34"/>
      <c r="M277" s="34"/>
      <c r="N277" s="30"/>
      <c r="O277" s="34"/>
      <c r="P277" s="34"/>
    </row>
    <row r="278" spans="1:20" x14ac:dyDescent="0.25">
      <c r="A278" s="267"/>
      <c r="B278" s="110"/>
      <c r="C278" s="366"/>
      <c r="D278" s="369" t="str">
        <f t="shared" si="10"/>
        <v>PERIUK</v>
      </c>
      <c r="E278" s="366" t="str">
        <f t="shared" si="11"/>
        <v>SANGIANG JAYA</v>
      </c>
      <c r="F278" s="366"/>
      <c r="G278" s="369"/>
      <c r="H278" s="121" t="s">
        <v>2447</v>
      </c>
      <c r="I278" s="110"/>
      <c r="J278" s="369"/>
      <c r="K278" s="77"/>
      <c r="L278" s="34"/>
      <c r="M278" s="34"/>
      <c r="N278" s="30"/>
      <c r="O278" s="34"/>
      <c r="P278" s="34"/>
    </row>
    <row r="279" spans="1:20" x14ac:dyDescent="0.25">
      <c r="A279" s="267"/>
      <c r="B279" s="110"/>
      <c r="C279" s="366"/>
      <c r="D279" s="369" t="str">
        <f t="shared" si="10"/>
        <v>PERIUK</v>
      </c>
      <c r="E279" s="366" t="str">
        <f t="shared" si="11"/>
        <v>SANGIANG JAYA</v>
      </c>
      <c r="F279" s="366"/>
      <c r="G279" s="369"/>
      <c r="H279" s="121" t="s">
        <v>2448</v>
      </c>
      <c r="I279" s="110"/>
      <c r="J279" s="369"/>
      <c r="K279" s="77"/>
      <c r="L279" s="34"/>
      <c r="M279" s="34"/>
      <c r="N279" s="30"/>
      <c r="O279" s="34"/>
      <c r="P279" s="34"/>
    </row>
    <row r="280" spans="1:20" x14ac:dyDescent="0.25">
      <c r="A280" s="267"/>
      <c r="B280" s="110"/>
      <c r="C280" s="366"/>
      <c r="D280" s="369" t="str">
        <f t="shared" si="10"/>
        <v>PERIUK</v>
      </c>
      <c r="E280" s="366" t="str">
        <f t="shared" si="11"/>
        <v>SANGIANG JAYA</v>
      </c>
      <c r="F280" s="366"/>
      <c r="G280" s="369"/>
      <c r="H280" s="121" t="s">
        <v>2449</v>
      </c>
      <c r="I280" s="110"/>
      <c r="J280" s="369"/>
      <c r="K280" s="77"/>
      <c r="L280" s="34"/>
      <c r="M280" s="34"/>
      <c r="N280" s="30"/>
      <c r="O280" s="34"/>
      <c r="P280" s="34"/>
    </row>
    <row r="281" spans="1:20" x14ac:dyDescent="0.25">
      <c r="A281" s="267"/>
      <c r="B281" s="110"/>
      <c r="C281" s="366"/>
      <c r="D281" s="369" t="str">
        <f t="shared" si="10"/>
        <v>PERIUK</v>
      </c>
      <c r="E281" s="366" t="str">
        <f t="shared" si="11"/>
        <v>SANGIANG JAYA</v>
      </c>
      <c r="F281" s="366"/>
      <c r="G281" s="369"/>
      <c r="H281" s="121" t="s">
        <v>2450</v>
      </c>
      <c r="I281" s="110"/>
      <c r="J281" s="369"/>
      <c r="K281" s="77"/>
      <c r="L281" s="34"/>
      <c r="M281" s="34"/>
      <c r="N281" s="30"/>
      <c r="O281" s="34"/>
      <c r="P281" s="34"/>
    </row>
    <row r="282" spans="1:20" ht="31.5" x14ac:dyDescent="0.25">
      <c r="A282" s="267"/>
      <c r="B282" s="110"/>
      <c r="C282" s="366"/>
      <c r="D282" s="369" t="str">
        <f t="shared" si="10"/>
        <v>PERIUK</v>
      </c>
      <c r="E282" s="366" t="str">
        <f t="shared" si="11"/>
        <v>SANGIANG JAYA</v>
      </c>
      <c r="F282" s="366"/>
      <c r="G282" s="369"/>
      <c r="H282" s="121" t="s">
        <v>2451</v>
      </c>
      <c r="I282" s="110"/>
      <c r="J282" s="369"/>
      <c r="K282" s="77"/>
      <c r="L282" s="34"/>
      <c r="M282" s="34"/>
      <c r="N282" s="30"/>
      <c r="O282" s="34"/>
      <c r="P282" s="34"/>
    </row>
    <row r="283" spans="1:20" ht="31.5" x14ac:dyDescent="0.25">
      <c r="A283" s="267"/>
      <c r="B283" s="110"/>
      <c r="C283" s="366"/>
      <c r="D283" s="369" t="str">
        <f t="shared" si="10"/>
        <v>PERIUK</v>
      </c>
      <c r="E283" s="366" t="str">
        <f t="shared" si="11"/>
        <v>SANGIANG JAYA</v>
      </c>
      <c r="F283" s="366"/>
      <c r="G283" s="369"/>
      <c r="H283" s="121" t="s">
        <v>2452</v>
      </c>
      <c r="I283" s="110"/>
      <c r="J283" s="369"/>
      <c r="K283" s="77"/>
      <c r="L283" s="34"/>
      <c r="M283" s="34"/>
      <c r="N283" s="30"/>
      <c r="O283" s="34"/>
      <c r="P283" s="34"/>
    </row>
    <row r="284" spans="1:20" x14ac:dyDescent="0.25">
      <c r="A284" s="267"/>
      <c r="B284" s="110"/>
      <c r="C284" s="366"/>
      <c r="D284" s="369" t="str">
        <f t="shared" si="10"/>
        <v>PERIUK</v>
      </c>
      <c r="E284" s="366" t="str">
        <f t="shared" si="11"/>
        <v>SANGIANG JAYA</v>
      </c>
      <c r="F284" s="366"/>
      <c r="G284" s="369"/>
      <c r="H284" s="121" t="s">
        <v>2453</v>
      </c>
      <c r="I284" s="110"/>
      <c r="J284" s="369"/>
      <c r="K284" s="77"/>
      <c r="L284" s="34"/>
      <c r="M284" s="34"/>
      <c r="N284" s="30"/>
      <c r="O284" s="34"/>
      <c r="P284" s="34"/>
    </row>
    <row r="285" spans="1:20" x14ac:dyDescent="0.25">
      <c r="A285" s="267"/>
      <c r="B285" s="110"/>
      <c r="C285" s="366"/>
      <c r="D285" s="369" t="str">
        <f t="shared" si="10"/>
        <v>PERIUK</v>
      </c>
      <c r="E285" s="366" t="str">
        <f t="shared" si="11"/>
        <v>SANGIANG JAYA</v>
      </c>
      <c r="F285" s="366"/>
      <c r="G285" s="369"/>
      <c r="H285" s="121" t="s">
        <v>2454</v>
      </c>
      <c r="I285" s="110"/>
      <c r="J285" s="370"/>
      <c r="K285" s="77"/>
      <c r="L285" s="34"/>
      <c r="M285" s="34"/>
      <c r="N285" s="30"/>
      <c r="O285" s="34"/>
      <c r="P285" s="34"/>
    </row>
    <row r="286" spans="1:20" ht="63" x14ac:dyDescent="0.25">
      <c r="A286" s="267">
        <v>385</v>
      </c>
      <c r="B286" s="110">
        <v>49</v>
      </c>
      <c r="C286" s="366"/>
      <c r="D286" s="369" t="str">
        <f t="shared" si="10"/>
        <v>PERIUK</v>
      </c>
      <c r="E286" s="366" t="str">
        <f t="shared" si="11"/>
        <v>SANGIANG JAYA</v>
      </c>
      <c r="F286" s="366"/>
      <c r="G286" s="369"/>
      <c r="H286" s="121" t="s">
        <v>2455</v>
      </c>
      <c r="I286" s="110"/>
      <c r="J286" s="368">
        <v>2</v>
      </c>
      <c r="K286" s="77" t="s">
        <v>3324</v>
      </c>
      <c r="L286" s="34" t="s">
        <v>489</v>
      </c>
      <c r="M286" s="34" t="s">
        <v>3325</v>
      </c>
      <c r="N286" s="30" t="s">
        <v>3296</v>
      </c>
      <c r="O286" s="34" t="s">
        <v>3326</v>
      </c>
      <c r="P286" s="34"/>
      <c r="Q286" s="340">
        <v>12</v>
      </c>
    </row>
    <row r="287" spans="1:20" ht="31.5" x14ac:dyDescent="0.25">
      <c r="A287" s="267">
        <v>386</v>
      </c>
      <c r="B287" s="110">
        <v>50</v>
      </c>
      <c r="C287" s="366"/>
      <c r="D287" s="369" t="str">
        <f t="shared" si="10"/>
        <v>PERIUK</v>
      </c>
      <c r="E287" s="366" t="str">
        <f t="shared" si="11"/>
        <v>SANGIANG JAYA</v>
      </c>
      <c r="F287" s="366"/>
      <c r="G287" s="369"/>
      <c r="H287" s="121" t="s">
        <v>2456</v>
      </c>
      <c r="I287" s="110"/>
      <c r="J287" s="369"/>
      <c r="K287" s="291" t="s">
        <v>8769</v>
      </c>
      <c r="L287" s="292" t="s">
        <v>490</v>
      </c>
      <c r="M287" s="292">
        <v>82051318</v>
      </c>
      <c r="N287" s="289" t="s">
        <v>8484</v>
      </c>
      <c r="O287" s="312" t="s">
        <v>8770</v>
      </c>
      <c r="P287" s="34"/>
      <c r="S287" s="340">
        <v>27</v>
      </c>
    </row>
    <row r="288" spans="1:20" ht="31.5" x14ac:dyDescent="0.25">
      <c r="A288" s="267"/>
      <c r="B288" s="110"/>
      <c r="C288" s="366"/>
      <c r="D288" s="369" t="str">
        <f t="shared" si="10"/>
        <v>PERIUK</v>
      </c>
      <c r="E288" s="366" t="str">
        <f t="shared" si="11"/>
        <v>SANGIANG JAYA</v>
      </c>
      <c r="F288" s="366"/>
      <c r="G288" s="369"/>
      <c r="H288" s="121" t="s">
        <v>2457</v>
      </c>
      <c r="I288" s="110"/>
      <c r="J288" s="369"/>
      <c r="K288" s="77"/>
      <c r="L288" s="34"/>
      <c r="M288" s="34"/>
      <c r="N288" s="30"/>
      <c r="O288" s="34"/>
      <c r="P288" s="34"/>
    </row>
    <row r="289" spans="1:20" x14ac:dyDescent="0.25">
      <c r="A289" s="267"/>
      <c r="B289" s="110"/>
      <c r="C289" s="366"/>
      <c r="D289" s="369" t="str">
        <f t="shared" si="10"/>
        <v>PERIUK</v>
      </c>
      <c r="E289" s="366" t="str">
        <f t="shared" si="11"/>
        <v>SANGIANG JAYA</v>
      </c>
      <c r="F289" s="366"/>
      <c r="G289" s="369"/>
      <c r="H289" s="121" t="s">
        <v>2458</v>
      </c>
      <c r="I289" s="110"/>
      <c r="J289" s="369"/>
      <c r="K289" s="77"/>
      <c r="L289" s="34"/>
      <c r="M289" s="34"/>
      <c r="N289" s="30"/>
      <c r="O289" s="34"/>
      <c r="P289" s="34"/>
    </row>
    <row r="290" spans="1:20" ht="47.25" x14ac:dyDescent="0.25">
      <c r="A290" s="267"/>
      <c r="B290" s="110"/>
      <c r="C290" s="366"/>
      <c r="D290" s="369" t="str">
        <f t="shared" si="10"/>
        <v>PERIUK</v>
      </c>
      <c r="E290" s="366" t="str">
        <f t="shared" si="11"/>
        <v>SANGIANG JAYA</v>
      </c>
      <c r="F290" s="366"/>
      <c r="G290" s="369"/>
      <c r="H290" s="121" t="s">
        <v>2459</v>
      </c>
      <c r="I290" s="110"/>
      <c r="J290" s="369"/>
      <c r="K290" s="77"/>
      <c r="L290" s="34"/>
      <c r="M290" s="34"/>
      <c r="N290" s="30"/>
      <c r="O290" s="34"/>
      <c r="P290" s="34"/>
    </row>
    <row r="291" spans="1:20" x14ac:dyDescent="0.25">
      <c r="A291" s="267"/>
      <c r="B291" s="110"/>
      <c r="C291" s="366"/>
      <c r="D291" s="369" t="str">
        <f t="shared" si="10"/>
        <v>PERIUK</v>
      </c>
      <c r="E291" s="366" t="str">
        <f t="shared" si="11"/>
        <v>SANGIANG JAYA</v>
      </c>
      <c r="F291" s="366"/>
      <c r="G291" s="369"/>
      <c r="H291" s="121" t="s">
        <v>2460</v>
      </c>
      <c r="I291" s="110"/>
      <c r="J291" s="369"/>
      <c r="K291" s="77"/>
      <c r="L291" s="34"/>
      <c r="M291" s="34"/>
      <c r="N291" s="30"/>
      <c r="O291" s="34"/>
      <c r="P291" s="34"/>
    </row>
    <row r="292" spans="1:20" x14ac:dyDescent="0.25">
      <c r="A292" s="267"/>
      <c r="B292" s="110"/>
      <c r="C292" s="366"/>
      <c r="D292" s="369" t="str">
        <f t="shared" si="10"/>
        <v>PERIUK</v>
      </c>
      <c r="E292" s="366" t="str">
        <f t="shared" si="11"/>
        <v>SANGIANG JAYA</v>
      </c>
      <c r="F292" s="366"/>
      <c r="G292" s="369"/>
      <c r="H292" s="121" t="s">
        <v>2461</v>
      </c>
      <c r="I292" s="110"/>
      <c r="J292" s="369"/>
      <c r="K292" s="77"/>
      <c r="L292" s="34"/>
      <c r="M292" s="34"/>
      <c r="N292" s="30"/>
      <c r="O292" s="34"/>
      <c r="P292" s="34"/>
    </row>
    <row r="293" spans="1:20" x14ac:dyDescent="0.25">
      <c r="A293" s="267"/>
      <c r="B293" s="110"/>
      <c r="C293" s="366"/>
      <c r="D293" s="369" t="str">
        <f t="shared" si="10"/>
        <v>PERIUK</v>
      </c>
      <c r="E293" s="366" t="str">
        <f t="shared" si="11"/>
        <v>SANGIANG JAYA</v>
      </c>
      <c r="F293" s="366"/>
      <c r="G293" s="369"/>
      <c r="H293" s="121" t="s">
        <v>2462</v>
      </c>
      <c r="I293" s="110"/>
      <c r="J293" s="369"/>
      <c r="K293" s="77"/>
      <c r="L293" s="34"/>
      <c r="M293" s="34"/>
      <c r="N293" s="30"/>
      <c r="O293" s="34"/>
      <c r="P293" s="34"/>
    </row>
    <row r="294" spans="1:20" x14ac:dyDescent="0.25">
      <c r="A294" s="267"/>
      <c r="B294" s="110"/>
      <c r="C294" s="366"/>
      <c r="D294" s="369" t="str">
        <f t="shared" si="10"/>
        <v>PERIUK</v>
      </c>
      <c r="E294" s="366" t="str">
        <f t="shared" si="11"/>
        <v>SANGIANG JAYA</v>
      </c>
      <c r="F294" s="366"/>
      <c r="G294" s="369"/>
      <c r="H294" s="121" t="s">
        <v>2463</v>
      </c>
      <c r="I294" s="110"/>
      <c r="J294" s="369"/>
      <c r="K294" s="77"/>
      <c r="L294" s="34"/>
      <c r="M294" s="34"/>
      <c r="N294" s="30"/>
      <c r="O294" s="34"/>
      <c r="P294" s="34"/>
    </row>
    <row r="295" spans="1:20" x14ac:dyDescent="0.25">
      <c r="A295" s="267"/>
      <c r="B295" s="110"/>
      <c r="C295" s="366"/>
      <c r="D295" s="369" t="str">
        <f t="shared" si="10"/>
        <v>PERIUK</v>
      </c>
      <c r="E295" s="366" t="str">
        <f t="shared" si="11"/>
        <v>SANGIANG JAYA</v>
      </c>
      <c r="F295" s="366"/>
      <c r="G295" s="369"/>
      <c r="H295" s="121" t="s">
        <v>2464</v>
      </c>
      <c r="I295" s="110"/>
      <c r="J295" s="369"/>
      <c r="K295" s="77"/>
      <c r="L295" s="34"/>
      <c r="M295" s="34"/>
      <c r="N295" s="30"/>
      <c r="O295" s="34"/>
      <c r="P295" s="34"/>
    </row>
    <row r="296" spans="1:20" x14ac:dyDescent="0.25">
      <c r="A296" s="267"/>
      <c r="B296" s="110"/>
      <c r="C296" s="366"/>
      <c r="D296" s="369" t="str">
        <f t="shared" si="10"/>
        <v>PERIUK</v>
      </c>
      <c r="E296" s="366" t="str">
        <f t="shared" si="11"/>
        <v>SANGIANG JAYA</v>
      </c>
      <c r="F296" s="366"/>
      <c r="G296" s="369"/>
      <c r="H296" s="121" t="s">
        <v>2465</v>
      </c>
      <c r="I296" s="110"/>
      <c r="J296" s="369"/>
      <c r="K296" s="77"/>
      <c r="L296" s="34"/>
      <c r="M296" s="34"/>
      <c r="N296" s="30"/>
      <c r="O296" s="34"/>
      <c r="P296" s="34"/>
    </row>
    <row r="297" spans="1:20" ht="31.5" x14ac:dyDescent="0.25">
      <c r="A297" s="267"/>
      <c r="B297" s="110"/>
      <c r="C297" s="366"/>
      <c r="D297" s="369" t="str">
        <f t="shared" si="10"/>
        <v>PERIUK</v>
      </c>
      <c r="E297" s="366" t="str">
        <f t="shared" si="11"/>
        <v>SANGIANG JAYA</v>
      </c>
      <c r="F297" s="366"/>
      <c r="G297" s="369"/>
      <c r="H297" s="121" t="s">
        <v>2466</v>
      </c>
      <c r="I297" s="110"/>
      <c r="J297" s="369"/>
      <c r="K297" s="77"/>
      <c r="L297" s="34"/>
      <c r="M297" s="34"/>
      <c r="N297" s="30"/>
      <c r="O297" s="34"/>
      <c r="P297" s="34"/>
    </row>
    <row r="298" spans="1:20" x14ac:dyDescent="0.25">
      <c r="A298" s="267"/>
      <c r="B298" s="110"/>
      <c r="C298" s="366"/>
      <c r="D298" s="369" t="str">
        <f t="shared" si="10"/>
        <v>PERIUK</v>
      </c>
      <c r="E298" s="366" t="str">
        <f t="shared" si="11"/>
        <v>SANGIANG JAYA</v>
      </c>
      <c r="F298" s="366"/>
      <c r="G298" s="369"/>
      <c r="H298" s="121" t="s">
        <v>2467</v>
      </c>
      <c r="I298" s="110"/>
      <c r="J298" s="370"/>
      <c r="K298" s="77"/>
      <c r="L298" s="34"/>
      <c r="M298" s="34"/>
      <c r="N298" s="30"/>
      <c r="O298" s="34"/>
      <c r="P298" s="34"/>
    </row>
    <row r="299" spans="1:20" ht="31.5" x14ac:dyDescent="0.25">
      <c r="A299" s="267">
        <v>387</v>
      </c>
      <c r="B299" s="110">
        <v>51</v>
      </c>
      <c r="C299" s="366"/>
      <c r="D299" s="369" t="str">
        <f t="shared" si="10"/>
        <v>PERIUK</v>
      </c>
      <c r="E299" s="366" t="str">
        <f t="shared" si="11"/>
        <v>SANGIANG JAYA</v>
      </c>
      <c r="F299" s="366"/>
      <c r="G299" s="369"/>
      <c r="H299" s="121" t="s">
        <v>2468</v>
      </c>
      <c r="I299" s="110"/>
      <c r="J299" s="368">
        <v>2</v>
      </c>
      <c r="K299" s="291" t="s">
        <v>8773</v>
      </c>
      <c r="L299" s="292" t="s">
        <v>489</v>
      </c>
      <c r="M299" s="292">
        <v>86081407</v>
      </c>
      <c r="N299" s="289" t="s">
        <v>8484</v>
      </c>
      <c r="O299" s="312" t="s">
        <v>8774</v>
      </c>
      <c r="P299" s="34"/>
      <c r="S299" s="340">
        <v>28</v>
      </c>
    </row>
    <row r="300" spans="1:20" ht="31.5" x14ac:dyDescent="0.25">
      <c r="A300" s="267">
        <v>388</v>
      </c>
      <c r="B300" s="110">
        <v>52</v>
      </c>
      <c r="C300" s="366"/>
      <c r="D300" s="369" t="str">
        <f t="shared" si="10"/>
        <v>PERIUK</v>
      </c>
      <c r="E300" s="366" t="str">
        <f t="shared" si="11"/>
        <v>SANGIANG JAYA</v>
      </c>
      <c r="F300" s="366"/>
      <c r="G300" s="369"/>
      <c r="H300" s="121" t="s">
        <v>2469</v>
      </c>
      <c r="I300" s="110"/>
      <c r="J300" s="369"/>
      <c r="K300" s="291"/>
      <c r="L300" s="292"/>
      <c r="M300" s="292"/>
      <c r="N300" s="289"/>
      <c r="O300" s="312"/>
      <c r="P300" s="34"/>
      <c r="S300" s="340">
        <v>29</v>
      </c>
      <c r="T300" s="8">
        <v>13</v>
      </c>
    </row>
    <row r="301" spans="1:20" x14ac:dyDescent="0.25">
      <c r="A301" s="267"/>
      <c r="B301" s="110"/>
      <c r="C301" s="366"/>
      <c r="D301" s="369" t="str">
        <f t="shared" si="10"/>
        <v>PERIUK</v>
      </c>
      <c r="E301" s="366" t="str">
        <f t="shared" si="11"/>
        <v>SANGIANG JAYA</v>
      </c>
      <c r="F301" s="366"/>
      <c r="G301" s="369"/>
      <c r="H301" s="121" t="s">
        <v>2470</v>
      </c>
      <c r="I301" s="110"/>
      <c r="J301" s="369"/>
      <c r="K301" s="77"/>
      <c r="L301" s="34"/>
      <c r="M301" s="34"/>
      <c r="N301" s="30"/>
      <c r="O301" s="34"/>
      <c r="P301" s="34"/>
    </row>
    <row r="302" spans="1:20" ht="31.5" x14ac:dyDescent="0.25">
      <c r="A302" s="267"/>
      <c r="B302" s="110"/>
      <c r="C302" s="366"/>
      <c r="D302" s="369" t="str">
        <f t="shared" si="10"/>
        <v>PERIUK</v>
      </c>
      <c r="E302" s="366" t="str">
        <f t="shared" si="11"/>
        <v>SANGIANG JAYA</v>
      </c>
      <c r="F302" s="366"/>
      <c r="G302" s="369"/>
      <c r="H302" s="121" t="s">
        <v>2471</v>
      </c>
      <c r="I302" s="110"/>
      <c r="J302" s="369"/>
      <c r="K302" s="77"/>
      <c r="L302" s="34"/>
      <c r="M302" s="34"/>
      <c r="N302" s="30"/>
      <c r="O302" s="34"/>
      <c r="P302" s="34"/>
    </row>
    <row r="303" spans="1:20" x14ac:dyDescent="0.25">
      <c r="A303" s="267"/>
      <c r="B303" s="110"/>
      <c r="C303" s="366"/>
      <c r="D303" s="369" t="str">
        <f t="shared" si="10"/>
        <v>PERIUK</v>
      </c>
      <c r="E303" s="366" t="str">
        <f t="shared" si="11"/>
        <v>SANGIANG JAYA</v>
      </c>
      <c r="F303" s="366"/>
      <c r="G303" s="369"/>
      <c r="H303" s="121" t="s">
        <v>2472</v>
      </c>
      <c r="I303" s="110"/>
      <c r="J303" s="369"/>
      <c r="K303" s="77"/>
      <c r="L303" s="34"/>
      <c r="M303" s="34"/>
      <c r="N303" s="30"/>
      <c r="O303" s="34"/>
      <c r="P303" s="34"/>
    </row>
    <row r="304" spans="1:20" x14ac:dyDescent="0.25">
      <c r="A304" s="267"/>
      <c r="B304" s="110"/>
      <c r="C304" s="366"/>
      <c r="D304" s="369" t="str">
        <f t="shared" si="10"/>
        <v>PERIUK</v>
      </c>
      <c r="E304" s="366" t="str">
        <f t="shared" si="11"/>
        <v>SANGIANG JAYA</v>
      </c>
      <c r="F304" s="366"/>
      <c r="G304" s="369"/>
      <c r="H304" s="121" t="s">
        <v>2473</v>
      </c>
      <c r="I304" s="110"/>
      <c r="J304" s="369"/>
      <c r="K304" s="77"/>
      <c r="L304" s="34"/>
      <c r="M304" s="34"/>
      <c r="N304" s="30"/>
      <c r="O304" s="34"/>
      <c r="P304" s="34"/>
    </row>
    <row r="305" spans="1:20" x14ac:dyDescent="0.25">
      <c r="A305" s="267"/>
      <c r="B305" s="110"/>
      <c r="C305" s="366"/>
      <c r="D305" s="369" t="str">
        <f t="shared" si="10"/>
        <v>PERIUK</v>
      </c>
      <c r="E305" s="366" t="str">
        <f t="shared" si="11"/>
        <v>SANGIANG JAYA</v>
      </c>
      <c r="F305" s="366"/>
      <c r="G305" s="369"/>
      <c r="H305" s="121" t="s">
        <v>2474</v>
      </c>
      <c r="I305" s="110"/>
      <c r="J305" s="369"/>
      <c r="K305" s="77"/>
      <c r="L305" s="34"/>
      <c r="M305" s="34"/>
      <c r="N305" s="30"/>
      <c r="O305" s="34"/>
      <c r="P305" s="34"/>
    </row>
    <row r="306" spans="1:20" x14ac:dyDescent="0.25">
      <c r="A306" s="267"/>
      <c r="B306" s="110"/>
      <c r="C306" s="366"/>
      <c r="D306" s="369" t="str">
        <f t="shared" si="10"/>
        <v>PERIUK</v>
      </c>
      <c r="E306" s="366" t="str">
        <f t="shared" si="11"/>
        <v>SANGIANG JAYA</v>
      </c>
      <c r="F306" s="366"/>
      <c r="G306" s="369"/>
      <c r="H306" s="121" t="s">
        <v>2475</v>
      </c>
      <c r="I306" s="110"/>
      <c r="J306" s="369"/>
      <c r="K306" s="77"/>
      <c r="L306" s="34"/>
      <c r="M306" s="34"/>
      <c r="N306" s="30"/>
      <c r="O306" s="34"/>
      <c r="P306" s="34"/>
    </row>
    <row r="307" spans="1:20" ht="31.5" x14ac:dyDescent="0.25">
      <c r="A307" s="267"/>
      <c r="B307" s="110"/>
      <c r="C307" s="366"/>
      <c r="D307" s="369" t="str">
        <f t="shared" si="10"/>
        <v>PERIUK</v>
      </c>
      <c r="E307" s="367" t="str">
        <f t="shared" si="11"/>
        <v>SANGIANG JAYA</v>
      </c>
      <c r="F307" s="367"/>
      <c r="G307" s="370"/>
      <c r="H307" s="121" t="s">
        <v>2476</v>
      </c>
      <c r="I307" s="110"/>
      <c r="J307" s="370"/>
      <c r="K307" s="77"/>
      <c r="L307" s="34"/>
      <c r="M307" s="34"/>
      <c r="N307" s="30"/>
      <c r="O307" s="34"/>
      <c r="P307" s="34"/>
    </row>
    <row r="308" spans="1:20" ht="63" x14ac:dyDescent="0.25">
      <c r="A308" s="267">
        <v>389</v>
      </c>
      <c r="B308" s="110">
        <v>53</v>
      </c>
      <c r="C308" s="366"/>
      <c r="D308" s="369" t="str">
        <f t="shared" si="10"/>
        <v>PERIUK</v>
      </c>
      <c r="E308" s="365" t="s">
        <v>2477</v>
      </c>
      <c r="F308" s="365" t="s">
        <v>2478</v>
      </c>
      <c r="G308" s="368">
        <v>87</v>
      </c>
      <c r="H308" s="121" t="s">
        <v>2479</v>
      </c>
      <c r="I308" s="110"/>
      <c r="J308" s="368">
        <v>2</v>
      </c>
      <c r="K308" s="77" t="s">
        <v>3327</v>
      </c>
      <c r="L308" s="34" t="s">
        <v>487</v>
      </c>
      <c r="M308" s="34" t="s">
        <v>3328</v>
      </c>
      <c r="N308" s="30" t="s">
        <v>3296</v>
      </c>
      <c r="O308" s="34" t="s">
        <v>3329</v>
      </c>
      <c r="P308" s="34"/>
      <c r="Q308" s="340">
        <v>13</v>
      </c>
    </row>
    <row r="309" spans="1:20" ht="31.5" x14ac:dyDescent="0.25">
      <c r="A309" s="267">
        <v>390</v>
      </c>
      <c r="B309" s="110">
        <v>54</v>
      </c>
      <c r="C309" s="366"/>
      <c r="D309" s="369" t="str">
        <f t="shared" si="10"/>
        <v>PERIUK</v>
      </c>
      <c r="E309" s="366" t="str">
        <f t="shared" ref="E309:E340" si="12">E308</f>
        <v>GEMBOR</v>
      </c>
      <c r="F309" s="366"/>
      <c r="G309" s="369"/>
      <c r="H309" s="121" t="s">
        <v>2480</v>
      </c>
      <c r="I309" s="110"/>
      <c r="J309" s="369"/>
      <c r="K309" s="291"/>
      <c r="L309" s="292"/>
      <c r="M309" s="292"/>
      <c r="N309" s="289"/>
      <c r="O309" s="292"/>
      <c r="P309" s="34"/>
      <c r="S309" s="340">
        <v>30</v>
      </c>
      <c r="T309" s="8">
        <v>14</v>
      </c>
    </row>
    <row r="310" spans="1:20" ht="31.5" x14ac:dyDescent="0.25">
      <c r="A310" s="267"/>
      <c r="B310" s="110"/>
      <c r="C310" s="366"/>
      <c r="D310" s="369" t="str">
        <f t="shared" si="10"/>
        <v>PERIUK</v>
      </c>
      <c r="E310" s="366" t="str">
        <f t="shared" si="12"/>
        <v>GEMBOR</v>
      </c>
      <c r="F310" s="366"/>
      <c r="G310" s="369"/>
      <c r="H310" s="121" t="s">
        <v>2481</v>
      </c>
      <c r="I310" s="110"/>
      <c r="J310" s="369"/>
      <c r="K310" s="77"/>
      <c r="L310" s="34"/>
      <c r="M310" s="34"/>
      <c r="N310" s="30"/>
      <c r="O310" s="34"/>
      <c r="P310" s="34"/>
    </row>
    <row r="311" spans="1:20" ht="31.5" x14ac:dyDescent="0.25">
      <c r="A311" s="267"/>
      <c r="B311" s="110"/>
      <c r="C311" s="366"/>
      <c r="D311" s="369" t="str">
        <f t="shared" si="10"/>
        <v>PERIUK</v>
      </c>
      <c r="E311" s="366" t="str">
        <f t="shared" si="12"/>
        <v>GEMBOR</v>
      </c>
      <c r="F311" s="366"/>
      <c r="G311" s="369"/>
      <c r="H311" s="121" t="s">
        <v>2482</v>
      </c>
      <c r="I311" s="110"/>
      <c r="J311" s="369"/>
      <c r="K311" s="77"/>
      <c r="L311" s="34"/>
      <c r="M311" s="34"/>
      <c r="N311" s="30"/>
      <c r="O311" s="34"/>
      <c r="P311" s="34"/>
    </row>
    <row r="312" spans="1:20" ht="31.5" x14ac:dyDescent="0.25">
      <c r="A312" s="267"/>
      <c r="B312" s="110"/>
      <c r="C312" s="366"/>
      <c r="D312" s="369" t="str">
        <f t="shared" si="10"/>
        <v>PERIUK</v>
      </c>
      <c r="E312" s="366" t="str">
        <f t="shared" si="12"/>
        <v>GEMBOR</v>
      </c>
      <c r="F312" s="366"/>
      <c r="G312" s="369"/>
      <c r="H312" s="121" t="s">
        <v>2483</v>
      </c>
      <c r="I312" s="110"/>
      <c r="J312" s="369"/>
      <c r="K312" s="77"/>
      <c r="L312" s="34"/>
      <c r="M312" s="34"/>
      <c r="N312" s="30"/>
      <c r="O312" s="34"/>
      <c r="P312" s="34"/>
    </row>
    <row r="313" spans="1:20" ht="31.5" x14ac:dyDescent="0.25">
      <c r="A313" s="267"/>
      <c r="B313" s="110"/>
      <c r="C313" s="366"/>
      <c r="D313" s="369" t="str">
        <f t="shared" si="10"/>
        <v>PERIUK</v>
      </c>
      <c r="E313" s="366" t="str">
        <f t="shared" si="12"/>
        <v>GEMBOR</v>
      </c>
      <c r="F313" s="366"/>
      <c r="G313" s="369"/>
      <c r="H313" s="121" t="s">
        <v>2484</v>
      </c>
      <c r="I313" s="110"/>
      <c r="J313" s="369"/>
      <c r="K313" s="77"/>
      <c r="L313" s="34"/>
      <c r="M313" s="34"/>
      <c r="N313" s="30"/>
      <c r="O313" s="34"/>
      <c r="P313" s="34"/>
    </row>
    <row r="314" spans="1:20" ht="31.5" x14ac:dyDescent="0.25">
      <c r="A314" s="267"/>
      <c r="B314" s="110"/>
      <c r="C314" s="366"/>
      <c r="D314" s="369" t="str">
        <f t="shared" si="10"/>
        <v>PERIUK</v>
      </c>
      <c r="E314" s="366" t="str">
        <f t="shared" si="12"/>
        <v>GEMBOR</v>
      </c>
      <c r="F314" s="366"/>
      <c r="G314" s="369"/>
      <c r="H314" s="121" t="s">
        <v>2485</v>
      </c>
      <c r="I314" s="110"/>
      <c r="J314" s="369"/>
      <c r="K314" s="77"/>
      <c r="L314" s="34"/>
      <c r="M314" s="34"/>
      <c r="N314" s="30"/>
      <c r="O314" s="34"/>
      <c r="P314" s="34"/>
    </row>
    <row r="315" spans="1:20" ht="31.5" x14ac:dyDescent="0.25">
      <c r="A315" s="267"/>
      <c r="B315" s="110"/>
      <c r="C315" s="366"/>
      <c r="D315" s="369" t="str">
        <f t="shared" si="10"/>
        <v>PERIUK</v>
      </c>
      <c r="E315" s="366" t="str">
        <f t="shared" si="12"/>
        <v>GEMBOR</v>
      </c>
      <c r="F315" s="366"/>
      <c r="G315" s="369"/>
      <c r="H315" s="121" t="s">
        <v>2486</v>
      </c>
      <c r="I315" s="110"/>
      <c r="J315" s="369"/>
      <c r="K315" s="77"/>
      <c r="L315" s="34"/>
      <c r="M315" s="34"/>
      <c r="N315" s="30"/>
      <c r="O315" s="34"/>
      <c r="P315" s="34"/>
    </row>
    <row r="316" spans="1:20" ht="31.5" x14ac:dyDescent="0.25">
      <c r="A316" s="267"/>
      <c r="B316" s="110"/>
      <c r="C316" s="366"/>
      <c r="D316" s="369" t="str">
        <f t="shared" si="10"/>
        <v>PERIUK</v>
      </c>
      <c r="E316" s="366" t="str">
        <f t="shared" si="12"/>
        <v>GEMBOR</v>
      </c>
      <c r="F316" s="366"/>
      <c r="G316" s="369"/>
      <c r="H316" s="121" t="s">
        <v>2487</v>
      </c>
      <c r="I316" s="110"/>
      <c r="J316" s="369"/>
      <c r="K316" s="77"/>
      <c r="L316" s="34"/>
      <c r="M316" s="34"/>
      <c r="N316" s="30"/>
      <c r="O316" s="34"/>
      <c r="P316" s="34"/>
    </row>
    <row r="317" spans="1:20" x14ac:dyDescent="0.25">
      <c r="A317" s="267"/>
      <c r="B317" s="110"/>
      <c r="C317" s="366"/>
      <c r="D317" s="369" t="str">
        <f t="shared" si="10"/>
        <v>PERIUK</v>
      </c>
      <c r="E317" s="366" t="str">
        <f t="shared" si="12"/>
        <v>GEMBOR</v>
      </c>
      <c r="F317" s="366"/>
      <c r="G317" s="369"/>
      <c r="H317" s="121" t="s">
        <v>2488</v>
      </c>
      <c r="I317" s="110"/>
      <c r="J317" s="369"/>
      <c r="K317" s="77"/>
      <c r="L317" s="34"/>
      <c r="M317" s="34"/>
      <c r="N317" s="30"/>
      <c r="O317" s="34"/>
      <c r="P317" s="34"/>
    </row>
    <row r="318" spans="1:20" ht="31.5" x14ac:dyDescent="0.25">
      <c r="A318" s="267"/>
      <c r="B318" s="110"/>
      <c r="C318" s="366"/>
      <c r="D318" s="369" t="str">
        <f t="shared" si="10"/>
        <v>PERIUK</v>
      </c>
      <c r="E318" s="366" t="str">
        <f t="shared" si="12"/>
        <v>GEMBOR</v>
      </c>
      <c r="F318" s="366"/>
      <c r="G318" s="369"/>
      <c r="H318" s="121" t="s">
        <v>2489</v>
      </c>
      <c r="I318" s="110"/>
      <c r="J318" s="369"/>
      <c r="K318" s="77"/>
      <c r="L318" s="34"/>
      <c r="M318" s="34"/>
      <c r="N318" s="30"/>
      <c r="O318" s="34"/>
      <c r="P318" s="34"/>
    </row>
    <row r="319" spans="1:20" x14ac:dyDescent="0.25">
      <c r="A319" s="267"/>
      <c r="B319" s="110"/>
      <c r="C319" s="366"/>
      <c r="D319" s="369" t="str">
        <f t="shared" si="10"/>
        <v>PERIUK</v>
      </c>
      <c r="E319" s="366" t="str">
        <f t="shared" si="12"/>
        <v>GEMBOR</v>
      </c>
      <c r="F319" s="366"/>
      <c r="G319" s="369"/>
      <c r="H319" s="121" t="s">
        <v>2490</v>
      </c>
      <c r="I319" s="110"/>
      <c r="J319" s="370"/>
      <c r="K319" s="77"/>
      <c r="L319" s="34"/>
      <c r="M319" s="34"/>
      <c r="N319" s="30"/>
      <c r="O319" s="34"/>
      <c r="P319" s="34"/>
    </row>
    <row r="320" spans="1:20" ht="78.75" x14ac:dyDescent="0.25">
      <c r="A320" s="267">
        <v>391</v>
      </c>
      <c r="B320" s="110">
        <v>55</v>
      </c>
      <c r="C320" s="366"/>
      <c r="D320" s="369" t="str">
        <f t="shared" si="10"/>
        <v>PERIUK</v>
      </c>
      <c r="E320" s="366" t="str">
        <f t="shared" si="12"/>
        <v>GEMBOR</v>
      </c>
      <c r="F320" s="366"/>
      <c r="G320" s="369"/>
      <c r="H320" s="121" t="s">
        <v>2491</v>
      </c>
      <c r="I320" s="110"/>
      <c r="J320" s="368">
        <v>2</v>
      </c>
      <c r="K320" s="77" t="s">
        <v>3330</v>
      </c>
      <c r="L320" s="34" t="s">
        <v>729</v>
      </c>
      <c r="M320" s="34">
        <v>80110292</v>
      </c>
      <c r="N320" s="30" t="s">
        <v>3331</v>
      </c>
      <c r="O320" s="34" t="s">
        <v>3332</v>
      </c>
      <c r="P320" s="34"/>
      <c r="Q320" s="340">
        <v>14</v>
      </c>
    </row>
    <row r="321" spans="1:19" ht="31.5" x14ac:dyDescent="0.25">
      <c r="A321" s="267">
        <v>392</v>
      </c>
      <c r="B321" s="110">
        <v>56</v>
      </c>
      <c r="C321" s="366"/>
      <c r="D321" s="369" t="str">
        <f t="shared" si="10"/>
        <v>PERIUK</v>
      </c>
      <c r="E321" s="366" t="str">
        <f t="shared" si="12"/>
        <v>GEMBOR</v>
      </c>
      <c r="F321" s="366"/>
      <c r="G321" s="369"/>
      <c r="H321" s="121" t="s">
        <v>2492</v>
      </c>
      <c r="I321" s="110"/>
      <c r="J321" s="369"/>
      <c r="K321" s="291" t="s">
        <v>8776</v>
      </c>
      <c r="L321" s="292" t="s">
        <v>491</v>
      </c>
      <c r="M321" s="292">
        <v>93110656</v>
      </c>
      <c r="N321" s="289" t="s">
        <v>8484</v>
      </c>
      <c r="O321" s="312" t="s">
        <v>8775</v>
      </c>
      <c r="P321" s="34"/>
      <c r="S321" s="340">
        <v>31</v>
      </c>
    </row>
    <row r="322" spans="1:19" ht="31.5" x14ac:dyDescent="0.25">
      <c r="A322" s="267"/>
      <c r="B322" s="110"/>
      <c r="C322" s="366"/>
      <c r="D322" s="369" t="str">
        <f t="shared" si="10"/>
        <v>PERIUK</v>
      </c>
      <c r="E322" s="366" t="str">
        <f t="shared" si="12"/>
        <v>GEMBOR</v>
      </c>
      <c r="F322" s="366"/>
      <c r="G322" s="369"/>
      <c r="H322" s="121" t="s">
        <v>2493</v>
      </c>
      <c r="I322" s="110"/>
      <c r="J322" s="369"/>
      <c r="K322" s="77"/>
      <c r="L322" s="34"/>
      <c r="M322" s="34"/>
      <c r="N322" s="30"/>
      <c r="O322" s="34"/>
      <c r="P322" s="34"/>
    </row>
    <row r="323" spans="1:19" ht="31.5" x14ac:dyDescent="0.25">
      <c r="A323" s="267"/>
      <c r="B323" s="110"/>
      <c r="C323" s="366"/>
      <c r="D323" s="369" t="str">
        <f t="shared" si="10"/>
        <v>PERIUK</v>
      </c>
      <c r="E323" s="366" t="str">
        <f t="shared" si="12"/>
        <v>GEMBOR</v>
      </c>
      <c r="F323" s="366"/>
      <c r="G323" s="369"/>
      <c r="H323" s="121" t="s">
        <v>2494</v>
      </c>
      <c r="I323" s="110"/>
      <c r="J323" s="369"/>
      <c r="K323" s="77"/>
      <c r="L323" s="34"/>
      <c r="M323" s="34"/>
      <c r="N323" s="30"/>
      <c r="O323" s="34"/>
      <c r="P323" s="34"/>
    </row>
    <row r="324" spans="1:19" x14ac:dyDescent="0.25">
      <c r="A324" s="267"/>
      <c r="B324" s="110"/>
      <c r="C324" s="366"/>
      <c r="D324" s="369" t="str">
        <f t="shared" si="10"/>
        <v>PERIUK</v>
      </c>
      <c r="E324" s="366" t="str">
        <f t="shared" si="12"/>
        <v>GEMBOR</v>
      </c>
      <c r="F324" s="366"/>
      <c r="G324" s="369"/>
      <c r="H324" s="121" t="s">
        <v>2495</v>
      </c>
      <c r="I324" s="110"/>
      <c r="J324" s="369"/>
      <c r="K324" s="77"/>
      <c r="L324" s="34"/>
      <c r="M324" s="34"/>
      <c r="N324" s="30"/>
      <c r="O324" s="34"/>
      <c r="P324" s="34"/>
    </row>
    <row r="325" spans="1:19" x14ac:dyDescent="0.25">
      <c r="A325" s="267"/>
      <c r="B325" s="110"/>
      <c r="C325" s="366"/>
      <c r="D325" s="369" t="str">
        <f t="shared" si="10"/>
        <v>PERIUK</v>
      </c>
      <c r="E325" s="366" t="str">
        <f t="shared" si="12"/>
        <v>GEMBOR</v>
      </c>
      <c r="F325" s="366"/>
      <c r="G325" s="369"/>
      <c r="H325" s="121" t="s">
        <v>2496</v>
      </c>
      <c r="I325" s="110"/>
      <c r="J325" s="369"/>
      <c r="K325" s="77"/>
      <c r="L325" s="34"/>
      <c r="M325" s="34"/>
      <c r="N325" s="30"/>
      <c r="O325" s="34"/>
      <c r="P325" s="34"/>
    </row>
    <row r="326" spans="1:19" x14ac:dyDescent="0.25">
      <c r="A326" s="267"/>
      <c r="B326" s="110"/>
      <c r="C326" s="366"/>
      <c r="D326" s="369" t="str">
        <f t="shared" si="10"/>
        <v>PERIUK</v>
      </c>
      <c r="E326" s="366" t="str">
        <f t="shared" si="12"/>
        <v>GEMBOR</v>
      </c>
      <c r="F326" s="366"/>
      <c r="G326" s="369"/>
      <c r="H326" s="121" t="s">
        <v>2497</v>
      </c>
      <c r="I326" s="110"/>
      <c r="J326" s="369"/>
      <c r="K326" s="77"/>
      <c r="L326" s="34"/>
      <c r="M326" s="34"/>
      <c r="N326" s="30"/>
      <c r="O326" s="34"/>
      <c r="P326" s="34"/>
    </row>
    <row r="327" spans="1:19" x14ac:dyDescent="0.25">
      <c r="A327" s="267"/>
      <c r="B327" s="110"/>
      <c r="C327" s="366"/>
      <c r="D327" s="369" t="str">
        <f t="shared" si="10"/>
        <v>PERIUK</v>
      </c>
      <c r="E327" s="366" t="str">
        <f t="shared" si="12"/>
        <v>GEMBOR</v>
      </c>
      <c r="F327" s="366"/>
      <c r="G327" s="369"/>
      <c r="H327" s="121" t="s">
        <v>2498</v>
      </c>
      <c r="I327" s="110"/>
      <c r="J327" s="369"/>
      <c r="K327" s="77"/>
      <c r="L327" s="34"/>
      <c r="M327" s="34"/>
      <c r="N327" s="30"/>
      <c r="O327" s="34"/>
      <c r="P327" s="34"/>
    </row>
    <row r="328" spans="1:19" x14ac:dyDescent="0.25">
      <c r="A328" s="267"/>
      <c r="B328" s="110"/>
      <c r="C328" s="366"/>
      <c r="D328" s="369" t="str">
        <f t="shared" ref="D328:D394" si="13">D327</f>
        <v>PERIUK</v>
      </c>
      <c r="E328" s="366" t="str">
        <f t="shared" si="12"/>
        <v>GEMBOR</v>
      </c>
      <c r="F328" s="366"/>
      <c r="G328" s="369"/>
      <c r="H328" s="121" t="s">
        <v>2499</v>
      </c>
      <c r="I328" s="110"/>
      <c r="J328" s="369"/>
      <c r="K328" s="77"/>
      <c r="L328" s="34"/>
      <c r="M328" s="34"/>
      <c r="N328" s="30"/>
      <c r="O328" s="34"/>
      <c r="P328" s="34"/>
    </row>
    <row r="329" spans="1:19" x14ac:dyDescent="0.25">
      <c r="A329" s="267"/>
      <c r="B329" s="110"/>
      <c r="C329" s="366"/>
      <c r="D329" s="369" t="str">
        <f t="shared" si="13"/>
        <v>PERIUK</v>
      </c>
      <c r="E329" s="366" t="str">
        <f t="shared" si="12"/>
        <v>GEMBOR</v>
      </c>
      <c r="F329" s="366"/>
      <c r="G329" s="369"/>
      <c r="H329" s="121" t="s">
        <v>2500</v>
      </c>
      <c r="I329" s="110"/>
      <c r="J329" s="370"/>
      <c r="K329" s="77"/>
      <c r="L329" s="34"/>
      <c r="M329" s="34"/>
      <c r="N329" s="30"/>
      <c r="O329" s="34"/>
      <c r="P329" s="34"/>
    </row>
    <row r="330" spans="1:19" ht="78.75" x14ac:dyDescent="0.25">
      <c r="A330" s="267">
        <v>393</v>
      </c>
      <c r="B330" s="110">
        <v>57</v>
      </c>
      <c r="C330" s="366"/>
      <c r="D330" s="369" t="str">
        <f t="shared" si="13"/>
        <v>PERIUK</v>
      </c>
      <c r="E330" s="366" t="str">
        <f t="shared" si="12"/>
        <v>GEMBOR</v>
      </c>
      <c r="F330" s="366"/>
      <c r="G330" s="369"/>
      <c r="H330" s="269" t="s">
        <v>2501</v>
      </c>
      <c r="I330" s="134" t="s">
        <v>243</v>
      </c>
      <c r="J330" s="368">
        <v>2</v>
      </c>
      <c r="K330" s="120" t="s">
        <v>7990</v>
      </c>
      <c r="L330" s="67" t="s">
        <v>716</v>
      </c>
      <c r="M330" s="67">
        <v>74110150</v>
      </c>
      <c r="N330" s="63" t="s">
        <v>7991</v>
      </c>
      <c r="O330" s="67" t="s">
        <v>7992</v>
      </c>
      <c r="P330" s="34"/>
      <c r="R330" s="340">
        <v>12</v>
      </c>
    </row>
    <row r="331" spans="1:19" ht="31.5" x14ac:dyDescent="0.25">
      <c r="A331" s="267">
        <v>394</v>
      </c>
      <c r="B331" s="110">
        <v>58</v>
      </c>
      <c r="C331" s="366"/>
      <c r="D331" s="369" t="str">
        <f t="shared" si="13"/>
        <v>PERIUK</v>
      </c>
      <c r="E331" s="366" t="str">
        <f t="shared" si="12"/>
        <v>GEMBOR</v>
      </c>
      <c r="F331" s="366"/>
      <c r="G331" s="369"/>
      <c r="H331" s="121" t="s">
        <v>2502</v>
      </c>
      <c r="I331" s="110"/>
      <c r="J331" s="370"/>
      <c r="K331" s="291" t="s">
        <v>8777</v>
      </c>
      <c r="L331" s="292" t="s">
        <v>491</v>
      </c>
      <c r="M331" s="292">
        <v>94040508</v>
      </c>
      <c r="N331" s="289" t="s">
        <v>8484</v>
      </c>
      <c r="O331" s="312" t="s">
        <v>8778</v>
      </c>
      <c r="P331" s="34"/>
      <c r="S331" s="340">
        <v>32</v>
      </c>
    </row>
    <row r="332" spans="1:19" ht="47.25" x14ac:dyDescent="0.25">
      <c r="A332" s="267">
        <v>395</v>
      </c>
      <c r="B332" s="110">
        <v>59</v>
      </c>
      <c r="C332" s="366"/>
      <c r="D332" s="369" t="str">
        <f t="shared" si="13"/>
        <v>PERIUK</v>
      </c>
      <c r="E332" s="366" t="str">
        <f t="shared" si="12"/>
        <v>GEMBOR</v>
      </c>
      <c r="F332" s="366"/>
      <c r="G332" s="369"/>
      <c r="H332" s="121" t="s">
        <v>2503</v>
      </c>
      <c r="I332" s="110"/>
      <c r="J332" s="368">
        <v>2</v>
      </c>
      <c r="K332" s="289" t="s">
        <v>9213</v>
      </c>
      <c r="L332" s="289" t="s">
        <v>490</v>
      </c>
      <c r="M332" s="289">
        <v>82120373</v>
      </c>
      <c r="N332" s="289" t="s">
        <v>9065</v>
      </c>
      <c r="O332" s="293" t="s">
        <v>9215</v>
      </c>
      <c r="P332" s="34"/>
      <c r="S332" s="340">
        <v>33</v>
      </c>
    </row>
    <row r="333" spans="1:19" ht="31.5" x14ac:dyDescent="0.25">
      <c r="A333" s="267">
        <v>396</v>
      </c>
      <c r="B333" s="110">
        <v>60</v>
      </c>
      <c r="C333" s="366"/>
      <c r="D333" s="369" t="str">
        <f t="shared" si="13"/>
        <v>PERIUK</v>
      </c>
      <c r="E333" s="366" t="str">
        <f t="shared" si="12"/>
        <v>GEMBOR</v>
      </c>
      <c r="F333" s="366"/>
      <c r="G333" s="369"/>
      <c r="H333" s="121" t="s">
        <v>2504</v>
      </c>
      <c r="I333" s="110"/>
      <c r="J333" s="369"/>
      <c r="K333" s="322"/>
      <c r="L333" s="322"/>
      <c r="M333" s="322"/>
      <c r="N333" s="289"/>
      <c r="O333" s="331"/>
      <c r="P333" s="34"/>
      <c r="S333" s="340">
        <v>34</v>
      </c>
    </row>
    <row r="334" spans="1:19" ht="31.5" x14ac:dyDescent="0.25">
      <c r="A334" s="267"/>
      <c r="B334" s="110"/>
      <c r="C334" s="366"/>
      <c r="D334" s="369" t="str">
        <f t="shared" si="13"/>
        <v>PERIUK</v>
      </c>
      <c r="E334" s="366" t="str">
        <f t="shared" si="12"/>
        <v>GEMBOR</v>
      </c>
      <c r="F334" s="366"/>
      <c r="G334" s="369"/>
      <c r="H334" s="121" t="s">
        <v>2505</v>
      </c>
      <c r="I334" s="110"/>
      <c r="J334" s="369"/>
      <c r="K334" s="77"/>
      <c r="L334" s="34"/>
      <c r="M334" s="34"/>
      <c r="N334" s="30"/>
      <c r="O334" s="34"/>
      <c r="P334" s="34"/>
    </row>
    <row r="335" spans="1:19" ht="31.5" x14ac:dyDescent="0.25">
      <c r="A335" s="267"/>
      <c r="B335" s="110"/>
      <c r="C335" s="366"/>
      <c r="D335" s="369" t="str">
        <f t="shared" si="13"/>
        <v>PERIUK</v>
      </c>
      <c r="E335" s="366" t="str">
        <f t="shared" si="12"/>
        <v>GEMBOR</v>
      </c>
      <c r="F335" s="366"/>
      <c r="G335" s="369"/>
      <c r="H335" s="121" t="s">
        <v>2506</v>
      </c>
      <c r="I335" s="110"/>
      <c r="J335" s="369"/>
      <c r="K335" s="77"/>
      <c r="L335" s="34"/>
      <c r="M335" s="34"/>
      <c r="N335" s="30"/>
      <c r="O335" s="34"/>
      <c r="P335" s="34"/>
    </row>
    <row r="336" spans="1:19" ht="31.5" x14ac:dyDescent="0.25">
      <c r="A336" s="267"/>
      <c r="B336" s="110"/>
      <c r="C336" s="366"/>
      <c r="D336" s="369" t="str">
        <f t="shared" si="13"/>
        <v>PERIUK</v>
      </c>
      <c r="E336" s="366" t="str">
        <f t="shared" si="12"/>
        <v>GEMBOR</v>
      </c>
      <c r="F336" s="366"/>
      <c r="G336" s="369"/>
      <c r="H336" s="121" t="s">
        <v>2507</v>
      </c>
      <c r="I336" s="110"/>
      <c r="J336" s="369"/>
      <c r="K336" s="77"/>
      <c r="L336" s="34"/>
      <c r="M336" s="34"/>
      <c r="N336" s="30"/>
      <c r="O336" s="34"/>
      <c r="P336" s="34"/>
    </row>
    <row r="337" spans="1:20" ht="31.5" x14ac:dyDescent="0.25">
      <c r="A337" s="267"/>
      <c r="B337" s="110"/>
      <c r="C337" s="366"/>
      <c r="D337" s="369" t="str">
        <f t="shared" si="13"/>
        <v>PERIUK</v>
      </c>
      <c r="E337" s="366" t="str">
        <f t="shared" si="12"/>
        <v>GEMBOR</v>
      </c>
      <c r="F337" s="366"/>
      <c r="G337" s="369"/>
      <c r="H337" s="35" t="s">
        <v>2508</v>
      </c>
      <c r="I337" s="110"/>
      <c r="J337" s="369"/>
      <c r="K337" s="77"/>
      <c r="L337" s="34"/>
      <c r="M337" s="34"/>
      <c r="N337" s="30"/>
      <c r="O337" s="34"/>
      <c r="P337" s="34"/>
    </row>
    <row r="338" spans="1:20" ht="31.5" x14ac:dyDescent="0.25">
      <c r="A338" s="267"/>
      <c r="B338" s="110"/>
      <c r="C338" s="366"/>
      <c r="D338" s="369" t="str">
        <f t="shared" si="13"/>
        <v>PERIUK</v>
      </c>
      <c r="E338" s="366" t="str">
        <f t="shared" si="12"/>
        <v>GEMBOR</v>
      </c>
      <c r="F338" s="366"/>
      <c r="G338" s="369"/>
      <c r="H338" s="121" t="s">
        <v>2509</v>
      </c>
      <c r="I338" s="110"/>
      <c r="J338" s="369"/>
      <c r="K338" s="77"/>
      <c r="L338" s="34"/>
      <c r="M338" s="34"/>
      <c r="N338" s="30"/>
      <c r="O338" s="34"/>
      <c r="P338" s="34"/>
    </row>
    <row r="339" spans="1:20" x14ac:dyDescent="0.25">
      <c r="A339" s="267"/>
      <c r="B339" s="110"/>
      <c r="C339" s="366"/>
      <c r="D339" s="369" t="str">
        <f t="shared" si="13"/>
        <v>PERIUK</v>
      </c>
      <c r="E339" s="366" t="str">
        <f t="shared" si="12"/>
        <v>GEMBOR</v>
      </c>
      <c r="F339" s="366"/>
      <c r="G339" s="369"/>
      <c r="H339" s="121" t="s">
        <v>2510</v>
      </c>
      <c r="I339" s="110"/>
      <c r="J339" s="369"/>
      <c r="K339" s="77"/>
      <c r="L339" s="34"/>
      <c r="M339" s="34"/>
      <c r="N339" s="30"/>
      <c r="O339" s="34"/>
      <c r="P339" s="34"/>
    </row>
    <row r="340" spans="1:20" x14ac:dyDescent="0.25">
      <c r="A340" s="267"/>
      <c r="B340" s="110"/>
      <c r="C340" s="366"/>
      <c r="D340" s="369" t="str">
        <f t="shared" si="13"/>
        <v>PERIUK</v>
      </c>
      <c r="E340" s="366" t="str">
        <f t="shared" si="12"/>
        <v>GEMBOR</v>
      </c>
      <c r="F340" s="366"/>
      <c r="G340" s="369"/>
      <c r="H340" s="35" t="s">
        <v>2511</v>
      </c>
      <c r="I340" s="110"/>
      <c r="J340" s="369"/>
      <c r="K340" s="77"/>
      <c r="L340" s="34"/>
      <c r="M340" s="34"/>
      <c r="N340" s="30"/>
      <c r="O340" s="34"/>
      <c r="P340" s="34"/>
    </row>
    <row r="341" spans="1:20" x14ac:dyDescent="0.25">
      <c r="A341" s="267"/>
      <c r="B341" s="110"/>
      <c r="C341" s="366"/>
      <c r="D341" s="369" t="str">
        <f t="shared" si="13"/>
        <v>PERIUK</v>
      </c>
      <c r="E341" s="366" t="str">
        <f t="shared" ref="E341:E372" si="14">E340</f>
        <v>GEMBOR</v>
      </c>
      <c r="F341" s="366"/>
      <c r="G341" s="369"/>
      <c r="H341" s="121" t="s">
        <v>2512</v>
      </c>
      <c r="I341" s="110"/>
      <c r="J341" s="370"/>
      <c r="K341" s="77"/>
      <c r="L341" s="34"/>
      <c r="M341" s="34"/>
      <c r="N341" s="30"/>
      <c r="O341" s="34"/>
      <c r="P341" s="34"/>
    </row>
    <row r="342" spans="1:20" ht="63" x14ac:dyDescent="0.25">
      <c r="A342" s="267">
        <v>397</v>
      </c>
      <c r="B342" s="110">
        <v>61</v>
      </c>
      <c r="C342" s="366"/>
      <c r="D342" s="369" t="str">
        <f t="shared" si="13"/>
        <v>PERIUK</v>
      </c>
      <c r="E342" s="366" t="str">
        <f t="shared" si="14"/>
        <v>GEMBOR</v>
      </c>
      <c r="F342" s="366"/>
      <c r="G342" s="369"/>
      <c r="H342" s="35" t="s">
        <v>2513</v>
      </c>
      <c r="I342" s="110"/>
      <c r="J342" s="368">
        <v>2</v>
      </c>
      <c r="K342" s="77" t="s">
        <v>3333</v>
      </c>
      <c r="L342" s="34" t="s">
        <v>487</v>
      </c>
      <c r="M342" s="34">
        <v>78050850</v>
      </c>
      <c r="N342" s="30" t="s">
        <v>3296</v>
      </c>
      <c r="O342" s="34" t="s">
        <v>3334</v>
      </c>
      <c r="P342" s="34"/>
      <c r="Q342" s="340">
        <v>15</v>
      </c>
    </row>
    <row r="343" spans="1:20" ht="31.5" x14ac:dyDescent="0.25">
      <c r="A343" s="267">
        <v>398</v>
      </c>
      <c r="B343" s="110">
        <v>62</v>
      </c>
      <c r="C343" s="366"/>
      <c r="D343" s="369" t="str">
        <f t="shared" si="13"/>
        <v>PERIUK</v>
      </c>
      <c r="E343" s="366" t="str">
        <f t="shared" si="14"/>
        <v>GEMBOR</v>
      </c>
      <c r="F343" s="366"/>
      <c r="G343" s="369"/>
      <c r="H343" s="269" t="s">
        <v>2514</v>
      </c>
      <c r="I343" s="134" t="s">
        <v>243</v>
      </c>
      <c r="J343" s="370"/>
      <c r="K343" s="291" t="s">
        <v>8783</v>
      </c>
      <c r="L343" s="292" t="s">
        <v>489</v>
      </c>
      <c r="M343" s="292">
        <v>85081688</v>
      </c>
      <c r="N343" s="289" t="s">
        <v>8484</v>
      </c>
      <c r="O343" s="312" t="s">
        <v>8784</v>
      </c>
      <c r="P343" s="34"/>
      <c r="S343" s="340">
        <v>35</v>
      </c>
    </row>
    <row r="344" spans="1:20" x14ac:dyDescent="0.25">
      <c r="A344" s="267">
        <v>399</v>
      </c>
      <c r="B344" s="110">
        <v>63</v>
      </c>
      <c r="C344" s="366"/>
      <c r="D344" s="369" t="str">
        <f t="shared" si="13"/>
        <v>PERIUK</v>
      </c>
      <c r="E344" s="366" t="str">
        <f t="shared" si="14"/>
        <v>GEMBOR</v>
      </c>
      <c r="F344" s="366"/>
      <c r="G344" s="369"/>
      <c r="H344" s="35" t="s">
        <v>2515</v>
      </c>
      <c r="I344" s="110"/>
      <c r="J344" s="368">
        <v>2</v>
      </c>
      <c r="K344" s="291"/>
      <c r="L344" s="292"/>
      <c r="M344" s="292"/>
      <c r="N344" s="289"/>
      <c r="O344" s="312"/>
      <c r="P344" s="34"/>
      <c r="S344" s="340">
        <v>36</v>
      </c>
      <c r="T344" s="8">
        <v>15</v>
      </c>
    </row>
    <row r="345" spans="1:20" ht="31.5" x14ac:dyDescent="0.25">
      <c r="A345" s="267">
        <v>400</v>
      </c>
      <c r="B345" s="110">
        <v>64</v>
      </c>
      <c r="C345" s="366"/>
      <c r="D345" s="369" t="str">
        <f t="shared" si="13"/>
        <v>PERIUK</v>
      </c>
      <c r="E345" s="366" t="str">
        <f t="shared" si="14"/>
        <v>GEMBOR</v>
      </c>
      <c r="F345" s="366"/>
      <c r="G345" s="369"/>
      <c r="H345" s="121" t="s">
        <v>2516</v>
      </c>
      <c r="I345" s="110"/>
      <c r="J345" s="369"/>
      <c r="K345" s="291" t="s">
        <v>8785</v>
      </c>
      <c r="L345" s="292" t="s">
        <v>491</v>
      </c>
      <c r="M345" s="292">
        <v>94090298</v>
      </c>
      <c r="N345" s="289" t="s">
        <v>8484</v>
      </c>
      <c r="O345" s="312" t="s">
        <v>8786</v>
      </c>
      <c r="P345" s="34"/>
      <c r="S345" s="340">
        <v>37</v>
      </c>
    </row>
    <row r="346" spans="1:20" x14ac:dyDescent="0.25">
      <c r="A346" s="267"/>
      <c r="B346" s="110"/>
      <c r="C346" s="366"/>
      <c r="D346" s="369" t="str">
        <f t="shared" si="13"/>
        <v>PERIUK</v>
      </c>
      <c r="E346" s="366" t="str">
        <f t="shared" si="14"/>
        <v>GEMBOR</v>
      </c>
      <c r="F346" s="366"/>
      <c r="G346" s="369"/>
      <c r="H346" s="35" t="s">
        <v>2517</v>
      </c>
      <c r="I346" s="110"/>
      <c r="J346" s="369"/>
      <c r="K346" s="77"/>
      <c r="L346" s="34"/>
      <c r="M346" s="34"/>
      <c r="N346" s="30"/>
      <c r="O346" s="34"/>
      <c r="P346" s="34"/>
    </row>
    <row r="347" spans="1:20" x14ac:dyDescent="0.25">
      <c r="A347" s="267"/>
      <c r="B347" s="110"/>
      <c r="C347" s="366"/>
      <c r="D347" s="369" t="str">
        <f t="shared" si="13"/>
        <v>PERIUK</v>
      </c>
      <c r="E347" s="366" t="str">
        <f t="shared" si="14"/>
        <v>GEMBOR</v>
      </c>
      <c r="F347" s="366"/>
      <c r="G347" s="369"/>
      <c r="H347" s="35" t="s">
        <v>2518</v>
      </c>
      <c r="I347" s="110"/>
      <c r="J347" s="369"/>
      <c r="K347" s="77"/>
      <c r="L347" s="34"/>
      <c r="M347" s="34"/>
      <c r="N347" s="30"/>
      <c r="O347" s="34"/>
      <c r="P347" s="34"/>
    </row>
    <row r="348" spans="1:20" x14ac:dyDescent="0.25">
      <c r="A348" s="267"/>
      <c r="B348" s="110"/>
      <c r="C348" s="366"/>
      <c r="D348" s="369" t="str">
        <f t="shared" si="13"/>
        <v>PERIUK</v>
      </c>
      <c r="E348" s="366" t="str">
        <f t="shared" si="14"/>
        <v>GEMBOR</v>
      </c>
      <c r="F348" s="366"/>
      <c r="G348" s="369"/>
      <c r="H348" s="121" t="s">
        <v>2519</v>
      </c>
      <c r="I348" s="110"/>
      <c r="J348" s="369"/>
      <c r="K348" s="77"/>
      <c r="L348" s="34"/>
      <c r="M348" s="34"/>
      <c r="N348" s="30"/>
      <c r="O348" s="34"/>
      <c r="P348" s="34"/>
    </row>
    <row r="349" spans="1:20" x14ac:dyDescent="0.25">
      <c r="A349" s="267"/>
      <c r="B349" s="110"/>
      <c r="C349" s="366"/>
      <c r="D349" s="369" t="str">
        <f t="shared" si="13"/>
        <v>PERIUK</v>
      </c>
      <c r="E349" s="366" t="str">
        <f t="shared" si="14"/>
        <v>GEMBOR</v>
      </c>
      <c r="F349" s="366"/>
      <c r="G349" s="369"/>
      <c r="H349" s="121" t="s">
        <v>2520</v>
      </c>
      <c r="I349" s="110"/>
      <c r="J349" s="369"/>
      <c r="K349" s="77"/>
      <c r="L349" s="34"/>
      <c r="M349" s="34"/>
      <c r="N349" s="30"/>
      <c r="O349" s="34"/>
      <c r="P349" s="34"/>
    </row>
    <row r="350" spans="1:20" ht="31.5" x14ac:dyDescent="0.25">
      <c r="A350" s="267"/>
      <c r="B350" s="110"/>
      <c r="C350" s="366"/>
      <c r="D350" s="369" t="str">
        <f t="shared" si="13"/>
        <v>PERIUK</v>
      </c>
      <c r="E350" s="366" t="str">
        <f t="shared" si="14"/>
        <v>GEMBOR</v>
      </c>
      <c r="F350" s="366"/>
      <c r="G350" s="369"/>
      <c r="H350" s="121" t="s">
        <v>2521</v>
      </c>
      <c r="I350" s="110"/>
      <c r="J350" s="369"/>
      <c r="K350" s="77"/>
      <c r="L350" s="34"/>
      <c r="M350" s="34"/>
      <c r="N350" s="30"/>
      <c r="O350" s="34"/>
      <c r="P350" s="34"/>
    </row>
    <row r="351" spans="1:20" x14ac:dyDescent="0.25">
      <c r="A351" s="267"/>
      <c r="B351" s="110"/>
      <c r="C351" s="366"/>
      <c r="D351" s="369" t="str">
        <f t="shared" si="13"/>
        <v>PERIUK</v>
      </c>
      <c r="E351" s="366" t="str">
        <f t="shared" si="14"/>
        <v>GEMBOR</v>
      </c>
      <c r="F351" s="366"/>
      <c r="G351" s="369"/>
      <c r="H351" s="121" t="s">
        <v>2522</v>
      </c>
      <c r="I351" s="110"/>
      <c r="J351" s="369"/>
      <c r="K351" s="77"/>
      <c r="L351" s="34"/>
      <c r="M351" s="34"/>
      <c r="N351" s="30"/>
      <c r="O351" s="34"/>
      <c r="P351" s="34"/>
    </row>
    <row r="352" spans="1:20" x14ac:dyDescent="0.25">
      <c r="A352" s="267"/>
      <c r="B352" s="110"/>
      <c r="C352" s="366"/>
      <c r="D352" s="369" t="str">
        <f t="shared" si="13"/>
        <v>PERIUK</v>
      </c>
      <c r="E352" s="366" t="str">
        <f t="shared" si="14"/>
        <v>GEMBOR</v>
      </c>
      <c r="F352" s="366"/>
      <c r="G352" s="369"/>
      <c r="H352" s="121" t="s">
        <v>2523</v>
      </c>
      <c r="I352" s="110"/>
      <c r="J352" s="369"/>
      <c r="K352" s="77"/>
      <c r="L352" s="34"/>
      <c r="M352" s="34"/>
      <c r="N352" s="30"/>
      <c r="O352" s="34"/>
      <c r="P352" s="34"/>
    </row>
    <row r="353" spans="1:19" ht="31.5" x14ac:dyDescent="0.25">
      <c r="A353" s="267"/>
      <c r="B353" s="110"/>
      <c r="C353" s="366"/>
      <c r="D353" s="369" t="str">
        <f t="shared" si="13"/>
        <v>PERIUK</v>
      </c>
      <c r="E353" s="366" t="str">
        <f t="shared" si="14"/>
        <v>GEMBOR</v>
      </c>
      <c r="F353" s="366"/>
      <c r="G353" s="369"/>
      <c r="H353" s="35" t="s">
        <v>2524</v>
      </c>
      <c r="I353" s="110"/>
      <c r="J353" s="369"/>
      <c r="K353" s="77"/>
      <c r="L353" s="34"/>
      <c r="M353" s="34"/>
      <c r="N353" s="30"/>
      <c r="O353" s="34"/>
      <c r="P353" s="34"/>
    </row>
    <row r="354" spans="1:19" ht="31.5" x14ac:dyDescent="0.25">
      <c r="A354" s="267"/>
      <c r="B354" s="110"/>
      <c r="C354" s="366"/>
      <c r="D354" s="369" t="str">
        <f t="shared" si="13"/>
        <v>PERIUK</v>
      </c>
      <c r="E354" s="366" t="str">
        <f t="shared" si="14"/>
        <v>GEMBOR</v>
      </c>
      <c r="F354" s="366"/>
      <c r="G354" s="369"/>
      <c r="H354" s="35" t="s">
        <v>2525</v>
      </c>
      <c r="I354" s="110"/>
      <c r="J354" s="369"/>
      <c r="K354" s="77"/>
      <c r="L354" s="34"/>
      <c r="M354" s="34"/>
      <c r="N354" s="30"/>
      <c r="O354" s="34"/>
      <c r="P354" s="34"/>
    </row>
    <row r="355" spans="1:19" x14ac:dyDescent="0.25">
      <c r="A355" s="267"/>
      <c r="B355" s="110"/>
      <c r="C355" s="366"/>
      <c r="D355" s="369" t="str">
        <f t="shared" si="13"/>
        <v>PERIUK</v>
      </c>
      <c r="E355" s="366" t="str">
        <f t="shared" si="14"/>
        <v>GEMBOR</v>
      </c>
      <c r="F355" s="366"/>
      <c r="G355" s="369"/>
      <c r="H355" s="121" t="s">
        <v>2526</v>
      </c>
      <c r="I355" s="110"/>
      <c r="J355" s="370"/>
      <c r="K355" s="77"/>
      <c r="L355" s="34"/>
      <c r="M355" s="34"/>
      <c r="N355" s="30"/>
      <c r="O355" s="34"/>
      <c r="P355" s="34"/>
    </row>
    <row r="356" spans="1:19" ht="78.75" x14ac:dyDescent="0.25">
      <c r="A356" s="267">
        <v>401</v>
      </c>
      <c r="B356" s="110">
        <v>65</v>
      </c>
      <c r="C356" s="366"/>
      <c r="D356" s="369" t="str">
        <f t="shared" si="13"/>
        <v>PERIUK</v>
      </c>
      <c r="E356" s="366" t="str">
        <f t="shared" si="14"/>
        <v>GEMBOR</v>
      </c>
      <c r="F356" s="366"/>
      <c r="G356" s="369"/>
      <c r="H356" s="121" t="s">
        <v>2527</v>
      </c>
      <c r="I356" s="110"/>
      <c r="J356" s="368">
        <v>2</v>
      </c>
      <c r="K356" s="120" t="s">
        <v>7893</v>
      </c>
      <c r="L356" s="67" t="s">
        <v>716</v>
      </c>
      <c r="M356" s="67">
        <v>74020427</v>
      </c>
      <c r="N356" s="63" t="s">
        <v>7894</v>
      </c>
      <c r="O356" s="67" t="s">
        <v>7895</v>
      </c>
      <c r="P356" s="34"/>
      <c r="R356" s="340">
        <v>13</v>
      </c>
    </row>
    <row r="357" spans="1:19" ht="31.5" x14ac:dyDescent="0.25">
      <c r="A357" s="267">
        <v>402</v>
      </c>
      <c r="B357" s="110">
        <v>66</v>
      </c>
      <c r="C357" s="366"/>
      <c r="D357" s="369" t="str">
        <f t="shared" si="13"/>
        <v>PERIUK</v>
      </c>
      <c r="E357" s="366" t="str">
        <f t="shared" si="14"/>
        <v>GEMBOR</v>
      </c>
      <c r="F357" s="366"/>
      <c r="G357" s="369"/>
      <c r="H357" s="121" t="s">
        <v>2528</v>
      </c>
      <c r="I357" s="110"/>
      <c r="J357" s="369"/>
      <c r="K357" s="291" t="s">
        <v>8787</v>
      </c>
      <c r="L357" s="292" t="s">
        <v>493</v>
      </c>
      <c r="M357" s="292">
        <v>94050633</v>
      </c>
      <c r="N357" s="289" t="s">
        <v>8484</v>
      </c>
      <c r="O357" s="312" t="s">
        <v>8788</v>
      </c>
      <c r="P357" s="34"/>
      <c r="S357" s="340">
        <v>38</v>
      </c>
    </row>
    <row r="358" spans="1:19" x14ac:dyDescent="0.25">
      <c r="A358" s="267"/>
      <c r="B358" s="110"/>
      <c r="C358" s="366"/>
      <c r="D358" s="369" t="str">
        <f t="shared" si="13"/>
        <v>PERIUK</v>
      </c>
      <c r="E358" s="366" t="str">
        <f t="shared" si="14"/>
        <v>GEMBOR</v>
      </c>
      <c r="F358" s="366"/>
      <c r="G358" s="369"/>
      <c r="H358" s="121" t="s">
        <v>2529</v>
      </c>
      <c r="I358" s="110"/>
      <c r="J358" s="369"/>
      <c r="K358" s="77"/>
      <c r="L358" s="34"/>
      <c r="M358" s="34"/>
      <c r="N358" s="30"/>
      <c r="O358" s="34"/>
      <c r="P358" s="34"/>
    </row>
    <row r="359" spans="1:19" x14ac:dyDescent="0.25">
      <c r="A359" s="267"/>
      <c r="B359" s="110"/>
      <c r="C359" s="366"/>
      <c r="D359" s="369" t="str">
        <f t="shared" si="13"/>
        <v>PERIUK</v>
      </c>
      <c r="E359" s="366" t="str">
        <f t="shared" si="14"/>
        <v>GEMBOR</v>
      </c>
      <c r="F359" s="366"/>
      <c r="G359" s="369"/>
      <c r="H359" s="121" t="s">
        <v>2530</v>
      </c>
      <c r="I359" s="110"/>
      <c r="J359" s="369"/>
      <c r="K359" s="77"/>
      <c r="L359" s="34"/>
      <c r="M359" s="34"/>
      <c r="N359" s="30"/>
      <c r="O359" s="34"/>
      <c r="P359" s="34"/>
    </row>
    <row r="360" spans="1:19" x14ac:dyDescent="0.25">
      <c r="A360" s="267"/>
      <c r="B360" s="110"/>
      <c r="C360" s="366"/>
      <c r="D360" s="369" t="str">
        <f t="shared" si="13"/>
        <v>PERIUK</v>
      </c>
      <c r="E360" s="366" t="str">
        <f t="shared" si="14"/>
        <v>GEMBOR</v>
      </c>
      <c r="F360" s="366"/>
      <c r="G360" s="369"/>
      <c r="H360" s="121" t="s">
        <v>2531</v>
      </c>
      <c r="I360" s="110"/>
      <c r="J360" s="369"/>
      <c r="K360" s="77"/>
      <c r="L360" s="34"/>
      <c r="M360" s="34"/>
      <c r="N360" s="30"/>
      <c r="O360" s="34"/>
      <c r="P360" s="34"/>
    </row>
    <row r="361" spans="1:19" x14ac:dyDescent="0.25">
      <c r="A361" s="267"/>
      <c r="B361" s="110"/>
      <c r="C361" s="366"/>
      <c r="D361" s="369" t="str">
        <f t="shared" si="13"/>
        <v>PERIUK</v>
      </c>
      <c r="E361" s="366" t="str">
        <f t="shared" si="14"/>
        <v>GEMBOR</v>
      </c>
      <c r="F361" s="366"/>
      <c r="G361" s="369"/>
      <c r="H361" s="121" t="s">
        <v>2532</v>
      </c>
      <c r="I361" s="110"/>
      <c r="J361" s="369"/>
      <c r="K361" s="77"/>
      <c r="L361" s="34"/>
      <c r="M361" s="34"/>
      <c r="N361" s="30"/>
      <c r="O361" s="34"/>
      <c r="P361" s="34"/>
    </row>
    <row r="362" spans="1:19" x14ac:dyDescent="0.25">
      <c r="A362" s="267"/>
      <c r="B362" s="110"/>
      <c r="C362" s="366"/>
      <c r="D362" s="369" t="str">
        <f t="shared" si="13"/>
        <v>PERIUK</v>
      </c>
      <c r="E362" s="366" t="str">
        <f t="shared" si="14"/>
        <v>GEMBOR</v>
      </c>
      <c r="F362" s="366"/>
      <c r="G362" s="369"/>
      <c r="H362" s="121" t="s">
        <v>2533</v>
      </c>
      <c r="I362" s="110"/>
      <c r="J362" s="369"/>
      <c r="K362" s="77"/>
      <c r="L362" s="34"/>
      <c r="M362" s="34"/>
      <c r="N362" s="30"/>
      <c r="O362" s="34"/>
      <c r="P362" s="34"/>
    </row>
    <row r="363" spans="1:19" x14ac:dyDescent="0.25">
      <c r="A363" s="267"/>
      <c r="B363" s="110"/>
      <c r="C363" s="366"/>
      <c r="D363" s="369" t="str">
        <f t="shared" si="13"/>
        <v>PERIUK</v>
      </c>
      <c r="E363" s="366" t="str">
        <f t="shared" si="14"/>
        <v>GEMBOR</v>
      </c>
      <c r="F363" s="366"/>
      <c r="G363" s="369"/>
      <c r="H363" s="121" t="s">
        <v>2534</v>
      </c>
      <c r="I363" s="110"/>
      <c r="J363" s="369"/>
      <c r="K363" s="77"/>
      <c r="L363" s="34"/>
      <c r="M363" s="34"/>
      <c r="N363" s="30"/>
      <c r="O363" s="34"/>
      <c r="P363" s="34"/>
    </row>
    <row r="364" spans="1:19" x14ac:dyDescent="0.25">
      <c r="A364" s="267"/>
      <c r="B364" s="110"/>
      <c r="C364" s="366"/>
      <c r="D364" s="369" t="str">
        <f t="shared" si="13"/>
        <v>PERIUK</v>
      </c>
      <c r="E364" s="366" t="str">
        <f t="shared" si="14"/>
        <v>GEMBOR</v>
      </c>
      <c r="F364" s="366"/>
      <c r="G364" s="369"/>
      <c r="H364" s="121" t="s">
        <v>2535</v>
      </c>
      <c r="I364" s="110"/>
      <c r="J364" s="369"/>
      <c r="K364" s="77"/>
      <c r="L364" s="34"/>
      <c r="M364" s="34"/>
      <c r="N364" s="30"/>
      <c r="O364" s="34"/>
      <c r="P364" s="34"/>
    </row>
    <row r="365" spans="1:19" x14ac:dyDescent="0.25">
      <c r="A365" s="267"/>
      <c r="B365" s="110"/>
      <c r="C365" s="366"/>
      <c r="D365" s="369" t="str">
        <f t="shared" si="13"/>
        <v>PERIUK</v>
      </c>
      <c r="E365" s="366" t="str">
        <f t="shared" si="14"/>
        <v>GEMBOR</v>
      </c>
      <c r="F365" s="366"/>
      <c r="G365" s="369"/>
      <c r="H365" s="121" t="s">
        <v>2536</v>
      </c>
      <c r="I365" s="110"/>
      <c r="J365" s="369"/>
      <c r="K365" s="77"/>
      <c r="L365" s="34"/>
      <c r="M365" s="34"/>
      <c r="N365" s="30"/>
      <c r="O365" s="34"/>
      <c r="P365" s="34"/>
    </row>
    <row r="366" spans="1:19" x14ac:dyDescent="0.25">
      <c r="A366" s="267"/>
      <c r="B366" s="110"/>
      <c r="C366" s="366"/>
      <c r="D366" s="369" t="str">
        <f t="shared" si="13"/>
        <v>PERIUK</v>
      </c>
      <c r="E366" s="366" t="str">
        <f t="shared" si="14"/>
        <v>GEMBOR</v>
      </c>
      <c r="F366" s="366"/>
      <c r="G366" s="369"/>
      <c r="H366" s="121" t="s">
        <v>2537</v>
      </c>
      <c r="I366" s="110"/>
      <c r="J366" s="369"/>
      <c r="K366" s="77"/>
      <c r="L366" s="34"/>
      <c r="M366" s="34"/>
      <c r="N366" s="30"/>
      <c r="O366" s="34"/>
      <c r="P366" s="34"/>
    </row>
    <row r="367" spans="1:19" x14ac:dyDescent="0.25">
      <c r="A367" s="267"/>
      <c r="B367" s="110"/>
      <c r="C367" s="366"/>
      <c r="D367" s="369" t="str">
        <f t="shared" si="13"/>
        <v>PERIUK</v>
      </c>
      <c r="E367" s="366" t="str">
        <f t="shared" si="14"/>
        <v>GEMBOR</v>
      </c>
      <c r="F367" s="366"/>
      <c r="G367" s="369"/>
      <c r="H367" s="121" t="s">
        <v>2538</v>
      </c>
      <c r="I367" s="110"/>
      <c r="J367" s="369"/>
      <c r="K367" s="77"/>
      <c r="L367" s="34"/>
      <c r="M367" s="34"/>
      <c r="N367" s="30"/>
      <c r="O367" s="34"/>
      <c r="P367" s="34"/>
    </row>
    <row r="368" spans="1:19" x14ac:dyDescent="0.25">
      <c r="A368" s="267"/>
      <c r="B368" s="110"/>
      <c r="C368" s="366"/>
      <c r="D368" s="369" t="str">
        <f t="shared" si="13"/>
        <v>PERIUK</v>
      </c>
      <c r="E368" s="366" t="str">
        <f t="shared" si="14"/>
        <v>GEMBOR</v>
      </c>
      <c r="F368" s="366"/>
      <c r="G368" s="369"/>
      <c r="H368" s="35" t="s">
        <v>2539</v>
      </c>
      <c r="I368" s="110"/>
      <c r="J368" s="369"/>
      <c r="K368" s="77"/>
      <c r="L368" s="34"/>
      <c r="M368" s="34"/>
      <c r="N368" s="30"/>
      <c r="O368" s="34"/>
      <c r="P368" s="34"/>
    </row>
    <row r="369" spans="1:20" x14ac:dyDescent="0.25">
      <c r="A369" s="267"/>
      <c r="B369" s="110"/>
      <c r="C369" s="366"/>
      <c r="D369" s="369" t="str">
        <f t="shared" si="13"/>
        <v>PERIUK</v>
      </c>
      <c r="E369" s="366" t="str">
        <f t="shared" si="14"/>
        <v>GEMBOR</v>
      </c>
      <c r="F369" s="366"/>
      <c r="G369" s="369"/>
      <c r="H369" s="121" t="s">
        <v>2540</v>
      </c>
      <c r="I369" s="110"/>
      <c r="J369" s="370"/>
      <c r="K369" s="77"/>
      <c r="L369" s="34"/>
      <c r="M369" s="34"/>
      <c r="N369" s="30"/>
      <c r="O369" s="34"/>
      <c r="P369" s="34"/>
    </row>
    <row r="370" spans="1:20" ht="63" x14ac:dyDescent="0.25">
      <c r="A370" s="267">
        <v>403</v>
      </c>
      <c r="B370" s="110">
        <v>67</v>
      </c>
      <c r="C370" s="366"/>
      <c r="D370" s="369" t="str">
        <f t="shared" si="13"/>
        <v>PERIUK</v>
      </c>
      <c r="E370" s="366" t="str">
        <f t="shared" si="14"/>
        <v>GEMBOR</v>
      </c>
      <c r="F370" s="366"/>
      <c r="G370" s="369"/>
      <c r="H370" s="121" t="s">
        <v>2541</v>
      </c>
      <c r="I370" s="110"/>
      <c r="J370" s="368">
        <v>2</v>
      </c>
      <c r="K370" s="120" t="s">
        <v>7998</v>
      </c>
      <c r="L370" s="67" t="s">
        <v>716</v>
      </c>
      <c r="M370" s="67">
        <v>72040488</v>
      </c>
      <c r="N370" s="63" t="s">
        <v>7999</v>
      </c>
      <c r="O370" s="67" t="s">
        <v>8000</v>
      </c>
      <c r="P370" s="34"/>
      <c r="R370" s="340">
        <v>14</v>
      </c>
    </row>
    <row r="371" spans="1:20" ht="47.25" x14ac:dyDescent="0.25">
      <c r="A371" s="267">
        <v>404</v>
      </c>
      <c r="B371" s="110">
        <v>68</v>
      </c>
      <c r="C371" s="366"/>
      <c r="D371" s="369" t="str">
        <f t="shared" si="13"/>
        <v>PERIUK</v>
      </c>
      <c r="E371" s="366" t="str">
        <f t="shared" si="14"/>
        <v>GEMBOR</v>
      </c>
      <c r="F371" s="366"/>
      <c r="G371" s="369"/>
      <c r="H371" s="121" t="s">
        <v>2542</v>
      </c>
      <c r="I371" s="110"/>
      <c r="J371" s="369"/>
      <c r="K371" s="289" t="s">
        <v>9212</v>
      </c>
      <c r="L371" s="289" t="s">
        <v>489</v>
      </c>
      <c r="M371" s="289">
        <v>87040199</v>
      </c>
      <c r="N371" s="289" t="s">
        <v>9065</v>
      </c>
      <c r="O371" s="293" t="s">
        <v>9214</v>
      </c>
      <c r="P371" s="34"/>
      <c r="S371" s="340">
        <v>39</v>
      </c>
    </row>
    <row r="372" spans="1:20" x14ac:dyDescent="0.25">
      <c r="A372" s="267"/>
      <c r="B372" s="110"/>
      <c r="C372" s="366"/>
      <c r="D372" s="369" t="str">
        <f t="shared" si="13"/>
        <v>PERIUK</v>
      </c>
      <c r="E372" s="366" t="str">
        <f t="shared" si="14"/>
        <v>GEMBOR</v>
      </c>
      <c r="F372" s="366"/>
      <c r="G372" s="369"/>
      <c r="H372" s="121" t="s">
        <v>2543</v>
      </c>
      <c r="I372" s="110"/>
      <c r="J372" s="369"/>
      <c r="K372" s="77"/>
      <c r="L372" s="34"/>
      <c r="M372" s="34"/>
      <c r="N372" s="30"/>
      <c r="O372" s="34"/>
      <c r="P372" s="34"/>
    </row>
    <row r="373" spans="1:20" x14ac:dyDescent="0.25">
      <c r="A373" s="267"/>
      <c r="B373" s="110"/>
      <c r="C373" s="366"/>
      <c r="D373" s="369" t="str">
        <f t="shared" si="13"/>
        <v>PERIUK</v>
      </c>
      <c r="E373" s="366" t="str">
        <f t="shared" ref="E373:E394" si="15">E372</f>
        <v>GEMBOR</v>
      </c>
      <c r="F373" s="366"/>
      <c r="G373" s="369"/>
      <c r="H373" s="121" t="s">
        <v>2544</v>
      </c>
      <c r="I373" s="110"/>
      <c r="J373" s="369"/>
      <c r="K373" s="77"/>
      <c r="L373" s="34"/>
      <c r="M373" s="34"/>
      <c r="N373" s="30"/>
      <c r="O373" s="34"/>
      <c r="P373" s="34"/>
    </row>
    <row r="374" spans="1:20" x14ac:dyDescent="0.25">
      <c r="A374" s="267"/>
      <c r="B374" s="110"/>
      <c r="C374" s="366"/>
      <c r="D374" s="369" t="str">
        <f t="shared" si="13"/>
        <v>PERIUK</v>
      </c>
      <c r="E374" s="366" t="str">
        <f t="shared" si="15"/>
        <v>GEMBOR</v>
      </c>
      <c r="F374" s="366"/>
      <c r="G374" s="369"/>
      <c r="H374" s="121" t="s">
        <v>2545</v>
      </c>
      <c r="I374" s="110"/>
      <c r="J374" s="369"/>
      <c r="K374" s="77"/>
      <c r="L374" s="34"/>
      <c r="M374" s="34"/>
      <c r="N374" s="30"/>
      <c r="O374" s="34"/>
      <c r="P374" s="34"/>
    </row>
    <row r="375" spans="1:20" x14ac:dyDescent="0.25">
      <c r="A375" s="267"/>
      <c r="B375" s="110"/>
      <c r="C375" s="366"/>
      <c r="D375" s="369" t="str">
        <f t="shared" si="13"/>
        <v>PERIUK</v>
      </c>
      <c r="E375" s="366" t="str">
        <f t="shared" si="15"/>
        <v>GEMBOR</v>
      </c>
      <c r="F375" s="366"/>
      <c r="G375" s="369"/>
      <c r="H375" s="121" t="s">
        <v>2546</v>
      </c>
      <c r="I375" s="110"/>
      <c r="J375" s="369"/>
      <c r="K375" s="77"/>
      <c r="L375" s="34"/>
      <c r="M375" s="34"/>
      <c r="N375" s="30"/>
      <c r="O375" s="34"/>
      <c r="P375" s="34"/>
    </row>
    <row r="376" spans="1:20" ht="31.5" x14ac:dyDescent="0.25">
      <c r="A376" s="267"/>
      <c r="B376" s="110"/>
      <c r="C376" s="366"/>
      <c r="D376" s="369" t="str">
        <f t="shared" si="13"/>
        <v>PERIUK</v>
      </c>
      <c r="E376" s="366" t="str">
        <f t="shared" si="15"/>
        <v>GEMBOR</v>
      </c>
      <c r="F376" s="366"/>
      <c r="G376" s="369"/>
      <c r="H376" s="121" t="s">
        <v>2547</v>
      </c>
      <c r="I376" s="110"/>
      <c r="J376" s="369"/>
      <c r="K376" s="77"/>
      <c r="L376" s="34"/>
      <c r="M376" s="34"/>
      <c r="N376" s="30"/>
      <c r="O376" s="34"/>
      <c r="P376" s="34"/>
    </row>
    <row r="377" spans="1:20" ht="31.5" x14ac:dyDescent="0.25">
      <c r="A377" s="267"/>
      <c r="B377" s="110"/>
      <c r="C377" s="366"/>
      <c r="D377" s="369" t="str">
        <f t="shared" si="13"/>
        <v>PERIUK</v>
      </c>
      <c r="E377" s="366" t="str">
        <f t="shared" si="15"/>
        <v>GEMBOR</v>
      </c>
      <c r="F377" s="366"/>
      <c r="G377" s="369"/>
      <c r="H377" s="121" t="s">
        <v>2548</v>
      </c>
      <c r="I377" s="110"/>
      <c r="J377" s="369"/>
      <c r="K377" s="77"/>
      <c r="L377" s="34"/>
      <c r="M377" s="34"/>
      <c r="N377" s="30"/>
      <c r="O377" s="34"/>
      <c r="P377" s="34"/>
    </row>
    <row r="378" spans="1:20" ht="31.5" x14ac:dyDescent="0.25">
      <c r="A378" s="267"/>
      <c r="B378" s="110"/>
      <c r="C378" s="366"/>
      <c r="D378" s="369" t="str">
        <f t="shared" si="13"/>
        <v>PERIUK</v>
      </c>
      <c r="E378" s="366" t="str">
        <f t="shared" si="15"/>
        <v>GEMBOR</v>
      </c>
      <c r="F378" s="366"/>
      <c r="G378" s="369"/>
      <c r="H378" s="121" t="s">
        <v>2549</v>
      </c>
      <c r="I378" s="110"/>
      <c r="J378" s="369"/>
      <c r="K378" s="77"/>
      <c r="L378" s="34"/>
      <c r="M378" s="34"/>
      <c r="N378" s="30"/>
      <c r="O378" s="34"/>
      <c r="P378" s="34"/>
    </row>
    <row r="379" spans="1:20" ht="31.5" x14ac:dyDescent="0.25">
      <c r="A379" s="267"/>
      <c r="B379" s="110"/>
      <c r="C379" s="366"/>
      <c r="D379" s="369" t="str">
        <f t="shared" si="13"/>
        <v>PERIUK</v>
      </c>
      <c r="E379" s="366" t="str">
        <f t="shared" si="15"/>
        <v>GEMBOR</v>
      </c>
      <c r="F379" s="366"/>
      <c r="G379" s="369"/>
      <c r="H379" s="121" t="s">
        <v>2550</v>
      </c>
      <c r="I379" s="110"/>
      <c r="J379" s="369"/>
      <c r="K379" s="77"/>
      <c r="L379" s="34"/>
      <c r="M379" s="34"/>
      <c r="N379" s="30"/>
      <c r="O379" s="34"/>
      <c r="P379" s="34"/>
    </row>
    <row r="380" spans="1:20" ht="31.5" x14ac:dyDescent="0.25">
      <c r="A380" s="267"/>
      <c r="B380" s="110"/>
      <c r="C380" s="366"/>
      <c r="D380" s="369" t="str">
        <f t="shared" si="13"/>
        <v>PERIUK</v>
      </c>
      <c r="E380" s="366" t="str">
        <f t="shared" si="15"/>
        <v>GEMBOR</v>
      </c>
      <c r="F380" s="366"/>
      <c r="G380" s="369"/>
      <c r="H380" s="121" t="s">
        <v>2551</v>
      </c>
      <c r="I380" s="110"/>
      <c r="J380" s="369"/>
      <c r="K380" s="77"/>
      <c r="L380" s="34"/>
      <c r="M380" s="34"/>
      <c r="N380" s="30"/>
      <c r="O380" s="34"/>
      <c r="P380" s="34"/>
    </row>
    <row r="381" spans="1:20" x14ac:dyDescent="0.25">
      <c r="A381" s="267"/>
      <c r="B381" s="110"/>
      <c r="C381" s="366"/>
      <c r="D381" s="369" t="str">
        <f t="shared" si="13"/>
        <v>PERIUK</v>
      </c>
      <c r="E381" s="366" t="str">
        <f t="shared" si="15"/>
        <v>GEMBOR</v>
      </c>
      <c r="F381" s="366"/>
      <c r="G381" s="369"/>
      <c r="H381" s="35" t="s">
        <v>2552</v>
      </c>
      <c r="I381" s="110"/>
      <c r="J381" s="369"/>
      <c r="K381" s="77"/>
      <c r="L381" s="34"/>
      <c r="M381" s="34"/>
      <c r="N381" s="30"/>
      <c r="O381" s="34"/>
      <c r="P381" s="34"/>
    </row>
    <row r="382" spans="1:20" x14ac:dyDescent="0.25">
      <c r="A382" s="267"/>
      <c r="B382" s="110"/>
      <c r="C382" s="366"/>
      <c r="D382" s="369" t="str">
        <f t="shared" si="13"/>
        <v>PERIUK</v>
      </c>
      <c r="E382" s="366" t="str">
        <f t="shared" si="15"/>
        <v>GEMBOR</v>
      </c>
      <c r="F382" s="366"/>
      <c r="G382" s="369"/>
      <c r="H382" s="121" t="s">
        <v>2553</v>
      </c>
      <c r="I382" s="110"/>
      <c r="J382" s="370"/>
      <c r="K382" s="77"/>
      <c r="L382" s="34"/>
      <c r="M382" s="34"/>
      <c r="N382" s="30"/>
      <c r="O382" s="34"/>
      <c r="P382" s="34"/>
    </row>
    <row r="383" spans="1:20" ht="31.5" x14ac:dyDescent="0.25">
      <c r="A383" s="267">
        <v>405</v>
      </c>
      <c r="B383" s="110">
        <v>69</v>
      </c>
      <c r="C383" s="366"/>
      <c r="D383" s="369" t="str">
        <f t="shared" si="13"/>
        <v>PERIUK</v>
      </c>
      <c r="E383" s="366" t="str">
        <f t="shared" si="15"/>
        <v>GEMBOR</v>
      </c>
      <c r="F383" s="366"/>
      <c r="G383" s="369"/>
      <c r="H383" s="35" t="s">
        <v>2554</v>
      </c>
      <c r="I383" s="110"/>
      <c r="J383" s="368">
        <v>2</v>
      </c>
      <c r="K383" s="291" t="s">
        <v>8789</v>
      </c>
      <c r="L383" s="292" t="s">
        <v>493</v>
      </c>
      <c r="M383" s="292">
        <v>94120822</v>
      </c>
      <c r="N383" s="289" t="s">
        <v>8484</v>
      </c>
      <c r="O383" s="312" t="s">
        <v>8790</v>
      </c>
      <c r="P383" s="34"/>
      <c r="S383" s="340">
        <v>40</v>
      </c>
    </row>
    <row r="384" spans="1:20" ht="31.5" x14ac:dyDescent="0.25">
      <c r="A384" s="267">
        <v>406</v>
      </c>
      <c r="B384" s="110">
        <v>70</v>
      </c>
      <c r="C384" s="366"/>
      <c r="D384" s="369" t="str">
        <f t="shared" si="13"/>
        <v>PERIUK</v>
      </c>
      <c r="E384" s="366" t="str">
        <f t="shared" si="15"/>
        <v>GEMBOR</v>
      </c>
      <c r="F384" s="366"/>
      <c r="G384" s="369"/>
      <c r="H384" s="35" t="s">
        <v>2555</v>
      </c>
      <c r="I384" s="110"/>
      <c r="J384" s="369"/>
      <c r="K384" s="291"/>
      <c r="L384" s="292"/>
      <c r="M384" s="292"/>
      <c r="N384" s="289"/>
      <c r="O384" s="312"/>
      <c r="P384" s="34"/>
      <c r="S384" s="340">
        <v>41</v>
      </c>
      <c r="T384" s="8">
        <v>16</v>
      </c>
    </row>
    <row r="385" spans="1:19" x14ac:dyDescent="0.25">
      <c r="A385" s="267"/>
      <c r="B385" s="110"/>
      <c r="C385" s="366"/>
      <c r="D385" s="369" t="str">
        <f t="shared" si="13"/>
        <v>PERIUK</v>
      </c>
      <c r="E385" s="366" t="str">
        <f t="shared" si="15"/>
        <v>GEMBOR</v>
      </c>
      <c r="F385" s="366"/>
      <c r="G385" s="369"/>
      <c r="H385" s="35" t="s">
        <v>2556</v>
      </c>
      <c r="I385" s="110"/>
      <c r="J385" s="369"/>
      <c r="K385" s="77"/>
      <c r="L385" s="34"/>
      <c r="M385" s="34"/>
      <c r="N385" s="30"/>
      <c r="O385" s="34"/>
      <c r="P385" s="34"/>
    </row>
    <row r="386" spans="1:19" x14ac:dyDescent="0.25">
      <c r="A386" s="267"/>
      <c r="B386" s="110"/>
      <c r="C386" s="366"/>
      <c r="D386" s="369" t="str">
        <f t="shared" si="13"/>
        <v>PERIUK</v>
      </c>
      <c r="E386" s="366" t="str">
        <f t="shared" si="15"/>
        <v>GEMBOR</v>
      </c>
      <c r="F386" s="366"/>
      <c r="G386" s="369"/>
      <c r="H386" s="121" t="s">
        <v>2557</v>
      </c>
      <c r="I386" s="110"/>
      <c r="J386" s="369"/>
      <c r="K386" s="77"/>
      <c r="L386" s="34"/>
      <c r="M386" s="34"/>
      <c r="N386" s="30"/>
      <c r="O386" s="34"/>
      <c r="P386" s="34"/>
    </row>
    <row r="387" spans="1:19" x14ac:dyDescent="0.25">
      <c r="A387" s="267"/>
      <c r="B387" s="110"/>
      <c r="C387" s="366"/>
      <c r="D387" s="369" t="str">
        <f t="shared" si="13"/>
        <v>PERIUK</v>
      </c>
      <c r="E387" s="366" t="str">
        <f t="shared" si="15"/>
        <v>GEMBOR</v>
      </c>
      <c r="F387" s="366"/>
      <c r="G387" s="369"/>
      <c r="H387" s="121" t="s">
        <v>2558</v>
      </c>
      <c r="I387" s="110"/>
      <c r="J387" s="369"/>
      <c r="K387" s="77"/>
      <c r="L387" s="34"/>
      <c r="M387" s="34"/>
      <c r="N387" s="30"/>
      <c r="O387" s="34"/>
      <c r="P387" s="34"/>
    </row>
    <row r="388" spans="1:19" x14ac:dyDescent="0.25">
      <c r="A388" s="267"/>
      <c r="B388" s="110"/>
      <c r="C388" s="366"/>
      <c r="D388" s="369" t="str">
        <f t="shared" si="13"/>
        <v>PERIUK</v>
      </c>
      <c r="E388" s="366" t="str">
        <f t="shared" si="15"/>
        <v>GEMBOR</v>
      </c>
      <c r="F388" s="366"/>
      <c r="G388" s="369"/>
      <c r="H388" s="121" t="s">
        <v>2559</v>
      </c>
      <c r="I388" s="110"/>
      <c r="J388" s="369"/>
      <c r="K388" s="77"/>
      <c r="L388" s="34"/>
      <c r="M388" s="34"/>
      <c r="N388" s="30"/>
      <c r="O388" s="34"/>
      <c r="P388" s="34"/>
    </row>
    <row r="389" spans="1:19" ht="31.5" x14ac:dyDescent="0.25">
      <c r="A389" s="267"/>
      <c r="B389" s="110"/>
      <c r="C389" s="366"/>
      <c r="D389" s="369" t="str">
        <f t="shared" si="13"/>
        <v>PERIUK</v>
      </c>
      <c r="E389" s="366" t="str">
        <f t="shared" si="15"/>
        <v>GEMBOR</v>
      </c>
      <c r="F389" s="366"/>
      <c r="G389" s="369"/>
      <c r="H389" s="35" t="s">
        <v>2560</v>
      </c>
      <c r="I389" s="110"/>
      <c r="J389" s="369"/>
      <c r="K389" s="77"/>
      <c r="L389" s="34"/>
      <c r="M389" s="34"/>
      <c r="N389" s="30"/>
      <c r="O389" s="34"/>
      <c r="P389" s="34"/>
    </row>
    <row r="390" spans="1:19" ht="31.5" x14ac:dyDescent="0.25">
      <c r="A390" s="267"/>
      <c r="B390" s="110"/>
      <c r="C390" s="366"/>
      <c r="D390" s="369" t="str">
        <f t="shared" si="13"/>
        <v>PERIUK</v>
      </c>
      <c r="E390" s="366" t="str">
        <f t="shared" si="15"/>
        <v>GEMBOR</v>
      </c>
      <c r="F390" s="366"/>
      <c r="G390" s="369"/>
      <c r="H390" s="35" t="s">
        <v>2561</v>
      </c>
      <c r="I390" s="110"/>
      <c r="J390" s="369"/>
      <c r="K390" s="77"/>
      <c r="L390" s="34"/>
      <c r="M390" s="34"/>
      <c r="N390" s="30"/>
      <c r="O390" s="34"/>
      <c r="P390" s="34"/>
    </row>
    <row r="391" spans="1:19" x14ac:dyDescent="0.25">
      <c r="A391" s="267"/>
      <c r="B391" s="110"/>
      <c r="C391" s="366"/>
      <c r="D391" s="369" t="str">
        <f t="shared" si="13"/>
        <v>PERIUK</v>
      </c>
      <c r="E391" s="366" t="str">
        <f t="shared" si="15"/>
        <v>GEMBOR</v>
      </c>
      <c r="F391" s="366"/>
      <c r="G391" s="369"/>
      <c r="H391" s="121" t="s">
        <v>2562</v>
      </c>
      <c r="I391" s="110"/>
      <c r="J391" s="369"/>
      <c r="K391" s="77"/>
      <c r="L391" s="34"/>
      <c r="M391" s="34"/>
      <c r="N391" s="30"/>
      <c r="O391" s="34"/>
      <c r="P391" s="34"/>
    </row>
    <row r="392" spans="1:19" ht="31.5" x14ac:dyDescent="0.25">
      <c r="A392" s="267"/>
      <c r="B392" s="110"/>
      <c r="C392" s="366"/>
      <c r="D392" s="369" t="str">
        <f t="shared" si="13"/>
        <v>PERIUK</v>
      </c>
      <c r="E392" s="366" t="str">
        <f t="shared" si="15"/>
        <v>GEMBOR</v>
      </c>
      <c r="F392" s="366"/>
      <c r="G392" s="369"/>
      <c r="H392" s="121" t="s">
        <v>2563</v>
      </c>
      <c r="I392" s="110"/>
      <c r="J392" s="369"/>
      <c r="K392" s="77"/>
      <c r="L392" s="34"/>
      <c r="M392" s="34"/>
      <c r="N392" s="30"/>
      <c r="O392" s="34"/>
      <c r="P392" s="34"/>
    </row>
    <row r="393" spans="1:19" ht="31.5" x14ac:dyDescent="0.25">
      <c r="A393" s="267"/>
      <c r="B393" s="110"/>
      <c r="C393" s="366"/>
      <c r="D393" s="369" t="str">
        <f t="shared" si="13"/>
        <v>PERIUK</v>
      </c>
      <c r="E393" s="366" t="str">
        <f t="shared" si="15"/>
        <v>GEMBOR</v>
      </c>
      <c r="F393" s="366"/>
      <c r="G393" s="369"/>
      <c r="H393" s="121" t="s">
        <v>2564</v>
      </c>
      <c r="I393" s="110"/>
      <c r="J393" s="369"/>
      <c r="K393" s="77"/>
      <c r="L393" s="34"/>
      <c r="M393" s="34"/>
      <c r="N393" s="30"/>
      <c r="O393" s="34"/>
      <c r="P393" s="34"/>
    </row>
    <row r="394" spans="1:19" x14ac:dyDescent="0.25">
      <c r="A394" s="267"/>
      <c r="B394" s="110"/>
      <c r="C394" s="366"/>
      <c r="D394" s="370" t="str">
        <f t="shared" si="13"/>
        <v>PERIUK</v>
      </c>
      <c r="E394" s="367" t="str">
        <f t="shared" si="15"/>
        <v>GEMBOR</v>
      </c>
      <c r="F394" s="367"/>
      <c r="G394" s="370"/>
      <c r="H394" s="35" t="s">
        <v>2565</v>
      </c>
      <c r="I394" s="110"/>
      <c r="J394" s="370"/>
      <c r="K394" s="77"/>
      <c r="L394" s="34"/>
      <c r="M394" s="34"/>
      <c r="N394" s="30"/>
      <c r="O394" s="34"/>
      <c r="P394" s="34"/>
    </row>
    <row r="395" spans="1:19" ht="63" x14ac:dyDescent="0.25">
      <c r="A395" s="267">
        <v>407</v>
      </c>
      <c r="B395" s="110">
        <v>71</v>
      </c>
      <c r="C395" s="366"/>
      <c r="D395" s="355" t="s">
        <v>2566</v>
      </c>
      <c r="E395" s="365" t="s">
        <v>2567</v>
      </c>
      <c r="F395" s="365" t="s">
        <v>2568</v>
      </c>
      <c r="G395" s="368">
        <v>52</v>
      </c>
      <c r="H395" s="123" t="s">
        <v>2569</v>
      </c>
      <c r="I395" s="111"/>
      <c r="J395" s="368">
        <v>2</v>
      </c>
      <c r="K395" s="77" t="s">
        <v>3335</v>
      </c>
      <c r="L395" s="34" t="s">
        <v>487</v>
      </c>
      <c r="M395" s="34">
        <v>74050183</v>
      </c>
      <c r="N395" s="30" t="s">
        <v>3296</v>
      </c>
      <c r="O395" s="34" t="s">
        <v>3336</v>
      </c>
      <c r="P395" s="34"/>
      <c r="Q395" s="340">
        <v>16</v>
      </c>
    </row>
    <row r="396" spans="1:19" ht="31.5" x14ac:dyDescent="0.25">
      <c r="A396" s="267">
        <v>408</v>
      </c>
      <c r="B396" s="110">
        <v>72</v>
      </c>
      <c r="C396" s="366"/>
      <c r="D396" s="356" t="str">
        <f t="shared" ref="D396:D459" si="16">D395</f>
        <v>JATIUWUNG</v>
      </c>
      <c r="E396" s="366" t="str">
        <f t="shared" ref="E396:E427" si="17">E395</f>
        <v>ALAM JAYA</v>
      </c>
      <c r="F396" s="366"/>
      <c r="G396" s="369"/>
      <c r="H396" s="123" t="s">
        <v>2570</v>
      </c>
      <c r="I396" s="111"/>
      <c r="J396" s="369"/>
      <c r="K396" s="291" t="s">
        <v>8791</v>
      </c>
      <c r="L396" s="292" t="s">
        <v>491</v>
      </c>
      <c r="M396" s="292">
        <v>93100781</v>
      </c>
      <c r="N396" s="289" t="s">
        <v>8484</v>
      </c>
      <c r="O396" s="312" t="s">
        <v>8792</v>
      </c>
      <c r="P396" s="34"/>
      <c r="S396" s="340">
        <v>42</v>
      </c>
    </row>
    <row r="397" spans="1:19" x14ac:dyDescent="0.25">
      <c r="A397" s="267"/>
      <c r="B397" s="110"/>
      <c r="C397" s="366"/>
      <c r="D397" s="356" t="str">
        <f t="shared" si="16"/>
        <v>JATIUWUNG</v>
      </c>
      <c r="E397" s="366" t="str">
        <f t="shared" si="17"/>
        <v>ALAM JAYA</v>
      </c>
      <c r="F397" s="366"/>
      <c r="G397" s="369"/>
      <c r="H397" s="123" t="s">
        <v>2571</v>
      </c>
      <c r="I397" s="111"/>
      <c r="J397" s="369"/>
      <c r="K397" s="77"/>
      <c r="L397" s="34"/>
      <c r="M397" s="34"/>
      <c r="N397" s="30"/>
      <c r="O397" s="34"/>
      <c r="P397" s="34"/>
    </row>
    <row r="398" spans="1:19" x14ac:dyDescent="0.25">
      <c r="A398" s="267"/>
      <c r="B398" s="110"/>
      <c r="C398" s="366"/>
      <c r="D398" s="356" t="str">
        <f t="shared" si="16"/>
        <v>JATIUWUNG</v>
      </c>
      <c r="E398" s="366" t="str">
        <f t="shared" si="17"/>
        <v>ALAM JAYA</v>
      </c>
      <c r="F398" s="366"/>
      <c r="G398" s="369"/>
      <c r="H398" s="123" t="s">
        <v>2572</v>
      </c>
      <c r="I398" s="111"/>
      <c r="J398" s="369"/>
      <c r="K398" s="77"/>
      <c r="L398" s="34"/>
      <c r="M398" s="34"/>
      <c r="N398" s="30"/>
      <c r="O398" s="34"/>
      <c r="P398" s="34"/>
    </row>
    <row r="399" spans="1:19" x14ac:dyDescent="0.25">
      <c r="A399" s="267"/>
      <c r="B399" s="110"/>
      <c r="C399" s="366"/>
      <c r="D399" s="356" t="str">
        <f t="shared" si="16"/>
        <v>JATIUWUNG</v>
      </c>
      <c r="E399" s="366" t="str">
        <f t="shared" si="17"/>
        <v>ALAM JAYA</v>
      </c>
      <c r="F399" s="366"/>
      <c r="G399" s="369"/>
      <c r="H399" s="123" t="s">
        <v>2573</v>
      </c>
      <c r="I399" s="111"/>
      <c r="J399" s="369"/>
      <c r="K399" s="77"/>
      <c r="L399" s="34"/>
      <c r="M399" s="34"/>
      <c r="N399" s="30"/>
      <c r="O399" s="34"/>
      <c r="P399" s="34"/>
    </row>
    <row r="400" spans="1:19" x14ac:dyDescent="0.25">
      <c r="A400" s="267"/>
      <c r="B400" s="110"/>
      <c r="C400" s="366"/>
      <c r="D400" s="356" t="str">
        <f t="shared" si="16"/>
        <v>JATIUWUNG</v>
      </c>
      <c r="E400" s="366" t="str">
        <f t="shared" si="17"/>
        <v>ALAM JAYA</v>
      </c>
      <c r="F400" s="366"/>
      <c r="G400" s="369"/>
      <c r="H400" s="123" t="s">
        <v>2574</v>
      </c>
      <c r="I400" s="111"/>
      <c r="J400" s="369"/>
      <c r="K400" s="77"/>
      <c r="L400" s="34"/>
      <c r="M400" s="34"/>
      <c r="N400" s="30"/>
      <c r="O400" s="34"/>
      <c r="P400" s="34"/>
    </row>
    <row r="401" spans="1:19" x14ac:dyDescent="0.25">
      <c r="A401" s="267"/>
      <c r="B401" s="110"/>
      <c r="C401" s="366"/>
      <c r="D401" s="356" t="str">
        <f t="shared" si="16"/>
        <v>JATIUWUNG</v>
      </c>
      <c r="E401" s="366" t="str">
        <f t="shared" si="17"/>
        <v>ALAM JAYA</v>
      </c>
      <c r="F401" s="366"/>
      <c r="G401" s="369"/>
      <c r="H401" s="123" t="s">
        <v>2575</v>
      </c>
      <c r="I401" s="111"/>
      <c r="J401" s="369"/>
      <c r="K401" s="77"/>
      <c r="L401" s="34"/>
      <c r="M401" s="34"/>
      <c r="N401" s="30"/>
      <c r="O401" s="34"/>
      <c r="P401" s="34"/>
    </row>
    <row r="402" spans="1:19" x14ac:dyDescent="0.25">
      <c r="A402" s="267"/>
      <c r="B402" s="110"/>
      <c r="C402" s="366"/>
      <c r="D402" s="356" t="str">
        <f t="shared" si="16"/>
        <v>JATIUWUNG</v>
      </c>
      <c r="E402" s="366" t="str">
        <f t="shared" si="17"/>
        <v>ALAM JAYA</v>
      </c>
      <c r="F402" s="366"/>
      <c r="G402" s="369"/>
      <c r="H402" s="123" t="s">
        <v>2576</v>
      </c>
      <c r="I402" s="111"/>
      <c r="J402" s="369"/>
      <c r="K402" s="77"/>
      <c r="L402" s="34"/>
      <c r="M402" s="34"/>
      <c r="N402" s="30"/>
      <c r="O402" s="34"/>
      <c r="P402" s="34"/>
    </row>
    <row r="403" spans="1:19" x14ac:dyDescent="0.25">
      <c r="A403" s="267"/>
      <c r="B403" s="110"/>
      <c r="C403" s="366"/>
      <c r="D403" s="356" t="str">
        <f t="shared" si="16"/>
        <v>JATIUWUNG</v>
      </c>
      <c r="E403" s="366" t="str">
        <f t="shared" si="17"/>
        <v>ALAM JAYA</v>
      </c>
      <c r="F403" s="366"/>
      <c r="G403" s="369"/>
      <c r="H403" s="123" t="s">
        <v>2577</v>
      </c>
      <c r="I403" s="111"/>
      <c r="J403" s="369"/>
      <c r="K403" s="77"/>
      <c r="L403" s="34"/>
      <c r="M403" s="34"/>
      <c r="N403" s="30"/>
      <c r="O403" s="34"/>
      <c r="P403" s="34"/>
    </row>
    <row r="404" spans="1:19" x14ac:dyDescent="0.25">
      <c r="A404" s="267"/>
      <c r="B404" s="110"/>
      <c r="C404" s="366"/>
      <c r="D404" s="356" t="str">
        <f t="shared" si="16"/>
        <v>JATIUWUNG</v>
      </c>
      <c r="E404" s="366" t="str">
        <f t="shared" si="17"/>
        <v>ALAM JAYA</v>
      </c>
      <c r="F404" s="366"/>
      <c r="G404" s="369"/>
      <c r="H404" s="123" t="s">
        <v>2578</v>
      </c>
      <c r="I404" s="111"/>
      <c r="J404" s="369"/>
      <c r="K404" s="77"/>
      <c r="L404" s="34"/>
      <c r="M404" s="34"/>
      <c r="N404" s="30"/>
      <c r="O404" s="34"/>
      <c r="P404" s="34"/>
    </row>
    <row r="405" spans="1:19" x14ac:dyDescent="0.25">
      <c r="A405" s="267"/>
      <c r="B405" s="110"/>
      <c r="C405" s="366"/>
      <c r="D405" s="356" t="str">
        <f t="shared" si="16"/>
        <v>JATIUWUNG</v>
      </c>
      <c r="E405" s="366" t="str">
        <f t="shared" si="17"/>
        <v>ALAM JAYA</v>
      </c>
      <c r="F405" s="366"/>
      <c r="G405" s="369"/>
      <c r="H405" s="123" t="s">
        <v>2579</v>
      </c>
      <c r="I405" s="111"/>
      <c r="J405" s="369"/>
      <c r="K405" s="77"/>
      <c r="L405" s="34"/>
      <c r="M405" s="34"/>
      <c r="N405" s="30"/>
      <c r="O405" s="34"/>
      <c r="P405" s="34"/>
    </row>
    <row r="406" spans="1:19" x14ac:dyDescent="0.25">
      <c r="A406" s="267"/>
      <c r="B406" s="110"/>
      <c r="C406" s="366"/>
      <c r="D406" s="356" t="str">
        <f t="shared" si="16"/>
        <v>JATIUWUNG</v>
      </c>
      <c r="E406" s="366" t="str">
        <f t="shared" si="17"/>
        <v>ALAM JAYA</v>
      </c>
      <c r="F406" s="366"/>
      <c r="G406" s="369"/>
      <c r="H406" s="123" t="s">
        <v>2580</v>
      </c>
      <c r="I406" s="111"/>
      <c r="J406" s="370"/>
      <c r="K406" s="77"/>
      <c r="L406" s="34"/>
      <c r="M406" s="34"/>
      <c r="N406" s="30"/>
      <c r="O406" s="34"/>
      <c r="P406" s="34"/>
    </row>
    <row r="407" spans="1:19" ht="47.25" x14ac:dyDescent="0.25">
      <c r="A407" s="267">
        <v>409</v>
      </c>
      <c r="B407" s="110">
        <v>73</v>
      </c>
      <c r="C407" s="366"/>
      <c r="D407" s="356" t="str">
        <f t="shared" si="16"/>
        <v>JATIUWUNG</v>
      </c>
      <c r="E407" s="366" t="str">
        <f t="shared" si="17"/>
        <v>ALAM JAYA</v>
      </c>
      <c r="F407" s="366"/>
      <c r="G407" s="369"/>
      <c r="H407" s="123" t="s">
        <v>2581</v>
      </c>
      <c r="I407" s="111"/>
      <c r="J407" s="368">
        <v>2</v>
      </c>
      <c r="K407" s="120" t="s">
        <v>7958</v>
      </c>
      <c r="L407" s="67" t="s">
        <v>493</v>
      </c>
      <c r="M407" s="67">
        <v>97070441</v>
      </c>
      <c r="N407" s="63" t="s">
        <v>7888</v>
      </c>
      <c r="O407" s="67" t="s">
        <v>7959</v>
      </c>
      <c r="P407" s="34"/>
      <c r="R407" s="340">
        <v>15</v>
      </c>
    </row>
    <row r="408" spans="1:19" ht="31.5" x14ac:dyDescent="0.25">
      <c r="A408" s="267">
        <v>410</v>
      </c>
      <c r="B408" s="110">
        <v>74</v>
      </c>
      <c r="C408" s="366"/>
      <c r="D408" s="356" t="str">
        <f t="shared" si="16"/>
        <v>JATIUWUNG</v>
      </c>
      <c r="E408" s="366" t="str">
        <f t="shared" si="17"/>
        <v>ALAM JAYA</v>
      </c>
      <c r="F408" s="366"/>
      <c r="G408" s="369"/>
      <c r="H408" s="123" t="s">
        <v>2582</v>
      </c>
      <c r="I408" s="111"/>
      <c r="J408" s="369"/>
      <c r="K408" s="291" t="s">
        <v>8793</v>
      </c>
      <c r="L408" s="292" t="s">
        <v>4687</v>
      </c>
      <c r="M408" s="312" t="s">
        <v>8794</v>
      </c>
      <c r="N408" s="289" t="s">
        <v>8484</v>
      </c>
      <c r="O408" s="312" t="s">
        <v>8795</v>
      </c>
      <c r="P408" s="34"/>
      <c r="S408" s="340">
        <v>43</v>
      </c>
    </row>
    <row r="409" spans="1:19" x14ac:dyDescent="0.25">
      <c r="A409" s="267"/>
      <c r="B409" s="110"/>
      <c r="C409" s="366"/>
      <c r="D409" s="356" t="str">
        <f t="shared" si="16"/>
        <v>JATIUWUNG</v>
      </c>
      <c r="E409" s="366" t="str">
        <f t="shared" si="17"/>
        <v>ALAM JAYA</v>
      </c>
      <c r="F409" s="366"/>
      <c r="G409" s="369"/>
      <c r="H409" s="123" t="s">
        <v>2583</v>
      </c>
      <c r="I409" s="111"/>
      <c r="J409" s="369"/>
      <c r="K409" s="77"/>
      <c r="L409" s="34"/>
      <c r="M409" s="34"/>
      <c r="N409" s="30"/>
      <c r="O409" s="34"/>
      <c r="P409" s="34"/>
    </row>
    <row r="410" spans="1:19" x14ac:dyDescent="0.25">
      <c r="A410" s="267"/>
      <c r="B410" s="110"/>
      <c r="C410" s="366"/>
      <c r="D410" s="356" t="str">
        <f t="shared" si="16"/>
        <v>JATIUWUNG</v>
      </c>
      <c r="E410" s="366" t="str">
        <f t="shared" si="17"/>
        <v>ALAM JAYA</v>
      </c>
      <c r="F410" s="366"/>
      <c r="G410" s="369"/>
      <c r="H410" s="123" t="s">
        <v>2584</v>
      </c>
      <c r="I410" s="111"/>
      <c r="J410" s="369"/>
      <c r="K410" s="77"/>
      <c r="L410" s="34"/>
      <c r="M410" s="34"/>
      <c r="N410" s="30"/>
      <c r="O410" s="34"/>
      <c r="P410" s="34"/>
    </row>
    <row r="411" spans="1:19" x14ac:dyDescent="0.25">
      <c r="A411" s="267"/>
      <c r="B411" s="110"/>
      <c r="C411" s="366"/>
      <c r="D411" s="356" t="str">
        <f t="shared" si="16"/>
        <v>JATIUWUNG</v>
      </c>
      <c r="E411" s="366" t="str">
        <f t="shared" si="17"/>
        <v>ALAM JAYA</v>
      </c>
      <c r="F411" s="366"/>
      <c r="G411" s="369"/>
      <c r="H411" s="123" t="s">
        <v>2585</v>
      </c>
      <c r="I411" s="111"/>
      <c r="J411" s="369"/>
      <c r="K411" s="77"/>
      <c r="L411" s="34"/>
      <c r="M411" s="34"/>
      <c r="N411" s="30"/>
      <c r="O411" s="34"/>
      <c r="P411" s="34"/>
    </row>
    <row r="412" spans="1:19" x14ac:dyDescent="0.25">
      <c r="A412" s="267"/>
      <c r="B412" s="110"/>
      <c r="C412" s="366"/>
      <c r="D412" s="356" t="str">
        <f t="shared" si="16"/>
        <v>JATIUWUNG</v>
      </c>
      <c r="E412" s="366" t="str">
        <f t="shared" si="17"/>
        <v>ALAM JAYA</v>
      </c>
      <c r="F412" s="366"/>
      <c r="G412" s="369"/>
      <c r="H412" s="123" t="s">
        <v>2586</v>
      </c>
      <c r="I412" s="111"/>
      <c r="J412" s="369"/>
      <c r="K412" s="77"/>
      <c r="L412" s="34"/>
      <c r="M412" s="34"/>
      <c r="N412" s="30"/>
      <c r="O412" s="34"/>
      <c r="P412" s="34"/>
    </row>
    <row r="413" spans="1:19" x14ac:dyDescent="0.25">
      <c r="A413" s="267"/>
      <c r="B413" s="110"/>
      <c r="C413" s="366"/>
      <c r="D413" s="356" t="str">
        <f t="shared" si="16"/>
        <v>JATIUWUNG</v>
      </c>
      <c r="E413" s="366" t="str">
        <f t="shared" si="17"/>
        <v>ALAM JAYA</v>
      </c>
      <c r="F413" s="366"/>
      <c r="G413" s="369"/>
      <c r="H413" s="123" t="s">
        <v>2587</v>
      </c>
      <c r="I413" s="111"/>
      <c r="J413" s="369"/>
      <c r="K413" s="77"/>
      <c r="L413" s="34"/>
      <c r="M413" s="34"/>
      <c r="N413" s="30"/>
      <c r="O413" s="34"/>
      <c r="P413" s="34"/>
    </row>
    <row r="414" spans="1:19" x14ac:dyDescent="0.25">
      <c r="A414" s="267"/>
      <c r="B414" s="110"/>
      <c r="C414" s="366"/>
      <c r="D414" s="356" t="str">
        <f t="shared" si="16"/>
        <v>JATIUWUNG</v>
      </c>
      <c r="E414" s="366" t="str">
        <f t="shared" si="17"/>
        <v>ALAM JAYA</v>
      </c>
      <c r="F414" s="366"/>
      <c r="G414" s="369"/>
      <c r="H414" s="123" t="s">
        <v>2588</v>
      </c>
      <c r="I414" s="111"/>
      <c r="J414" s="369"/>
      <c r="K414" s="77"/>
      <c r="L414" s="34"/>
      <c r="M414" s="34"/>
      <c r="N414" s="30"/>
      <c r="O414" s="34"/>
      <c r="P414" s="34"/>
    </row>
    <row r="415" spans="1:19" x14ac:dyDescent="0.25">
      <c r="A415" s="267"/>
      <c r="B415" s="110"/>
      <c r="C415" s="366"/>
      <c r="D415" s="356" t="str">
        <f t="shared" si="16"/>
        <v>JATIUWUNG</v>
      </c>
      <c r="E415" s="366" t="str">
        <f t="shared" si="17"/>
        <v>ALAM JAYA</v>
      </c>
      <c r="F415" s="366"/>
      <c r="G415" s="369"/>
      <c r="H415" s="123" t="s">
        <v>2589</v>
      </c>
      <c r="I415" s="111"/>
      <c r="J415" s="369"/>
      <c r="K415" s="77"/>
      <c r="L415" s="34"/>
      <c r="M415" s="34"/>
      <c r="N415" s="30"/>
      <c r="O415" s="34"/>
      <c r="P415" s="34"/>
    </row>
    <row r="416" spans="1:19" x14ac:dyDescent="0.25">
      <c r="A416" s="267"/>
      <c r="B416" s="110"/>
      <c r="C416" s="366"/>
      <c r="D416" s="356" t="str">
        <f t="shared" si="16"/>
        <v>JATIUWUNG</v>
      </c>
      <c r="E416" s="366" t="str">
        <f t="shared" si="17"/>
        <v>ALAM JAYA</v>
      </c>
      <c r="F416" s="366"/>
      <c r="G416" s="369"/>
      <c r="H416" s="123" t="s">
        <v>2590</v>
      </c>
      <c r="I416" s="111"/>
      <c r="J416" s="369"/>
      <c r="K416" s="77"/>
      <c r="L416" s="34"/>
      <c r="M416" s="34"/>
      <c r="N416" s="30"/>
      <c r="O416" s="34"/>
      <c r="P416" s="34"/>
    </row>
    <row r="417" spans="1:19" x14ac:dyDescent="0.25">
      <c r="A417" s="267"/>
      <c r="B417" s="110"/>
      <c r="C417" s="366"/>
      <c r="D417" s="356" t="str">
        <f t="shared" si="16"/>
        <v>JATIUWUNG</v>
      </c>
      <c r="E417" s="366" t="str">
        <f t="shared" si="17"/>
        <v>ALAM JAYA</v>
      </c>
      <c r="F417" s="366"/>
      <c r="G417" s="369"/>
      <c r="H417" s="123" t="s">
        <v>2591</v>
      </c>
      <c r="I417" s="111"/>
      <c r="J417" s="369"/>
      <c r="K417" s="77"/>
      <c r="L417" s="34"/>
      <c r="M417" s="34"/>
      <c r="N417" s="30"/>
      <c r="O417" s="34"/>
      <c r="P417" s="34"/>
    </row>
    <row r="418" spans="1:19" x14ac:dyDescent="0.25">
      <c r="A418" s="267"/>
      <c r="B418" s="110"/>
      <c r="C418" s="366"/>
      <c r="D418" s="356" t="str">
        <f t="shared" si="16"/>
        <v>JATIUWUNG</v>
      </c>
      <c r="E418" s="366" t="str">
        <f t="shared" si="17"/>
        <v>ALAM JAYA</v>
      </c>
      <c r="F418" s="366"/>
      <c r="G418" s="369"/>
      <c r="H418" s="123" t="s">
        <v>2592</v>
      </c>
      <c r="I418" s="111"/>
      <c r="J418" s="369"/>
      <c r="K418" s="77"/>
      <c r="L418" s="34"/>
      <c r="M418" s="34"/>
      <c r="N418" s="30"/>
      <c r="O418" s="34"/>
      <c r="P418" s="34"/>
    </row>
    <row r="419" spans="1:19" x14ac:dyDescent="0.25">
      <c r="A419" s="267"/>
      <c r="B419" s="110"/>
      <c r="C419" s="366"/>
      <c r="D419" s="356" t="str">
        <f t="shared" si="16"/>
        <v>JATIUWUNG</v>
      </c>
      <c r="E419" s="366" t="str">
        <f t="shared" si="17"/>
        <v>ALAM JAYA</v>
      </c>
      <c r="F419" s="366"/>
      <c r="G419" s="369"/>
      <c r="H419" s="123" t="s">
        <v>2593</v>
      </c>
      <c r="I419" s="111"/>
      <c r="J419" s="370"/>
      <c r="K419" s="77"/>
      <c r="L419" s="34"/>
      <c r="M419" s="34"/>
      <c r="N419" s="30"/>
      <c r="O419" s="34"/>
      <c r="P419" s="34"/>
    </row>
    <row r="420" spans="1:19" ht="63" x14ac:dyDescent="0.25">
      <c r="A420" s="267">
        <v>411</v>
      </c>
      <c r="B420" s="110">
        <v>75</v>
      </c>
      <c r="C420" s="366"/>
      <c r="D420" s="356" t="str">
        <f t="shared" si="16"/>
        <v>JATIUWUNG</v>
      </c>
      <c r="E420" s="366" t="str">
        <f t="shared" si="17"/>
        <v>ALAM JAYA</v>
      </c>
      <c r="F420" s="366"/>
      <c r="G420" s="369"/>
      <c r="H420" s="123" t="s">
        <v>2594</v>
      </c>
      <c r="I420" s="111"/>
      <c r="J420" s="368">
        <v>2</v>
      </c>
      <c r="K420" s="77" t="s">
        <v>2099</v>
      </c>
      <c r="L420" s="34" t="s">
        <v>489</v>
      </c>
      <c r="M420" s="34">
        <v>79020687</v>
      </c>
      <c r="N420" s="30" t="s">
        <v>3296</v>
      </c>
      <c r="O420" s="34" t="s">
        <v>3337</v>
      </c>
      <c r="P420" s="34"/>
      <c r="Q420" s="340">
        <v>17</v>
      </c>
    </row>
    <row r="421" spans="1:19" ht="31.5" x14ac:dyDescent="0.25">
      <c r="A421" s="267">
        <v>412</v>
      </c>
      <c r="B421" s="110">
        <v>76</v>
      </c>
      <c r="C421" s="366"/>
      <c r="D421" s="356" t="str">
        <f t="shared" si="16"/>
        <v>JATIUWUNG</v>
      </c>
      <c r="E421" s="366" t="str">
        <f t="shared" si="17"/>
        <v>ALAM JAYA</v>
      </c>
      <c r="F421" s="366"/>
      <c r="G421" s="369"/>
      <c r="H421" s="123" t="s">
        <v>2595</v>
      </c>
      <c r="I421" s="111"/>
      <c r="J421" s="369"/>
      <c r="K421" s="291" t="s">
        <v>8796</v>
      </c>
      <c r="L421" s="292" t="s">
        <v>491</v>
      </c>
      <c r="M421" s="292">
        <v>94020585</v>
      </c>
      <c r="N421" s="289" t="s">
        <v>8484</v>
      </c>
      <c r="O421" s="312" t="s">
        <v>8797</v>
      </c>
      <c r="P421" s="34"/>
      <c r="S421" s="340">
        <v>44</v>
      </c>
    </row>
    <row r="422" spans="1:19" x14ac:dyDescent="0.25">
      <c r="A422" s="267"/>
      <c r="B422" s="110"/>
      <c r="C422" s="366"/>
      <c r="D422" s="356" t="str">
        <f t="shared" si="16"/>
        <v>JATIUWUNG</v>
      </c>
      <c r="E422" s="366" t="str">
        <f t="shared" si="17"/>
        <v>ALAM JAYA</v>
      </c>
      <c r="F422" s="366"/>
      <c r="G422" s="369"/>
      <c r="H422" s="123" t="s">
        <v>2596</v>
      </c>
      <c r="I422" s="111"/>
      <c r="J422" s="369"/>
      <c r="K422" s="77"/>
      <c r="L422" s="34"/>
      <c r="M422" s="34"/>
      <c r="N422" s="30"/>
      <c r="O422" s="34"/>
      <c r="P422" s="34"/>
    </row>
    <row r="423" spans="1:19" x14ac:dyDescent="0.25">
      <c r="A423" s="267"/>
      <c r="B423" s="110"/>
      <c r="C423" s="366"/>
      <c r="D423" s="356" t="str">
        <f t="shared" si="16"/>
        <v>JATIUWUNG</v>
      </c>
      <c r="E423" s="366" t="str">
        <f t="shared" si="17"/>
        <v>ALAM JAYA</v>
      </c>
      <c r="F423" s="366"/>
      <c r="G423" s="369"/>
      <c r="H423" s="123" t="s">
        <v>2597</v>
      </c>
      <c r="I423" s="111"/>
      <c r="J423" s="369"/>
      <c r="K423" s="77"/>
      <c r="L423" s="34"/>
      <c r="M423" s="34"/>
      <c r="N423" s="30"/>
      <c r="O423" s="34"/>
      <c r="P423" s="34"/>
    </row>
    <row r="424" spans="1:19" x14ac:dyDescent="0.25">
      <c r="A424" s="267"/>
      <c r="B424" s="110"/>
      <c r="C424" s="366"/>
      <c r="D424" s="356" t="str">
        <f t="shared" si="16"/>
        <v>JATIUWUNG</v>
      </c>
      <c r="E424" s="366" t="str">
        <f t="shared" si="17"/>
        <v>ALAM JAYA</v>
      </c>
      <c r="F424" s="366"/>
      <c r="G424" s="369"/>
      <c r="H424" s="123" t="s">
        <v>2598</v>
      </c>
      <c r="I424" s="111"/>
      <c r="J424" s="369"/>
      <c r="K424" s="77"/>
      <c r="L424" s="34"/>
      <c r="M424" s="34"/>
      <c r="N424" s="30"/>
      <c r="O424" s="34"/>
      <c r="P424" s="34"/>
    </row>
    <row r="425" spans="1:19" x14ac:dyDescent="0.25">
      <c r="A425" s="267"/>
      <c r="B425" s="110"/>
      <c r="C425" s="366"/>
      <c r="D425" s="356" t="str">
        <f t="shared" si="16"/>
        <v>JATIUWUNG</v>
      </c>
      <c r="E425" s="366" t="str">
        <f t="shared" si="17"/>
        <v>ALAM JAYA</v>
      </c>
      <c r="F425" s="366"/>
      <c r="G425" s="369"/>
      <c r="H425" s="123" t="s">
        <v>2599</v>
      </c>
      <c r="I425" s="111"/>
      <c r="J425" s="369"/>
      <c r="K425" s="77"/>
      <c r="L425" s="34"/>
      <c r="M425" s="34"/>
      <c r="N425" s="30"/>
      <c r="O425" s="34"/>
      <c r="P425" s="34"/>
    </row>
    <row r="426" spans="1:19" x14ac:dyDescent="0.25">
      <c r="A426" s="267"/>
      <c r="B426" s="110"/>
      <c r="C426" s="366"/>
      <c r="D426" s="356" t="str">
        <f t="shared" si="16"/>
        <v>JATIUWUNG</v>
      </c>
      <c r="E426" s="366" t="str">
        <f t="shared" si="17"/>
        <v>ALAM JAYA</v>
      </c>
      <c r="F426" s="366"/>
      <c r="G426" s="369"/>
      <c r="H426" s="123" t="s">
        <v>2600</v>
      </c>
      <c r="I426" s="111"/>
      <c r="J426" s="369"/>
      <c r="K426" s="77"/>
      <c r="L426" s="34"/>
      <c r="M426" s="34"/>
      <c r="N426" s="30"/>
      <c r="O426" s="34"/>
      <c r="P426" s="34"/>
    </row>
    <row r="427" spans="1:19" x14ac:dyDescent="0.25">
      <c r="A427" s="267"/>
      <c r="B427" s="110"/>
      <c r="C427" s="366"/>
      <c r="D427" s="356" t="str">
        <f t="shared" si="16"/>
        <v>JATIUWUNG</v>
      </c>
      <c r="E427" s="366" t="str">
        <f t="shared" si="17"/>
        <v>ALAM JAYA</v>
      </c>
      <c r="F427" s="366"/>
      <c r="G427" s="369"/>
      <c r="H427" s="123" t="s">
        <v>2601</v>
      </c>
      <c r="I427" s="111"/>
      <c r="J427" s="369"/>
      <c r="K427" s="77"/>
      <c r="L427" s="34"/>
      <c r="M427" s="34"/>
      <c r="N427" s="30"/>
      <c r="O427" s="34"/>
      <c r="P427" s="34"/>
    </row>
    <row r="428" spans="1:19" x14ac:dyDescent="0.25">
      <c r="A428" s="267"/>
      <c r="B428" s="110"/>
      <c r="C428" s="366"/>
      <c r="D428" s="356" t="str">
        <f t="shared" si="16"/>
        <v>JATIUWUNG</v>
      </c>
      <c r="E428" s="366" t="str">
        <f t="shared" ref="E428:E446" si="18">E427</f>
        <v>ALAM JAYA</v>
      </c>
      <c r="F428" s="366"/>
      <c r="G428" s="369"/>
      <c r="H428" s="123" t="s">
        <v>2602</v>
      </c>
      <c r="I428" s="111"/>
      <c r="J428" s="369"/>
      <c r="K428" s="77"/>
      <c r="L428" s="34"/>
      <c r="M428" s="34"/>
      <c r="N428" s="30"/>
      <c r="O428" s="34"/>
      <c r="P428" s="34"/>
    </row>
    <row r="429" spans="1:19" x14ac:dyDescent="0.25">
      <c r="A429" s="267"/>
      <c r="B429" s="110"/>
      <c r="C429" s="366"/>
      <c r="D429" s="356" t="str">
        <f t="shared" si="16"/>
        <v>JATIUWUNG</v>
      </c>
      <c r="E429" s="366" t="str">
        <f t="shared" si="18"/>
        <v>ALAM JAYA</v>
      </c>
      <c r="F429" s="366"/>
      <c r="G429" s="369"/>
      <c r="H429" s="123" t="s">
        <v>2603</v>
      </c>
      <c r="I429" s="111"/>
      <c r="J429" s="369"/>
      <c r="K429" s="77"/>
      <c r="L429" s="34"/>
      <c r="M429" s="34"/>
      <c r="N429" s="30"/>
      <c r="O429" s="34"/>
      <c r="P429" s="34"/>
    </row>
    <row r="430" spans="1:19" x14ac:dyDescent="0.25">
      <c r="A430" s="267"/>
      <c r="B430" s="110"/>
      <c r="C430" s="366"/>
      <c r="D430" s="356" t="str">
        <f t="shared" si="16"/>
        <v>JATIUWUNG</v>
      </c>
      <c r="E430" s="366" t="str">
        <f t="shared" si="18"/>
        <v>ALAM JAYA</v>
      </c>
      <c r="F430" s="366"/>
      <c r="G430" s="369"/>
      <c r="H430" s="123" t="s">
        <v>2604</v>
      </c>
      <c r="I430" s="111"/>
      <c r="J430" s="369"/>
      <c r="K430" s="77"/>
      <c r="L430" s="34"/>
      <c r="M430" s="34"/>
      <c r="N430" s="30"/>
      <c r="O430" s="34"/>
      <c r="P430" s="34"/>
    </row>
    <row r="431" spans="1:19" x14ac:dyDescent="0.25">
      <c r="A431" s="267"/>
      <c r="B431" s="110"/>
      <c r="C431" s="366"/>
      <c r="D431" s="356" t="str">
        <f t="shared" si="16"/>
        <v>JATIUWUNG</v>
      </c>
      <c r="E431" s="366" t="str">
        <f t="shared" si="18"/>
        <v>ALAM JAYA</v>
      </c>
      <c r="F431" s="366"/>
      <c r="G431" s="369"/>
      <c r="H431" s="123" t="s">
        <v>2605</v>
      </c>
      <c r="I431" s="111"/>
      <c r="J431" s="369"/>
      <c r="K431" s="77"/>
      <c r="L431" s="34"/>
      <c r="M431" s="34"/>
      <c r="N431" s="30"/>
      <c r="O431" s="34"/>
      <c r="P431" s="34"/>
    </row>
    <row r="432" spans="1:19" x14ac:dyDescent="0.25">
      <c r="A432" s="267"/>
      <c r="B432" s="110"/>
      <c r="C432" s="366"/>
      <c r="D432" s="356" t="str">
        <f t="shared" si="16"/>
        <v>JATIUWUNG</v>
      </c>
      <c r="E432" s="366" t="str">
        <f t="shared" si="18"/>
        <v>ALAM JAYA</v>
      </c>
      <c r="F432" s="366"/>
      <c r="G432" s="369"/>
      <c r="H432" s="123" t="s">
        <v>2606</v>
      </c>
      <c r="I432" s="111"/>
      <c r="J432" s="369"/>
      <c r="K432" s="77"/>
      <c r="L432" s="34"/>
      <c r="M432" s="34"/>
      <c r="N432" s="30"/>
      <c r="O432" s="34"/>
      <c r="P432" s="34"/>
    </row>
    <row r="433" spans="1:20" x14ac:dyDescent="0.25">
      <c r="A433" s="267"/>
      <c r="B433" s="110"/>
      <c r="C433" s="366"/>
      <c r="D433" s="356" t="str">
        <f t="shared" si="16"/>
        <v>JATIUWUNG</v>
      </c>
      <c r="E433" s="366" t="str">
        <f t="shared" si="18"/>
        <v>ALAM JAYA</v>
      </c>
      <c r="F433" s="366"/>
      <c r="G433" s="369"/>
      <c r="H433" s="123" t="s">
        <v>2607</v>
      </c>
      <c r="I433" s="111"/>
      <c r="J433" s="369"/>
      <c r="K433" s="77"/>
      <c r="L433" s="34"/>
      <c r="M433" s="34"/>
      <c r="N433" s="30"/>
      <c r="O433" s="34"/>
      <c r="P433" s="34"/>
    </row>
    <row r="434" spans="1:20" x14ac:dyDescent="0.25">
      <c r="A434" s="267"/>
      <c r="B434" s="110"/>
      <c r="C434" s="366"/>
      <c r="D434" s="356" t="str">
        <f t="shared" si="16"/>
        <v>JATIUWUNG</v>
      </c>
      <c r="E434" s="366" t="str">
        <f t="shared" si="18"/>
        <v>ALAM JAYA</v>
      </c>
      <c r="F434" s="366"/>
      <c r="G434" s="369"/>
      <c r="H434" s="123" t="s">
        <v>2608</v>
      </c>
      <c r="I434" s="111"/>
      <c r="J434" s="370"/>
      <c r="K434" s="77"/>
      <c r="L434" s="34"/>
      <c r="M434" s="34"/>
      <c r="N434" s="30"/>
      <c r="O434" s="34"/>
      <c r="P434" s="34"/>
    </row>
    <row r="435" spans="1:20" ht="31.5" x14ac:dyDescent="0.25">
      <c r="A435" s="267">
        <v>413</v>
      </c>
      <c r="B435" s="110">
        <v>77</v>
      </c>
      <c r="C435" s="366"/>
      <c r="D435" s="356" t="str">
        <f t="shared" si="16"/>
        <v>JATIUWUNG</v>
      </c>
      <c r="E435" s="366" t="str">
        <f t="shared" si="18"/>
        <v>ALAM JAYA</v>
      </c>
      <c r="F435" s="366"/>
      <c r="G435" s="369"/>
      <c r="H435" s="123" t="s">
        <v>2609</v>
      </c>
      <c r="I435" s="111"/>
      <c r="J435" s="368">
        <v>2</v>
      </c>
      <c r="K435" s="291" t="s">
        <v>8798</v>
      </c>
      <c r="L435" s="292" t="s">
        <v>489</v>
      </c>
      <c r="M435" s="292">
        <v>82110964</v>
      </c>
      <c r="N435" s="289" t="s">
        <v>8484</v>
      </c>
      <c r="O435" s="312" t="s">
        <v>8799</v>
      </c>
      <c r="P435" s="34"/>
      <c r="S435" s="340">
        <v>45</v>
      </c>
    </row>
    <row r="436" spans="1:20" ht="31.5" x14ac:dyDescent="0.25">
      <c r="A436" s="267">
        <v>414</v>
      </c>
      <c r="B436" s="110">
        <v>78</v>
      </c>
      <c r="C436" s="366"/>
      <c r="D436" s="356" t="str">
        <f t="shared" si="16"/>
        <v>JATIUWUNG</v>
      </c>
      <c r="E436" s="366" t="str">
        <f t="shared" si="18"/>
        <v>ALAM JAYA</v>
      </c>
      <c r="F436" s="366"/>
      <c r="G436" s="369"/>
      <c r="H436" s="123" t="s">
        <v>2610</v>
      </c>
      <c r="I436" s="111"/>
      <c r="J436" s="369"/>
      <c r="K436" s="291"/>
      <c r="L436" s="292"/>
      <c r="M436" s="292"/>
      <c r="N436" s="289"/>
      <c r="O436" s="312"/>
      <c r="P436" s="34"/>
      <c r="S436" s="340">
        <v>46</v>
      </c>
      <c r="T436" s="8">
        <v>17</v>
      </c>
    </row>
    <row r="437" spans="1:20" ht="31.5" x14ac:dyDescent="0.25">
      <c r="A437" s="267"/>
      <c r="B437" s="110"/>
      <c r="C437" s="366"/>
      <c r="D437" s="356" t="str">
        <f t="shared" si="16"/>
        <v>JATIUWUNG</v>
      </c>
      <c r="E437" s="366" t="str">
        <f t="shared" si="18"/>
        <v>ALAM JAYA</v>
      </c>
      <c r="F437" s="366"/>
      <c r="G437" s="369"/>
      <c r="H437" s="123" t="s">
        <v>2611</v>
      </c>
      <c r="I437" s="111"/>
      <c r="J437" s="369"/>
      <c r="K437" s="77"/>
      <c r="L437" s="34"/>
      <c r="M437" s="34"/>
      <c r="N437" s="30"/>
      <c r="O437" s="34"/>
      <c r="P437" s="34"/>
    </row>
    <row r="438" spans="1:20" ht="31.5" x14ac:dyDescent="0.25">
      <c r="A438" s="267"/>
      <c r="B438" s="110"/>
      <c r="C438" s="366"/>
      <c r="D438" s="356" t="str">
        <f t="shared" si="16"/>
        <v>JATIUWUNG</v>
      </c>
      <c r="E438" s="366" t="str">
        <f t="shared" si="18"/>
        <v>ALAM JAYA</v>
      </c>
      <c r="F438" s="366"/>
      <c r="G438" s="369"/>
      <c r="H438" s="123" t="s">
        <v>2612</v>
      </c>
      <c r="I438" s="111"/>
      <c r="J438" s="369"/>
      <c r="K438" s="77"/>
      <c r="L438" s="34"/>
      <c r="M438" s="34"/>
      <c r="N438" s="30"/>
      <c r="O438" s="34"/>
      <c r="P438" s="34"/>
    </row>
    <row r="439" spans="1:20" x14ac:dyDescent="0.25">
      <c r="A439" s="267"/>
      <c r="B439" s="110"/>
      <c r="C439" s="366"/>
      <c r="D439" s="356" t="str">
        <f t="shared" si="16"/>
        <v>JATIUWUNG</v>
      </c>
      <c r="E439" s="366" t="str">
        <f t="shared" si="18"/>
        <v>ALAM JAYA</v>
      </c>
      <c r="F439" s="366"/>
      <c r="G439" s="369"/>
      <c r="H439" s="123" t="s">
        <v>2613</v>
      </c>
      <c r="I439" s="111"/>
      <c r="J439" s="369"/>
      <c r="K439" s="77"/>
      <c r="L439" s="34"/>
      <c r="M439" s="34"/>
      <c r="N439" s="30"/>
      <c r="O439" s="34"/>
      <c r="P439" s="34"/>
    </row>
    <row r="440" spans="1:20" ht="31.5" x14ac:dyDescent="0.25">
      <c r="A440" s="267"/>
      <c r="B440" s="110"/>
      <c r="C440" s="366"/>
      <c r="D440" s="356" t="str">
        <f t="shared" si="16"/>
        <v>JATIUWUNG</v>
      </c>
      <c r="E440" s="366" t="str">
        <f t="shared" si="18"/>
        <v>ALAM JAYA</v>
      </c>
      <c r="F440" s="366"/>
      <c r="G440" s="369"/>
      <c r="H440" s="123" t="s">
        <v>2614</v>
      </c>
      <c r="I440" s="111"/>
      <c r="J440" s="369"/>
      <c r="K440" s="77"/>
      <c r="L440" s="34"/>
      <c r="M440" s="34"/>
      <c r="N440" s="30"/>
      <c r="O440" s="34"/>
      <c r="P440" s="34"/>
    </row>
    <row r="441" spans="1:20" ht="31.5" x14ac:dyDescent="0.25">
      <c r="A441" s="267"/>
      <c r="B441" s="110"/>
      <c r="C441" s="366"/>
      <c r="D441" s="356" t="str">
        <f t="shared" si="16"/>
        <v>JATIUWUNG</v>
      </c>
      <c r="E441" s="366" t="str">
        <f t="shared" si="18"/>
        <v>ALAM JAYA</v>
      </c>
      <c r="F441" s="366"/>
      <c r="G441" s="369"/>
      <c r="H441" s="123" t="s">
        <v>2615</v>
      </c>
      <c r="I441" s="111"/>
      <c r="J441" s="369"/>
      <c r="K441" s="77"/>
      <c r="L441" s="34"/>
      <c r="M441" s="34"/>
      <c r="N441" s="30"/>
      <c r="O441" s="34"/>
      <c r="P441" s="34"/>
    </row>
    <row r="442" spans="1:20" ht="31.5" x14ac:dyDescent="0.25">
      <c r="A442" s="267"/>
      <c r="B442" s="110"/>
      <c r="C442" s="366"/>
      <c r="D442" s="356" t="str">
        <f t="shared" si="16"/>
        <v>JATIUWUNG</v>
      </c>
      <c r="E442" s="366" t="str">
        <f t="shared" si="18"/>
        <v>ALAM JAYA</v>
      </c>
      <c r="F442" s="366"/>
      <c r="G442" s="369"/>
      <c r="H442" s="123" t="s">
        <v>2616</v>
      </c>
      <c r="I442" s="111"/>
      <c r="J442" s="369"/>
      <c r="K442" s="77"/>
      <c r="L442" s="34"/>
      <c r="M442" s="34"/>
      <c r="N442" s="30"/>
      <c r="O442" s="34"/>
      <c r="P442" s="34"/>
    </row>
    <row r="443" spans="1:20" x14ac:dyDescent="0.25">
      <c r="A443" s="267"/>
      <c r="B443" s="110"/>
      <c r="C443" s="366"/>
      <c r="D443" s="356" t="str">
        <f t="shared" si="16"/>
        <v>JATIUWUNG</v>
      </c>
      <c r="E443" s="366" t="str">
        <f t="shared" si="18"/>
        <v>ALAM JAYA</v>
      </c>
      <c r="F443" s="366"/>
      <c r="G443" s="369"/>
      <c r="H443" s="123" t="s">
        <v>2617</v>
      </c>
      <c r="I443" s="111"/>
      <c r="J443" s="369"/>
      <c r="K443" s="77"/>
      <c r="L443" s="34"/>
      <c r="M443" s="34"/>
      <c r="N443" s="30"/>
      <c r="O443" s="34"/>
      <c r="P443" s="34"/>
    </row>
    <row r="444" spans="1:20" ht="31.5" x14ac:dyDescent="0.25">
      <c r="A444" s="267"/>
      <c r="B444" s="110"/>
      <c r="C444" s="366"/>
      <c r="D444" s="356" t="str">
        <f t="shared" si="16"/>
        <v>JATIUWUNG</v>
      </c>
      <c r="E444" s="366" t="str">
        <f t="shared" si="18"/>
        <v>ALAM JAYA</v>
      </c>
      <c r="F444" s="366"/>
      <c r="G444" s="369"/>
      <c r="H444" s="123" t="s">
        <v>2618</v>
      </c>
      <c r="I444" s="111"/>
      <c r="J444" s="369"/>
      <c r="K444" s="77"/>
      <c r="L444" s="34"/>
      <c r="M444" s="34"/>
      <c r="N444" s="30"/>
      <c r="O444" s="34"/>
      <c r="P444" s="34"/>
    </row>
    <row r="445" spans="1:20" x14ac:dyDescent="0.25">
      <c r="A445" s="267"/>
      <c r="B445" s="110"/>
      <c r="C445" s="366"/>
      <c r="D445" s="356" t="str">
        <f t="shared" si="16"/>
        <v>JATIUWUNG</v>
      </c>
      <c r="E445" s="366" t="str">
        <f t="shared" si="18"/>
        <v>ALAM JAYA</v>
      </c>
      <c r="F445" s="366"/>
      <c r="G445" s="369"/>
      <c r="H445" s="123" t="s">
        <v>2619</v>
      </c>
      <c r="I445" s="111"/>
      <c r="J445" s="369"/>
      <c r="K445" s="77"/>
      <c r="L445" s="34"/>
      <c r="M445" s="34"/>
      <c r="N445" s="30"/>
      <c r="O445" s="34"/>
      <c r="P445" s="34"/>
    </row>
    <row r="446" spans="1:20" x14ac:dyDescent="0.25">
      <c r="A446" s="267"/>
      <c r="B446" s="110"/>
      <c r="C446" s="366"/>
      <c r="D446" s="356" t="str">
        <f t="shared" si="16"/>
        <v>JATIUWUNG</v>
      </c>
      <c r="E446" s="367" t="str">
        <f t="shared" si="18"/>
        <v>ALAM JAYA</v>
      </c>
      <c r="F446" s="366"/>
      <c r="G446" s="370"/>
      <c r="H446" s="123" t="s">
        <v>2620</v>
      </c>
      <c r="I446" s="111"/>
      <c r="J446" s="370"/>
      <c r="K446" s="77"/>
      <c r="L446" s="34"/>
      <c r="M446" s="34"/>
      <c r="N446" s="30"/>
      <c r="O446" s="34"/>
      <c r="P446" s="34"/>
    </row>
    <row r="447" spans="1:20" ht="63" x14ac:dyDescent="0.25">
      <c r="A447" s="267">
        <v>415</v>
      </c>
      <c r="B447" s="110">
        <v>79</v>
      </c>
      <c r="C447" s="366"/>
      <c r="D447" s="356" t="str">
        <f t="shared" si="16"/>
        <v>JATIUWUNG</v>
      </c>
      <c r="E447" s="365" t="s">
        <v>2621</v>
      </c>
      <c r="F447" s="366"/>
      <c r="G447" s="368">
        <v>52</v>
      </c>
      <c r="H447" s="123" t="s">
        <v>2622</v>
      </c>
      <c r="I447" s="110"/>
      <c r="J447" s="368">
        <v>2</v>
      </c>
      <c r="K447" s="77" t="s">
        <v>3338</v>
      </c>
      <c r="L447" s="34" t="s">
        <v>489</v>
      </c>
      <c r="M447" s="34">
        <v>79100649</v>
      </c>
      <c r="N447" s="30" t="s">
        <v>3296</v>
      </c>
      <c r="O447" s="34" t="s">
        <v>3339</v>
      </c>
      <c r="P447" s="34"/>
      <c r="Q447" s="340">
        <v>18</v>
      </c>
    </row>
    <row r="448" spans="1:20" ht="63" x14ac:dyDescent="0.25">
      <c r="A448" s="267">
        <v>416</v>
      </c>
      <c r="B448" s="110">
        <v>80</v>
      </c>
      <c r="C448" s="366"/>
      <c r="D448" s="356" t="str">
        <f t="shared" si="16"/>
        <v>JATIUWUNG</v>
      </c>
      <c r="E448" s="366" t="str">
        <f t="shared" ref="E448:E479" si="19">E447</f>
        <v>KERONCONG</v>
      </c>
      <c r="F448" s="366"/>
      <c r="G448" s="369"/>
      <c r="H448" s="123" t="s">
        <v>2623</v>
      </c>
      <c r="I448" s="110"/>
      <c r="J448" s="369"/>
      <c r="K448" s="77" t="s">
        <v>3340</v>
      </c>
      <c r="L448" s="34" t="s">
        <v>487</v>
      </c>
      <c r="M448" s="34">
        <v>79091076</v>
      </c>
      <c r="N448" s="30" t="s">
        <v>3296</v>
      </c>
      <c r="O448" s="34" t="s">
        <v>3341</v>
      </c>
      <c r="P448" s="34"/>
      <c r="Q448" s="340">
        <v>19</v>
      </c>
    </row>
    <row r="449" spans="1:18" x14ac:dyDescent="0.25">
      <c r="A449" s="267"/>
      <c r="B449" s="110"/>
      <c r="C449" s="366"/>
      <c r="D449" s="356" t="str">
        <f t="shared" si="16"/>
        <v>JATIUWUNG</v>
      </c>
      <c r="E449" s="366" t="str">
        <f t="shared" si="19"/>
        <v>KERONCONG</v>
      </c>
      <c r="F449" s="366"/>
      <c r="G449" s="369"/>
      <c r="H449" s="123" t="s">
        <v>2624</v>
      </c>
      <c r="I449" s="110"/>
      <c r="J449" s="369"/>
      <c r="K449" s="77"/>
      <c r="L449" s="34"/>
      <c r="M449" s="34"/>
      <c r="N449" s="30"/>
      <c r="O449" s="34"/>
      <c r="P449" s="34"/>
    </row>
    <row r="450" spans="1:18" ht="31.5" x14ac:dyDescent="0.25">
      <c r="A450" s="267"/>
      <c r="B450" s="110"/>
      <c r="C450" s="366"/>
      <c r="D450" s="356" t="str">
        <f t="shared" si="16"/>
        <v>JATIUWUNG</v>
      </c>
      <c r="E450" s="366" t="str">
        <f t="shared" si="19"/>
        <v>KERONCONG</v>
      </c>
      <c r="F450" s="366"/>
      <c r="G450" s="369"/>
      <c r="H450" s="123" t="s">
        <v>2625</v>
      </c>
      <c r="I450" s="110"/>
      <c r="J450" s="369"/>
      <c r="K450" s="77"/>
      <c r="L450" s="34"/>
      <c r="M450" s="34"/>
      <c r="N450" s="30"/>
      <c r="O450" s="34"/>
      <c r="P450" s="34"/>
    </row>
    <row r="451" spans="1:18" x14ac:dyDescent="0.25">
      <c r="A451" s="267"/>
      <c r="B451" s="110"/>
      <c r="C451" s="366"/>
      <c r="D451" s="356" t="str">
        <f t="shared" si="16"/>
        <v>JATIUWUNG</v>
      </c>
      <c r="E451" s="366" t="str">
        <f t="shared" si="19"/>
        <v>KERONCONG</v>
      </c>
      <c r="F451" s="366"/>
      <c r="G451" s="369"/>
      <c r="H451" s="123" t="s">
        <v>2626</v>
      </c>
      <c r="I451" s="110"/>
      <c r="J451" s="369"/>
      <c r="K451" s="77"/>
      <c r="L451" s="34"/>
      <c r="M451" s="34"/>
      <c r="N451" s="30"/>
      <c r="O451" s="34"/>
      <c r="P451" s="34"/>
    </row>
    <row r="452" spans="1:18" ht="31.5" x14ac:dyDescent="0.25">
      <c r="A452" s="267"/>
      <c r="B452" s="110"/>
      <c r="C452" s="366"/>
      <c r="D452" s="356" t="str">
        <f t="shared" si="16"/>
        <v>JATIUWUNG</v>
      </c>
      <c r="E452" s="366" t="str">
        <f t="shared" si="19"/>
        <v>KERONCONG</v>
      </c>
      <c r="F452" s="366"/>
      <c r="G452" s="369"/>
      <c r="H452" s="123" t="s">
        <v>2627</v>
      </c>
      <c r="I452" s="110"/>
      <c r="J452" s="369"/>
      <c r="K452" s="77"/>
      <c r="L452" s="34"/>
      <c r="M452" s="34"/>
      <c r="N452" s="30"/>
      <c r="O452" s="34"/>
      <c r="P452" s="34"/>
    </row>
    <row r="453" spans="1:18" ht="31.5" x14ac:dyDescent="0.25">
      <c r="A453" s="267"/>
      <c r="B453" s="110"/>
      <c r="C453" s="366"/>
      <c r="D453" s="356" t="str">
        <f t="shared" si="16"/>
        <v>JATIUWUNG</v>
      </c>
      <c r="E453" s="366" t="str">
        <f t="shared" si="19"/>
        <v>KERONCONG</v>
      </c>
      <c r="F453" s="366"/>
      <c r="G453" s="369"/>
      <c r="H453" s="123" t="s">
        <v>2628</v>
      </c>
      <c r="I453" s="110"/>
      <c r="J453" s="369"/>
      <c r="K453" s="77"/>
      <c r="L453" s="34"/>
      <c r="M453" s="34"/>
      <c r="N453" s="30"/>
      <c r="O453" s="34"/>
      <c r="P453" s="34"/>
    </row>
    <row r="454" spans="1:18" x14ac:dyDescent="0.25">
      <c r="A454" s="267"/>
      <c r="B454" s="110"/>
      <c r="C454" s="366"/>
      <c r="D454" s="356" t="str">
        <f t="shared" si="16"/>
        <v>JATIUWUNG</v>
      </c>
      <c r="E454" s="366" t="str">
        <f t="shared" si="19"/>
        <v>KERONCONG</v>
      </c>
      <c r="F454" s="366"/>
      <c r="G454" s="369"/>
      <c r="H454" s="123" t="s">
        <v>2629</v>
      </c>
      <c r="I454" s="110"/>
      <c r="J454" s="369"/>
      <c r="K454" s="77"/>
      <c r="L454" s="34"/>
      <c r="M454" s="34"/>
      <c r="N454" s="30"/>
      <c r="O454" s="34"/>
      <c r="P454" s="34"/>
    </row>
    <row r="455" spans="1:18" ht="31.5" x14ac:dyDescent="0.25">
      <c r="A455" s="267"/>
      <c r="B455" s="110"/>
      <c r="C455" s="366"/>
      <c r="D455" s="356" t="str">
        <f t="shared" si="16"/>
        <v>JATIUWUNG</v>
      </c>
      <c r="E455" s="366" t="str">
        <f t="shared" si="19"/>
        <v>KERONCONG</v>
      </c>
      <c r="F455" s="366"/>
      <c r="G455" s="369"/>
      <c r="H455" s="123" t="s">
        <v>2630</v>
      </c>
      <c r="I455" s="110"/>
      <c r="J455" s="369"/>
      <c r="K455" s="77"/>
      <c r="L455" s="34"/>
      <c r="M455" s="34"/>
      <c r="N455" s="30"/>
      <c r="O455" s="34"/>
      <c r="P455" s="34"/>
    </row>
    <row r="456" spans="1:18" x14ac:dyDescent="0.25">
      <c r="A456" s="267"/>
      <c r="B456" s="110"/>
      <c r="C456" s="366"/>
      <c r="D456" s="356" t="str">
        <f t="shared" si="16"/>
        <v>JATIUWUNG</v>
      </c>
      <c r="E456" s="366" t="str">
        <f t="shared" si="19"/>
        <v>KERONCONG</v>
      </c>
      <c r="F456" s="366"/>
      <c r="G456" s="369"/>
      <c r="H456" s="123" t="s">
        <v>2631</v>
      </c>
      <c r="I456" s="110"/>
      <c r="J456" s="369"/>
      <c r="K456" s="77"/>
      <c r="L456" s="34"/>
      <c r="M456" s="34"/>
      <c r="N456" s="30"/>
      <c r="O456" s="34"/>
      <c r="P456" s="34"/>
    </row>
    <row r="457" spans="1:18" ht="31.5" x14ac:dyDescent="0.25">
      <c r="A457" s="267"/>
      <c r="B457" s="110"/>
      <c r="C457" s="366"/>
      <c r="D457" s="356" t="str">
        <f t="shared" si="16"/>
        <v>JATIUWUNG</v>
      </c>
      <c r="E457" s="366" t="str">
        <f t="shared" si="19"/>
        <v>KERONCONG</v>
      </c>
      <c r="F457" s="366"/>
      <c r="G457" s="369"/>
      <c r="H457" s="123" t="s">
        <v>2632</v>
      </c>
      <c r="I457" s="110"/>
      <c r="J457" s="369"/>
      <c r="K457" s="77"/>
      <c r="L457" s="34"/>
      <c r="M457" s="34"/>
      <c r="N457" s="30"/>
      <c r="O457" s="34"/>
      <c r="P457" s="34"/>
    </row>
    <row r="458" spans="1:18" ht="31.5" x14ac:dyDescent="0.25">
      <c r="A458" s="267"/>
      <c r="B458" s="110"/>
      <c r="C458" s="366"/>
      <c r="D458" s="356" t="str">
        <f t="shared" si="16"/>
        <v>JATIUWUNG</v>
      </c>
      <c r="E458" s="366" t="str">
        <f t="shared" si="19"/>
        <v>KERONCONG</v>
      </c>
      <c r="F458" s="366"/>
      <c r="G458" s="369"/>
      <c r="H458" s="123" t="s">
        <v>2633</v>
      </c>
      <c r="I458" s="110"/>
      <c r="J458" s="370"/>
      <c r="K458" s="77"/>
      <c r="L458" s="34"/>
      <c r="M458" s="34"/>
      <c r="N458" s="30"/>
      <c r="O458" s="34"/>
      <c r="P458" s="34"/>
    </row>
    <row r="459" spans="1:18" ht="47.25" x14ac:dyDescent="0.25">
      <c r="A459" s="267">
        <v>417</v>
      </c>
      <c r="B459" s="110">
        <v>81</v>
      </c>
      <c r="C459" s="366"/>
      <c r="D459" s="356" t="str">
        <f t="shared" si="16"/>
        <v>JATIUWUNG</v>
      </c>
      <c r="E459" s="366" t="str">
        <f t="shared" si="19"/>
        <v>KERONCONG</v>
      </c>
      <c r="F459" s="366"/>
      <c r="G459" s="369"/>
      <c r="H459" s="123" t="s">
        <v>2634</v>
      </c>
      <c r="I459" s="110"/>
      <c r="J459" s="368">
        <v>2</v>
      </c>
      <c r="K459" s="120" t="s">
        <v>7993</v>
      </c>
      <c r="L459" s="67" t="s">
        <v>493</v>
      </c>
      <c r="M459" s="67">
        <v>95111078</v>
      </c>
      <c r="N459" s="63" t="s">
        <v>7995</v>
      </c>
      <c r="O459" s="67" t="s">
        <v>7996</v>
      </c>
      <c r="P459" s="34"/>
      <c r="R459" s="340">
        <v>16</v>
      </c>
    </row>
    <row r="460" spans="1:18" ht="47.25" x14ac:dyDescent="0.25">
      <c r="A460" s="267">
        <v>418</v>
      </c>
      <c r="B460" s="110">
        <v>82</v>
      </c>
      <c r="C460" s="366"/>
      <c r="D460" s="356" t="str">
        <f t="shared" ref="D460:D523" si="20">D459</f>
        <v>JATIUWUNG</v>
      </c>
      <c r="E460" s="366" t="str">
        <f t="shared" si="19"/>
        <v>KERONCONG</v>
      </c>
      <c r="F460" s="366"/>
      <c r="G460" s="369"/>
      <c r="H460" s="123" t="s">
        <v>2635</v>
      </c>
      <c r="I460" s="110"/>
      <c r="J460" s="369"/>
      <c r="K460" s="120" t="s">
        <v>7994</v>
      </c>
      <c r="L460" s="67" t="s">
        <v>493</v>
      </c>
      <c r="M460" s="67">
        <v>96111094</v>
      </c>
      <c r="N460" s="63" t="s">
        <v>7995</v>
      </c>
      <c r="O460" s="67" t="s">
        <v>7997</v>
      </c>
      <c r="P460" s="34"/>
      <c r="R460" s="340">
        <v>17</v>
      </c>
    </row>
    <row r="461" spans="1:18" ht="31.5" x14ac:dyDescent="0.25">
      <c r="A461" s="267"/>
      <c r="B461" s="110"/>
      <c r="C461" s="366"/>
      <c r="D461" s="356" t="str">
        <f t="shared" si="20"/>
        <v>JATIUWUNG</v>
      </c>
      <c r="E461" s="366" t="str">
        <f t="shared" si="19"/>
        <v>KERONCONG</v>
      </c>
      <c r="F461" s="366"/>
      <c r="G461" s="369"/>
      <c r="H461" s="123" t="s">
        <v>2636</v>
      </c>
      <c r="I461" s="110"/>
      <c r="J461" s="369"/>
      <c r="K461" s="77"/>
      <c r="L461" s="34"/>
      <c r="M461" s="34"/>
      <c r="N461" s="30"/>
      <c r="O461" s="34"/>
      <c r="P461" s="34"/>
    </row>
    <row r="462" spans="1:18" x14ac:dyDescent="0.25">
      <c r="A462" s="267"/>
      <c r="B462" s="110"/>
      <c r="C462" s="366"/>
      <c r="D462" s="356" t="str">
        <f t="shared" si="20"/>
        <v>JATIUWUNG</v>
      </c>
      <c r="E462" s="366" t="str">
        <f t="shared" si="19"/>
        <v>KERONCONG</v>
      </c>
      <c r="F462" s="366"/>
      <c r="G462" s="369"/>
      <c r="H462" s="123" t="s">
        <v>2637</v>
      </c>
      <c r="I462" s="110"/>
      <c r="J462" s="369"/>
      <c r="K462" s="77"/>
      <c r="L462" s="34"/>
      <c r="M462" s="34"/>
      <c r="N462" s="30"/>
      <c r="O462" s="34"/>
      <c r="P462" s="34"/>
    </row>
    <row r="463" spans="1:18" ht="31.5" x14ac:dyDescent="0.25">
      <c r="A463" s="267"/>
      <c r="B463" s="110"/>
      <c r="C463" s="366"/>
      <c r="D463" s="356" t="str">
        <f t="shared" si="20"/>
        <v>JATIUWUNG</v>
      </c>
      <c r="E463" s="366" t="str">
        <f t="shared" si="19"/>
        <v>KERONCONG</v>
      </c>
      <c r="F463" s="366"/>
      <c r="G463" s="369"/>
      <c r="H463" s="123" t="s">
        <v>2638</v>
      </c>
      <c r="I463" s="110"/>
      <c r="J463" s="369"/>
      <c r="K463" s="77"/>
      <c r="L463" s="34"/>
      <c r="M463" s="34"/>
      <c r="N463" s="30"/>
      <c r="O463" s="34"/>
      <c r="P463" s="34"/>
    </row>
    <row r="464" spans="1:18" x14ac:dyDescent="0.25">
      <c r="A464" s="267"/>
      <c r="B464" s="110"/>
      <c r="C464" s="366"/>
      <c r="D464" s="356" t="str">
        <f t="shared" si="20"/>
        <v>JATIUWUNG</v>
      </c>
      <c r="E464" s="366" t="str">
        <f t="shared" si="19"/>
        <v>KERONCONG</v>
      </c>
      <c r="F464" s="366"/>
      <c r="G464" s="369"/>
      <c r="H464" s="123" t="s">
        <v>2639</v>
      </c>
      <c r="I464" s="110"/>
      <c r="J464" s="369"/>
      <c r="K464" s="77"/>
      <c r="L464" s="34"/>
      <c r="M464" s="34"/>
      <c r="N464" s="30"/>
      <c r="O464" s="34"/>
      <c r="P464" s="34"/>
    </row>
    <row r="465" spans="1:20" ht="31.5" x14ac:dyDescent="0.25">
      <c r="A465" s="267"/>
      <c r="B465" s="110"/>
      <c r="C465" s="366"/>
      <c r="D465" s="356" t="str">
        <f t="shared" si="20"/>
        <v>JATIUWUNG</v>
      </c>
      <c r="E465" s="366" t="str">
        <f t="shared" si="19"/>
        <v>KERONCONG</v>
      </c>
      <c r="F465" s="366"/>
      <c r="G465" s="369"/>
      <c r="H465" s="123" t="s">
        <v>2640</v>
      </c>
      <c r="I465" s="110"/>
      <c r="J465" s="369"/>
      <c r="K465" s="77"/>
      <c r="L465" s="34"/>
      <c r="M465" s="34"/>
      <c r="N465" s="30"/>
      <c r="O465" s="34"/>
      <c r="P465" s="34"/>
    </row>
    <row r="466" spans="1:20" ht="31.5" x14ac:dyDescent="0.25">
      <c r="A466" s="267"/>
      <c r="B466" s="110"/>
      <c r="C466" s="366"/>
      <c r="D466" s="356" t="str">
        <f t="shared" si="20"/>
        <v>JATIUWUNG</v>
      </c>
      <c r="E466" s="366" t="str">
        <f t="shared" si="19"/>
        <v>KERONCONG</v>
      </c>
      <c r="F466" s="366"/>
      <c r="G466" s="369"/>
      <c r="H466" s="123" t="s">
        <v>2641</v>
      </c>
      <c r="I466" s="110"/>
      <c r="J466" s="369"/>
      <c r="K466" s="77"/>
      <c r="L466" s="34"/>
      <c r="M466" s="34"/>
      <c r="N466" s="30"/>
      <c r="O466" s="34"/>
      <c r="P466" s="34"/>
    </row>
    <row r="467" spans="1:20" ht="31.5" x14ac:dyDescent="0.25">
      <c r="A467" s="267"/>
      <c r="B467" s="110"/>
      <c r="C467" s="366"/>
      <c r="D467" s="356" t="str">
        <f t="shared" si="20"/>
        <v>JATIUWUNG</v>
      </c>
      <c r="E467" s="366" t="str">
        <f t="shared" si="19"/>
        <v>KERONCONG</v>
      </c>
      <c r="F467" s="366"/>
      <c r="G467" s="369"/>
      <c r="H467" s="123" t="s">
        <v>2642</v>
      </c>
      <c r="I467" s="110"/>
      <c r="J467" s="369"/>
      <c r="K467" s="77"/>
      <c r="L467" s="34"/>
      <c r="M467" s="34"/>
      <c r="N467" s="30"/>
      <c r="O467" s="34"/>
      <c r="P467" s="34"/>
    </row>
    <row r="468" spans="1:20" ht="31.5" x14ac:dyDescent="0.25">
      <c r="A468" s="267"/>
      <c r="B468" s="110"/>
      <c r="C468" s="366"/>
      <c r="D468" s="356" t="str">
        <f t="shared" si="20"/>
        <v>JATIUWUNG</v>
      </c>
      <c r="E468" s="366" t="str">
        <f t="shared" si="19"/>
        <v>KERONCONG</v>
      </c>
      <c r="F468" s="366"/>
      <c r="G468" s="369"/>
      <c r="H468" s="123" t="s">
        <v>2643</v>
      </c>
      <c r="I468" s="110"/>
      <c r="J468" s="369"/>
      <c r="K468" s="77"/>
      <c r="L468" s="34"/>
      <c r="M468" s="34"/>
      <c r="N468" s="30"/>
      <c r="O468" s="34"/>
      <c r="P468" s="34"/>
    </row>
    <row r="469" spans="1:20" ht="31.5" x14ac:dyDescent="0.25">
      <c r="A469" s="267"/>
      <c r="B469" s="110"/>
      <c r="C469" s="366"/>
      <c r="D469" s="356" t="str">
        <f t="shared" si="20"/>
        <v>JATIUWUNG</v>
      </c>
      <c r="E469" s="366" t="str">
        <f t="shared" si="19"/>
        <v>KERONCONG</v>
      </c>
      <c r="F469" s="366"/>
      <c r="G469" s="369"/>
      <c r="H469" s="123" t="s">
        <v>2644</v>
      </c>
      <c r="I469" s="110"/>
      <c r="J469" s="369"/>
      <c r="K469" s="77"/>
      <c r="L469" s="34"/>
      <c r="M469" s="34"/>
      <c r="N469" s="30"/>
      <c r="O469" s="34"/>
      <c r="P469" s="34"/>
    </row>
    <row r="470" spans="1:20" ht="31.5" x14ac:dyDescent="0.25">
      <c r="A470" s="267"/>
      <c r="B470" s="110"/>
      <c r="C470" s="366"/>
      <c r="D470" s="356" t="str">
        <f t="shared" si="20"/>
        <v>JATIUWUNG</v>
      </c>
      <c r="E470" s="366" t="str">
        <f t="shared" si="19"/>
        <v>KERONCONG</v>
      </c>
      <c r="F470" s="366"/>
      <c r="G470" s="369"/>
      <c r="H470" s="123" t="s">
        <v>2645</v>
      </c>
      <c r="I470" s="110"/>
      <c r="J470" s="370"/>
      <c r="K470" s="77"/>
      <c r="L470" s="34"/>
      <c r="M470" s="34"/>
      <c r="N470" s="30"/>
      <c r="O470" s="34"/>
      <c r="P470" s="34"/>
    </row>
    <row r="471" spans="1:20" ht="78.75" x14ac:dyDescent="0.25">
      <c r="A471" s="267">
        <v>419</v>
      </c>
      <c r="B471" s="110">
        <v>83</v>
      </c>
      <c r="C471" s="366"/>
      <c r="D471" s="356" t="str">
        <f t="shared" si="20"/>
        <v>JATIUWUNG</v>
      </c>
      <c r="E471" s="366" t="str">
        <f t="shared" si="19"/>
        <v>KERONCONG</v>
      </c>
      <c r="F471" s="366"/>
      <c r="G471" s="369"/>
      <c r="H471" s="123" t="s">
        <v>2646</v>
      </c>
      <c r="I471" s="110"/>
      <c r="J471" s="368">
        <v>2</v>
      </c>
      <c r="K471" s="77" t="s">
        <v>3342</v>
      </c>
      <c r="L471" s="30" t="s">
        <v>729</v>
      </c>
      <c r="M471" s="30">
        <v>70100345</v>
      </c>
      <c r="N471" s="30" t="s">
        <v>3343</v>
      </c>
      <c r="O471" s="34" t="s">
        <v>3344</v>
      </c>
      <c r="P471" s="34"/>
      <c r="Q471" s="340">
        <v>20</v>
      </c>
    </row>
    <row r="472" spans="1:20" x14ac:dyDescent="0.25">
      <c r="A472" s="267">
        <v>420</v>
      </c>
      <c r="B472" s="110">
        <v>84</v>
      </c>
      <c r="C472" s="366"/>
      <c r="D472" s="356" t="str">
        <f t="shared" si="20"/>
        <v>JATIUWUNG</v>
      </c>
      <c r="E472" s="366" t="str">
        <f t="shared" si="19"/>
        <v>KERONCONG</v>
      </c>
      <c r="F472" s="366"/>
      <c r="G472" s="369"/>
      <c r="H472" s="123" t="s">
        <v>2647</v>
      </c>
      <c r="I472" s="110"/>
      <c r="J472" s="369"/>
      <c r="K472" s="291"/>
      <c r="L472" s="289"/>
      <c r="M472" s="289"/>
      <c r="N472" s="289"/>
      <c r="O472" s="292"/>
      <c r="P472" s="34"/>
      <c r="S472" s="340">
        <v>47</v>
      </c>
      <c r="T472" s="8">
        <v>18</v>
      </c>
    </row>
    <row r="473" spans="1:20" x14ac:dyDescent="0.25">
      <c r="A473" s="267"/>
      <c r="B473" s="110"/>
      <c r="C473" s="366"/>
      <c r="D473" s="356" t="str">
        <f t="shared" si="20"/>
        <v>JATIUWUNG</v>
      </c>
      <c r="E473" s="366" t="str">
        <f t="shared" si="19"/>
        <v>KERONCONG</v>
      </c>
      <c r="F473" s="366"/>
      <c r="G473" s="369"/>
      <c r="H473" s="123" t="s">
        <v>2648</v>
      </c>
      <c r="I473" s="110"/>
      <c r="J473" s="369"/>
      <c r="K473" s="77"/>
      <c r="L473" s="34"/>
      <c r="M473" s="34"/>
      <c r="N473" s="30"/>
      <c r="O473" s="34"/>
      <c r="P473" s="34"/>
    </row>
    <row r="474" spans="1:20" x14ac:dyDescent="0.25">
      <c r="A474" s="267"/>
      <c r="B474" s="110"/>
      <c r="C474" s="366"/>
      <c r="D474" s="356" t="str">
        <f t="shared" si="20"/>
        <v>JATIUWUNG</v>
      </c>
      <c r="E474" s="366" t="str">
        <f t="shared" si="19"/>
        <v>KERONCONG</v>
      </c>
      <c r="F474" s="366"/>
      <c r="G474" s="369"/>
      <c r="H474" s="123" t="s">
        <v>2649</v>
      </c>
      <c r="I474" s="110"/>
      <c r="J474" s="369"/>
      <c r="K474" s="77"/>
      <c r="L474" s="34"/>
      <c r="M474" s="34"/>
      <c r="N474" s="30"/>
      <c r="O474" s="34"/>
      <c r="P474" s="34"/>
    </row>
    <row r="475" spans="1:20" x14ac:dyDescent="0.25">
      <c r="A475" s="267"/>
      <c r="B475" s="110"/>
      <c r="C475" s="366"/>
      <c r="D475" s="356" t="str">
        <f t="shared" si="20"/>
        <v>JATIUWUNG</v>
      </c>
      <c r="E475" s="366" t="str">
        <f t="shared" si="19"/>
        <v>KERONCONG</v>
      </c>
      <c r="F475" s="366"/>
      <c r="G475" s="369"/>
      <c r="H475" s="123" t="s">
        <v>2650</v>
      </c>
      <c r="I475" s="110"/>
      <c r="J475" s="369"/>
      <c r="K475" s="77"/>
      <c r="L475" s="34"/>
      <c r="M475" s="34"/>
      <c r="N475" s="30"/>
      <c r="O475" s="34"/>
      <c r="P475" s="34"/>
    </row>
    <row r="476" spans="1:20" x14ac:dyDescent="0.25">
      <c r="A476" s="267"/>
      <c r="B476" s="110"/>
      <c r="C476" s="366"/>
      <c r="D476" s="356" t="str">
        <f t="shared" si="20"/>
        <v>JATIUWUNG</v>
      </c>
      <c r="E476" s="366" t="str">
        <f t="shared" si="19"/>
        <v>KERONCONG</v>
      </c>
      <c r="F476" s="366"/>
      <c r="G476" s="369"/>
      <c r="H476" s="123" t="s">
        <v>2651</v>
      </c>
      <c r="I476" s="110"/>
      <c r="J476" s="369"/>
      <c r="K476" s="77"/>
      <c r="L476" s="34"/>
      <c r="M476" s="34"/>
      <c r="N476" s="30"/>
      <c r="O476" s="34"/>
      <c r="P476" s="34"/>
    </row>
    <row r="477" spans="1:20" x14ac:dyDescent="0.25">
      <c r="A477" s="267"/>
      <c r="B477" s="110"/>
      <c r="C477" s="366"/>
      <c r="D477" s="356" t="str">
        <f t="shared" si="20"/>
        <v>JATIUWUNG</v>
      </c>
      <c r="E477" s="366" t="str">
        <f t="shared" si="19"/>
        <v>KERONCONG</v>
      </c>
      <c r="F477" s="366"/>
      <c r="G477" s="369"/>
      <c r="H477" s="123" t="s">
        <v>2652</v>
      </c>
      <c r="I477" s="110"/>
      <c r="J477" s="369"/>
      <c r="K477" s="77"/>
      <c r="L477" s="34"/>
      <c r="M477" s="34"/>
      <c r="N477" s="30"/>
      <c r="O477" s="34"/>
      <c r="P477" s="34"/>
    </row>
    <row r="478" spans="1:20" x14ac:dyDescent="0.25">
      <c r="A478" s="267"/>
      <c r="B478" s="110"/>
      <c r="C478" s="366"/>
      <c r="D478" s="356" t="str">
        <f t="shared" si="20"/>
        <v>JATIUWUNG</v>
      </c>
      <c r="E478" s="366" t="str">
        <f t="shared" si="19"/>
        <v>KERONCONG</v>
      </c>
      <c r="F478" s="366"/>
      <c r="G478" s="369"/>
      <c r="H478" s="123" t="s">
        <v>2653</v>
      </c>
      <c r="I478" s="110"/>
      <c r="J478" s="369"/>
      <c r="K478" s="77"/>
      <c r="L478" s="34"/>
      <c r="M478" s="34"/>
      <c r="N478" s="30"/>
      <c r="O478" s="34"/>
      <c r="P478" s="34"/>
    </row>
    <row r="479" spans="1:20" x14ac:dyDescent="0.25">
      <c r="A479" s="267"/>
      <c r="B479" s="110"/>
      <c r="C479" s="366"/>
      <c r="D479" s="356" t="str">
        <f t="shared" si="20"/>
        <v>JATIUWUNG</v>
      </c>
      <c r="E479" s="366" t="str">
        <f t="shared" si="19"/>
        <v>KERONCONG</v>
      </c>
      <c r="F479" s="366"/>
      <c r="G479" s="369"/>
      <c r="H479" s="123" t="s">
        <v>2654</v>
      </c>
      <c r="I479" s="110"/>
      <c r="J479" s="369"/>
      <c r="K479" s="77"/>
      <c r="L479" s="34"/>
      <c r="M479" s="34"/>
      <c r="N479" s="30"/>
      <c r="O479" s="34"/>
      <c r="P479" s="34"/>
    </row>
    <row r="480" spans="1:20" x14ac:dyDescent="0.25">
      <c r="A480" s="267"/>
      <c r="B480" s="110"/>
      <c r="C480" s="366"/>
      <c r="D480" s="356" t="str">
        <f t="shared" si="20"/>
        <v>JATIUWUNG</v>
      </c>
      <c r="E480" s="366" t="str">
        <f t="shared" ref="E480:E498" si="21">E479</f>
        <v>KERONCONG</v>
      </c>
      <c r="F480" s="366"/>
      <c r="G480" s="369"/>
      <c r="H480" s="123" t="s">
        <v>2655</v>
      </c>
      <c r="I480" s="110"/>
      <c r="J480" s="369"/>
      <c r="K480" s="77"/>
      <c r="L480" s="34"/>
      <c r="M480" s="34"/>
      <c r="N480" s="30"/>
      <c r="O480" s="34"/>
      <c r="P480" s="34"/>
    </row>
    <row r="481" spans="1:18" x14ac:dyDescent="0.25">
      <c r="A481" s="267"/>
      <c r="B481" s="110"/>
      <c r="C481" s="366"/>
      <c r="D481" s="356" t="str">
        <f t="shared" si="20"/>
        <v>JATIUWUNG</v>
      </c>
      <c r="E481" s="366" t="str">
        <f t="shared" si="21"/>
        <v>KERONCONG</v>
      </c>
      <c r="F481" s="366"/>
      <c r="G481" s="369"/>
      <c r="H481" s="123" t="s">
        <v>2656</v>
      </c>
      <c r="I481" s="110"/>
      <c r="J481" s="369"/>
      <c r="K481" s="77"/>
      <c r="L481" s="34"/>
      <c r="M481" s="34"/>
      <c r="N481" s="30"/>
      <c r="O481" s="34"/>
      <c r="P481" s="34"/>
    </row>
    <row r="482" spans="1:18" x14ac:dyDescent="0.25">
      <c r="A482" s="267"/>
      <c r="B482" s="110"/>
      <c r="C482" s="366"/>
      <c r="D482" s="356" t="str">
        <f t="shared" si="20"/>
        <v>JATIUWUNG</v>
      </c>
      <c r="E482" s="366" t="str">
        <f t="shared" si="21"/>
        <v>KERONCONG</v>
      </c>
      <c r="F482" s="366"/>
      <c r="G482" s="369"/>
      <c r="H482" s="123" t="s">
        <v>2657</v>
      </c>
      <c r="I482" s="110"/>
      <c r="J482" s="369"/>
      <c r="K482" s="77"/>
      <c r="L482" s="34"/>
      <c r="M482" s="34"/>
      <c r="N482" s="30"/>
      <c r="O482" s="34"/>
      <c r="P482" s="34"/>
    </row>
    <row r="483" spans="1:18" ht="31.5" x14ac:dyDescent="0.25">
      <c r="A483" s="267"/>
      <c r="B483" s="110"/>
      <c r="C483" s="366"/>
      <c r="D483" s="356" t="str">
        <f t="shared" si="20"/>
        <v>JATIUWUNG</v>
      </c>
      <c r="E483" s="366" t="str">
        <f t="shared" si="21"/>
        <v>KERONCONG</v>
      </c>
      <c r="F483" s="366"/>
      <c r="G483" s="369"/>
      <c r="H483" s="123" t="s">
        <v>2658</v>
      </c>
      <c r="I483" s="110"/>
      <c r="J483" s="369"/>
      <c r="K483" s="77"/>
      <c r="L483" s="34"/>
      <c r="M483" s="34"/>
      <c r="N483" s="30"/>
      <c r="O483" s="34"/>
      <c r="P483" s="34"/>
    </row>
    <row r="484" spans="1:18" ht="31.5" x14ac:dyDescent="0.25">
      <c r="A484" s="267"/>
      <c r="B484" s="110"/>
      <c r="C484" s="366"/>
      <c r="D484" s="356" t="str">
        <f t="shared" si="20"/>
        <v>JATIUWUNG</v>
      </c>
      <c r="E484" s="366" t="str">
        <f t="shared" si="21"/>
        <v>KERONCONG</v>
      </c>
      <c r="F484" s="366"/>
      <c r="G484" s="369"/>
      <c r="H484" s="123" t="s">
        <v>2659</v>
      </c>
      <c r="I484" s="110"/>
      <c r="J484" s="369"/>
      <c r="K484" s="77"/>
      <c r="L484" s="34"/>
      <c r="M484" s="34"/>
      <c r="N484" s="30"/>
      <c r="O484" s="34"/>
      <c r="P484" s="34"/>
    </row>
    <row r="485" spans="1:18" ht="31.5" x14ac:dyDescent="0.25">
      <c r="A485" s="267"/>
      <c r="B485" s="110"/>
      <c r="C485" s="366"/>
      <c r="D485" s="356" t="str">
        <f t="shared" si="20"/>
        <v>JATIUWUNG</v>
      </c>
      <c r="E485" s="366" t="str">
        <f t="shared" si="21"/>
        <v>KERONCONG</v>
      </c>
      <c r="F485" s="366"/>
      <c r="G485" s="369"/>
      <c r="H485" s="123" t="s">
        <v>2660</v>
      </c>
      <c r="I485" s="110"/>
      <c r="J485" s="369"/>
      <c r="K485" s="77"/>
      <c r="L485" s="34"/>
      <c r="M485" s="34"/>
      <c r="N485" s="30"/>
      <c r="O485" s="34"/>
      <c r="P485" s="34"/>
    </row>
    <row r="486" spans="1:18" ht="31.5" x14ac:dyDescent="0.25">
      <c r="A486" s="267"/>
      <c r="B486" s="110"/>
      <c r="C486" s="366"/>
      <c r="D486" s="356" t="str">
        <f t="shared" si="20"/>
        <v>JATIUWUNG</v>
      </c>
      <c r="E486" s="366" t="str">
        <f t="shared" si="21"/>
        <v>KERONCONG</v>
      </c>
      <c r="F486" s="366"/>
      <c r="G486" s="369"/>
      <c r="H486" s="123" t="s">
        <v>2661</v>
      </c>
      <c r="I486" s="110"/>
      <c r="J486" s="370"/>
      <c r="K486" s="77"/>
      <c r="L486" s="34"/>
      <c r="M486" s="34"/>
      <c r="N486" s="30"/>
      <c r="O486" s="34"/>
      <c r="P486" s="34"/>
    </row>
    <row r="487" spans="1:18" ht="47.25" x14ac:dyDescent="0.25">
      <c r="A487" s="267">
        <v>421</v>
      </c>
      <c r="B487" s="110">
        <v>85</v>
      </c>
      <c r="C487" s="366"/>
      <c r="D487" s="356" t="str">
        <f t="shared" si="20"/>
        <v>JATIUWUNG</v>
      </c>
      <c r="E487" s="366" t="str">
        <f t="shared" si="21"/>
        <v>KERONCONG</v>
      </c>
      <c r="F487" s="366"/>
      <c r="G487" s="369"/>
      <c r="H487" s="123" t="s">
        <v>2662</v>
      </c>
      <c r="I487" s="110"/>
      <c r="J487" s="368">
        <v>2</v>
      </c>
      <c r="K487" s="120" t="s">
        <v>7861</v>
      </c>
      <c r="L487" s="67" t="s">
        <v>487</v>
      </c>
      <c r="M487" s="67" t="s">
        <v>7862</v>
      </c>
      <c r="N487" s="63" t="s">
        <v>7838</v>
      </c>
      <c r="O487" s="67" t="s">
        <v>7863</v>
      </c>
      <c r="P487" s="34"/>
      <c r="R487" s="340">
        <v>18</v>
      </c>
    </row>
    <row r="488" spans="1:18" ht="47.25" x14ac:dyDescent="0.25">
      <c r="A488" s="267">
        <v>422</v>
      </c>
      <c r="B488" s="110">
        <v>86</v>
      </c>
      <c r="C488" s="366"/>
      <c r="D488" s="356" t="str">
        <f t="shared" si="20"/>
        <v>JATIUWUNG</v>
      </c>
      <c r="E488" s="366" t="str">
        <f t="shared" si="21"/>
        <v>KERONCONG</v>
      </c>
      <c r="F488" s="366"/>
      <c r="G488" s="369"/>
      <c r="H488" s="123" t="s">
        <v>2663</v>
      </c>
      <c r="I488" s="110"/>
      <c r="J488" s="369"/>
      <c r="K488" s="120" t="s">
        <v>7864</v>
      </c>
      <c r="L488" s="67" t="s">
        <v>493</v>
      </c>
      <c r="M488" s="67">
        <v>94101158</v>
      </c>
      <c r="N488" s="63" t="s">
        <v>7838</v>
      </c>
      <c r="O488" s="67" t="s">
        <v>7865</v>
      </c>
      <c r="P488" s="34"/>
      <c r="R488" s="340">
        <v>19</v>
      </c>
    </row>
    <row r="489" spans="1:18" x14ac:dyDescent="0.25">
      <c r="A489" s="267"/>
      <c r="B489" s="110"/>
      <c r="C489" s="366"/>
      <c r="D489" s="356" t="str">
        <f t="shared" si="20"/>
        <v>JATIUWUNG</v>
      </c>
      <c r="E489" s="366" t="str">
        <f t="shared" si="21"/>
        <v>KERONCONG</v>
      </c>
      <c r="F489" s="366"/>
      <c r="G489" s="369"/>
      <c r="H489" s="123" t="s">
        <v>2664</v>
      </c>
      <c r="I489" s="110"/>
      <c r="J489" s="369"/>
      <c r="K489" s="77"/>
      <c r="L489" s="34"/>
      <c r="M489" s="34"/>
      <c r="N489" s="30"/>
      <c r="O489" s="34"/>
      <c r="P489" s="34"/>
    </row>
    <row r="490" spans="1:18" x14ac:dyDescent="0.25">
      <c r="A490" s="267"/>
      <c r="B490" s="110"/>
      <c r="C490" s="366"/>
      <c r="D490" s="356" t="str">
        <f t="shared" si="20"/>
        <v>JATIUWUNG</v>
      </c>
      <c r="E490" s="366" t="str">
        <f t="shared" si="21"/>
        <v>KERONCONG</v>
      </c>
      <c r="F490" s="366"/>
      <c r="G490" s="369"/>
      <c r="H490" s="123" t="s">
        <v>2665</v>
      </c>
      <c r="I490" s="110"/>
      <c r="J490" s="369"/>
      <c r="K490" s="77"/>
      <c r="L490" s="34"/>
      <c r="M490" s="34"/>
      <c r="N490" s="30"/>
      <c r="O490" s="34"/>
      <c r="P490" s="34"/>
    </row>
    <row r="491" spans="1:18" x14ac:dyDescent="0.25">
      <c r="A491" s="267"/>
      <c r="B491" s="110"/>
      <c r="C491" s="366"/>
      <c r="D491" s="356" t="str">
        <f t="shared" si="20"/>
        <v>JATIUWUNG</v>
      </c>
      <c r="E491" s="366" t="str">
        <f t="shared" si="21"/>
        <v>KERONCONG</v>
      </c>
      <c r="F491" s="366"/>
      <c r="G491" s="369"/>
      <c r="H491" s="123" t="s">
        <v>2666</v>
      </c>
      <c r="I491" s="110"/>
      <c r="J491" s="369"/>
      <c r="K491" s="77"/>
      <c r="L491" s="34"/>
      <c r="M491" s="34"/>
      <c r="N491" s="30"/>
      <c r="O491" s="34"/>
      <c r="P491" s="34"/>
    </row>
    <row r="492" spans="1:18" ht="31.5" x14ac:dyDescent="0.25">
      <c r="A492" s="267"/>
      <c r="B492" s="110"/>
      <c r="C492" s="366"/>
      <c r="D492" s="356" t="str">
        <f t="shared" si="20"/>
        <v>JATIUWUNG</v>
      </c>
      <c r="E492" s="366" t="str">
        <f t="shared" si="21"/>
        <v>KERONCONG</v>
      </c>
      <c r="F492" s="366"/>
      <c r="G492" s="369"/>
      <c r="H492" s="123" t="s">
        <v>2667</v>
      </c>
      <c r="I492" s="110"/>
      <c r="J492" s="369"/>
      <c r="K492" s="77"/>
      <c r="L492" s="34"/>
      <c r="M492" s="34"/>
      <c r="N492" s="30"/>
      <c r="O492" s="34"/>
      <c r="P492" s="34"/>
    </row>
    <row r="493" spans="1:18" ht="31.5" x14ac:dyDescent="0.25">
      <c r="A493" s="267"/>
      <c r="B493" s="110"/>
      <c r="C493" s="366"/>
      <c r="D493" s="356" t="str">
        <f t="shared" si="20"/>
        <v>JATIUWUNG</v>
      </c>
      <c r="E493" s="366" t="str">
        <f t="shared" si="21"/>
        <v>KERONCONG</v>
      </c>
      <c r="F493" s="366"/>
      <c r="G493" s="369"/>
      <c r="H493" s="123" t="s">
        <v>2668</v>
      </c>
      <c r="I493" s="110"/>
      <c r="J493" s="369"/>
      <c r="K493" s="77"/>
      <c r="L493" s="34"/>
      <c r="M493" s="34"/>
      <c r="N493" s="30"/>
      <c r="O493" s="34"/>
      <c r="P493" s="34"/>
    </row>
    <row r="494" spans="1:18" x14ac:dyDescent="0.25">
      <c r="A494" s="267"/>
      <c r="B494" s="110"/>
      <c r="C494" s="366"/>
      <c r="D494" s="356" t="str">
        <f t="shared" si="20"/>
        <v>JATIUWUNG</v>
      </c>
      <c r="E494" s="366" t="str">
        <f t="shared" si="21"/>
        <v>KERONCONG</v>
      </c>
      <c r="F494" s="366"/>
      <c r="G494" s="369"/>
      <c r="H494" s="123" t="s">
        <v>2669</v>
      </c>
      <c r="I494" s="110"/>
      <c r="J494" s="369"/>
      <c r="K494" s="77"/>
      <c r="L494" s="34"/>
      <c r="M494" s="34"/>
      <c r="N494" s="30"/>
      <c r="O494" s="34"/>
      <c r="P494" s="34"/>
    </row>
    <row r="495" spans="1:18" x14ac:dyDescent="0.25">
      <c r="A495" s="267"/>
      <c r="B495" s="110"/>
      <c r="C495" s="366"/>
      <c r="D495" s="356" t="str">
        <f t="shared" si="20"/>
        <v>JATIUWUNG</v>
      </c>
      <c r="E495" s="366" t="str">
        <f t="shared" si="21"/>
        <v>KERONCONG</v>
      </c>
      <c r="F495" s="366"/>
      <c r="G495" s="369"/>
      <c r="H495" s="123" t="s">
        <v>2670</v>
      </c>
      <c r="I495" s="110"/>
      <c r="J495" s="369"/>
      <c r="K495" s="77"/>
      <c r="L495" s="34"/>
      <c r="M495" s="34"/>
      <c r="N495" s="30"/>
      <c r="O495" s="34"/>
      <c r="P495" s="34"/>
    </row>
    <row r="496" spans="1:18" ht="31.5" x14ac:dyDescent="0.25">
      <c r="A496" s="267"/>
      <c r="B496" s="110"/>
      <c r="C496" s="366"/>
      <c r="D496" s="356" t="str">
        <f t="shared" si="20"/>
        <v>JATIUWUNG</v>
      </c>
      <c r="E496" s="366" t="str">
        <f t="shared" si="21"/>
        <v>KERONCONG</v>
      </c>
      <c r="F496" s="366"/>
      <c r="G496" s="369"/>
      <c r="H496" s="123" t="s">
        <v>2671</v>
      </c>
      <c r="I496" s="110"/>
      <c r="J496" s="369"/>
      <c r="K496" s="77"/>
      <c r="L496" s="34"/>
      <c r="M496" s="34"/>
      <c r="N496" s="30"/>
      <c r="O496" s="34"/>
      <c r="P496" s="34"/>
    </row>
    <row r="497" spans="1:19" ht="31.5" x14ac:dyDescent="0.25">
      <c r="A497" s="267"/>
      <c r="B497" s="110"/>
      <c r="C497" s="366"/>
      <c r="D497" s="356" t="str">
        <f t="shared" si="20"/>
        <v>JATIUWUNG</v>
      </c>
      <c r="E497" s="366" t="str">
        <f t="shared" si="21"/>
        <v>KERONCONG</v>
      </c>
      <c r="F497" s="366"/>
      <c r="G497" s="369"/>
      <c r="H497" s="123" t="s">
        <v>2672</v>
      </c>
      <c r="I497" s="110"/>
      <c r="J497" s="369"/>
      <c r="K497" s="77"/>
      <c r="L497" s="34"/>
      <c r="M497" s="34"/>
      <c r="N497" s="30"/>
      <c r="O497" s="34"/>
      <c r="P497" s="34"/>
    </row>
    <row r="498" spans="1:19" ht="31.5" x14ac:dyDescent="0.25">
      <c r="A498" s="267"/>
      <c r="B498" s="110"/>
      <c r="C498" s="366"/>
      <c r="D498" s="356" t="str">
        <f t="shared" si="20"/>
        <v>JATIUWUNG</v>
      </c>
      <c r="E498" s="367" t="str">
        <f t="shared" si="21"/>
        <v>KERONCONG</v>
      </c>
      <c r="F498" s="367"/>
      <c r="G498" s="370"/>
      <c r="H498" s="123" t="s">
        <v>2673</v>
      </c>
      <c r="I498" s="110"/>
      <c r="J498" s="370"/>
      <c r="K498" s="77"/>
      <c r="L498" s="34"/>
      <c r="M498" s="34"/>
      <c r="N498" s="30"/>
      <c r="O498" s="34"/>
      <c r="P498" s="34"/>
    </row>
    <row r="499" spans="1:19" ht="63" x14ac:dyDescent="0.25">
      <c r="A499" s="267">
        <v>423</v>
      </c>
      <c r="B499" s="110">
        <v>87</v>
      </c>
      <c r="C499" s="366"/>
      <c r="D499" s="356" t="str">
        <f t="shared" si="20"/>
        <v>JATIUWUNG</v>
      </c>
      <c r="E499" s="365" t="s">
        <v>2674</v>
      </c>
      <c r="F499" s="365" t="s">
        <v>8001</v>
      </c>
      <c r="G499" s="368">
        <v>43</v>
      </c>
      <c r="H499" s="123" t="s">
        <v>2675</v>
      </c>
      <c r="I499" s="110"/>
      <c r="J499" s="368">
        <v>2</v>
      </c>
      <c r="K499" s="77" t="s">
        <v>3347</v>
      </c>
      <c r="L499" s="34" t="s">
        <v>490</v>
      </c>
      <c r="M499" s="34">
        <v>76020432</v>
      </c>
      <c r="N499" s="30" t="s">
        <v>3296</v>
      </c>
      <c r="O499" s="34" t="s">
        <v>3348</v>
      </c>
      <c r="P499" s="34"/>
      <c r="Q499" s="340">
        <v>21</v>
      </c>
    </row>
    <row r="500" spans="1:19" ht="31.5" x14ac:dyDescent="0.25">
      <c r="A500" s="267">
        <v>424</v>
      </c>
      <c r="B500" s="110">
        <v>88</v>
      </c>
      <c r="C500" s="366"/>
      <c r="D500" s="356" t="str">
        <f t="shared" si="20"/>
        <v>JATIUWUNG</v>
      </c>
      <c r="E500" s="366" t="str">
        <f t="shared" ref="E500:E541" si="22">E499</f>
        <v>PASIR JAYA</v>
      </c>
      <c r="F500" s="366"/>
      <c r="G500" s="369"/>
      <c r="H500" s="123" t="s">
        <v>2676</v>
      </c>
      <c r="I500" s="110"/>
      <c r="J500" s="369"/>
      <c r="K500" s="291" t="s">
        <v>8800</v>
      </c>
      <c r="L500" s="292" t="s">
        <v>489</v>
      </c>
      <c r="M500" s="292">
        <v>87051111</v>
      </c>
      <c r="N500" s="289" t="s">
        <v>8484</v>
      </c>
      <c r="O500" s="312" t="s">
        <v>8801</v>
      </c>
      <c r="P500" s="34"/>
      <c r="S500" s="340">
        <v>48</v>
      </c>
    </row>
    <row r="501" spans="1:19" x14ac:dyDescent="0.25">
      <c r="A501" s="267"/>
      <c r="B501" s="110"/>
      <c r="C501" s="366"/>
      <c r="D501" s="356" t="str">
        <f t="shared" si="20"/>
        <v>JATIUWUNG</v>
      </c>
      <c r="E501" s="366" t="str">
        <f t="shared" si="22"/>
        <v>PASIR JAYA</v>
      </c>
      <c r="F501" s="366"/>
      <c r="G501" s="369"/>
      <c r="H501" s="123" t="s">
        <v>2677</v>
      </c>
      <c r="I501" s="110"/>
      <c r="J501" s="369"/>
      <c r="K501" s="77"/>
      <c r="L501" s="34"/>
      <c r="M501" s="34"/>
      <c r="N501" s="30"/>
      <c r="O501" s="34"/>
      <c r="P501" s="34"/>
    </row>
    <row r="502" spans="1:19" ht="31.5" x14ac:dyDescent="0.25">
      <c r="A502" s="267"/>
      <c r="B502" s="110"/>
      <c r="C502" s="366"/>
      <c r="D502" s="356" t="str">
        <f t="shared" si="20"/>
        <v>JATIUWUNG</v>
      </c>
      <c r="E502" s="366" t="str">
        <f t="shared" si="22"/>
        <v>PASIR JAYA</v>
      </c>
      <c r="F502" s="366"/>
      <c r="G502" s="369"/>
      <c r="H502" s="123" t="s">
        <v>2678</v>
      </c>
      <c r="I502" s="110"/>
      <c r="J502" s="369"/>
      <c r="K502" s="77"/>
      <c r="L502" s="34"/>
      <c r="M502" s="34"/>
      <c r="N502" s="30"/>
      <c r="O502" s="34"/>
      <c r="P502" s="34"/>
    </row>
    <row r="503" spans="1:19" x14ac:dyDescent="0.25">
      <c r="A503" s="267"/>
      <c r="B503" s="110"/>
      <c r="C503" s="366"/>
      <c r="D503" s="356" t="str">
        <f t="shared" si="20"/>
        <v>JATIUWUNG</v>
      </c>
      <c r="E503" s="366" t="str">
        <f t="shared" si="22"/>
        <v>PASIR JAYA</v>
      </c>
      <c r="F503" s="366"/>
      <c r="G503" s="369"/>
      <c r="H503" s="123" t="s">
        <v>2679</v>
      </c>
      <c r="I503" s="110"/>
      <c r="J503" s="369"/>
      <c r="K503" s="77"/>
      <c r="L503" s="34"/>
      <c r="M503" s="34"/>
      <c r="N503" s="30"/>
      <c r="O503" s="34"/>
      <c r="P503" s="34"/>
    </row>
    <row r="504" spans="1:19" x14ac:dyDescent="0.25">
      <c r="A504" s="267"/>
      <c r="B504" s="110"/>
      <c r="C504" s="366"/>
      <c r="D504" s="356" t="str">
        <f t="shared" si="20"/>
        <v>JATIUWUNG</v>
      </c>
      <c r="E504" s="366" t="str">
        <f t="shared" si="22"/>
        <v>PASIR JAYA</v>
      </c>
      <c r="F504" s="366"/>
      <c r="G504" s="369"/>
      <c r="H504" s="123" t="s">
        <v>2680</v>
      </c>
      <c r="I504" s="110"/>
      <c r="J504" s="369"/>
      <c r="K504" s="77"/>
      <c r="L504" s="34"/>
      <c r="M504" s="34"/>
      <c r="N504" s="30"/>
      <c r="O504" s="34"/>
      <c r="P504" s="34"/>
    </row>
    <row r="505" spans="1:19" x14ac:dyDescent="0.25">
      <c r="A505" s="267"/>
      <c r="B505" s="110"/>
      <c r="C505" s="366"/>
      <c r="D505" s="356" t="str">
        <f t="shared" si="20"/>
        <v>JATIUWUNG</v>
      </c>
      <c r="E505" s="366" t="str">
        <f t="shared" si="22"/>
        <v>PASIR JAYA</v>
      </c>
      <c r="F505" s="366"/>
      <c r="G505" s="369"/>
      <c r="H505" s="123" t="s">
        <v>2681</v>
      </c>
      <c r="I505" s="110"/>
      <c r="J505" s="369"/>
      <c r="K505" s="77"/>
      <c r="L505" s="34"/>
      <c r="M505" s="34"/>
      <c r="N505" s="30"/>
      <c r="O505" s="34"/>
      <c r="P505" s="34"/>
    </row>
    <row r="506" spans="1:19" x14ac:dyDescent="0.25">
      <c r="A506" s="267"/>
      <c r="B506" s="110"/>
      <c r="C506" s="366"/>
      <c r="D506" s="356" t="str">
        <f t="shared" si="20"/>
        <v>JATIUWUNG</v>
      </c>
      <c r="E506" s="366" t="str">
        <f t="shared" si="22"/>
        <v>PASIR JAYA</v>
      </c>
      <c r="F506" s="366"/>
      <c r="G506" s="369"/>
      <c r="H506" s="123" t="s">
        <v>2682</v>
      </c>
      <c r="I506" s="110"/>
      <c r="J506" s="369"/>
      <c r="K506" s="77"/>
      <c r="L506" s="34"/>
      <c r="M506" s="34"/>
      <c r="N506" s="30"/>
      <c r="O506" s="34"/>
      <c r="P506" s="34"/>
    </row>
    <row r="507" spans="1:19" x14ac:dyDescent="0.25">
      <c r="A507" s="267"/>
      <c r="B507" s="110"/>
      <c r="C507" s="366"/>
      <c r="D507" s="356" t="str">
        <f t="shared" si="20"/>
        <v>JATIUWUNG</v>
      </c>
      <c r="E507" s="366" t="str">
        <f t="shared" si="22"/>
        <v>PASIR JAYA</v>
      </c>
      <c r="F507" s="366"/>
      <c r="G507" s="369"/>
      <c r="H507" s="123" t="s">
        <v>2683</v>
      </c>
      <c r="I507" s="110"/>
      <c r="J507" s="369"/>
      <c r="K507" s="77"/>
      <c r="L507" s="34"/>
      <c r="M507" s="34"/>
      <c r="N507" s="30"/>
      <c r="O507" s="34"/>
      <c r="P507" s="34"/>
    </row>
    <row r="508" spans="1:19" x14ac:dyDescent="0.25">
      <c r="A508" s="267"/>
      <c r="B508" s="110"/>
      <c r="C508" s="366"/>
      <c r="D508" s="356" t="str">
        <f t="shared" si="20"/>
        <v>JATIUWUNG</v>
      </c>
      <c r="E508" s="366" t="str">
        <f t="shared" si="22"/>
        <v>PASIR JAYA</v>
      </c>
      <c r="F508" s="366"/>
      <c r="G508" s="369"/>
      <c r="H508" s="123" t="s">
        <v>2684</v>
      </c>
      <c r="I508" s="110"/>
      <c r="J508" s="369"/>
      <c r="K508" s="77"/>
      <c r="L508" s="34"/>
      <c r="M508" s="34"/>
      <c r="N508" s="30"/>
      <c r="O508" s="34"/>
      <c r="P508" s="34"/>
    </row>
    <row r="509" spans="1:19" x14ac:dyDescent="0.25">
      <c r="A509" s="267"/>
      <c r="B509" s="110"/>
      <c r="C509" s="366"/>
      <c r="D509" s="356" t="str">
        <f t="shared" si="20"/>
        <v>JATIUWUNG</v>
      </c>
      <c r="E509" s="366" t="str">
        <f t="shared" si="22"/>
        <v>PASIR JAYA</v>
      </c>
      <c r="F509" s="366"/>
      <c r="G509" s="369"/>
      <c r="H509" s="123" t="s">
        <v>2685</v>
      </c>
      <c r="I509" s="110"/>
      <c r="J509" s="369"/>
      <c r="K509" s="77"/>
      <c r="L509" s="34"/>
      <c r="M509" s="34"/>
      <c r="N509" s="30"/>
      <c r="O509" s="34"/>
      <c r="P509" s="34"/>
    </row>
    <row r="510" spans="1:19" x14ac:dyDescent="0.25">
      <c r="A510" s="267"/>
      <c r="B510" s="110"/>
      <c r="C510" s="366"/>
      <c r="D510" s="356" t="str">
        <f t="shared" si="20"/>
        <v>JATIUWUNG</v>
      </c>
      <c r="E510" s="366" t="str">
        <f t="shared" si="22"/>
        <v>PASIR JAYA</v>
      </c>
      <c r="F510" s="366"/>
      <c r="G510" s="369"/>
      <c r="H510" s="123" t="s">
        <v>2686</v>
      </c>
      <c r="I510" s="110"/>
      <c r="J510" s="370"/>
      <c r="K510" s="77"/>
      <c r="L510" s="34"/>
      <c r="M510" s="34"/>
      <c r="N510" s="30"/>
      <c r="O510" s="34"/>
      <c r="P510" s="34"/>
    </row>
    <row r="511" spans="1:19" ht="47.25" x14ac:dyDescent="0.25">
      <c r="A511" s="267">
        <v>425</v>
      </c>
      <c r="B511" s="110">
        <v>89</v>
      </c>
      <c r="C511" s="366"/>
      <c r="D511" s="356" t="str">
        <f t="shared" si="20"/>
        <v>JATIUWUNG</v>
      </c>
      <c r="E511" s="366" t="str">
        <f t="shared" si="22"/>
        <v>PASIR JAYA</v>
      </c>
      <c r="F511" s="366"/>
      <c r="G511" s="369"/>
      <c r="H511" s="123" t="s">
        <v>2687</v>
      </c>
      <c r="I511" s="110"/>
      <c r="J511" s="454">
        <v>2</v>
      </c>
      <c r="K511" s="120" t="s">
        <v>8002</v>
      </c>
      <c r="L511" s="67" t="s">
        <v>716</v>
      </c>
      <c r="M511" s="67" t="s">
        <v>8003</v>
      </c>
      <c r="N511" s="63" t="s">
        <v>8004</v>
      </c>
      <c r="O511" s="67" t="s">
        <v>8005</v>
      </c>
      <c r="P511" s="34"/>
      <c r="R511" s="340">
        <v>20</v>
      </c>
    </row>
    <row r="512" spans="1:19" ht="31.5" x14ac:dyDescent="0.25">
      <c r="A512" s="267">
        <v>426</v>
      </c>
      <c r="B512" s="110">
        <v>90</v>
      </c>
      <c r="C512" s="366"/>
      <c r="D512" s="356" t="str">
        <f t="shared" si="20"/>
        <v>JATIUWUNG</v>
      </c>
      <c r="E512" s="366" t="str">
        <f t="shared" si="22"/>
        <v>PASIR JAYA</v>
      </c>
      <c r="F512" s="366"/>
      <c r="G512" s="369"/>
      <c r="H512" s="123" t="s">
        <v>2688</v>
      </c>
      <c r="I512" s="110"/>
      <c r="J512" s="455"/>
      <c r="K512" s="291" t="s">
        <v>8802</v>
      </c>
      <c r="L512" s="292" t="s">
        <v>491</v>
      </c>
      <c r="M512" s="292">
        <v>92050194</v>
      </c>
      <c r="N512" s="289" t="s">
        <v>8484</v>
      </c>
      <c r="O512" s="312" t="s">
        <v>8803</v>
      </c>
      <c r="P512" s="34"/>
      <c r="S512" s="340">
        <v>49</v>
      </c>
    </row>
    <row r="513" spans="1:17" x14ac:dyDescent="0.25">
      <c r="A513" s="267"/>
      <c r="B513" s="110"/>
      <c r="C513" s="366"/>
      <c r="D513" s="356" t="str">
        <f t="shared" si="20"/>
        <v>JATIUWUNG</v>
      </c>
      <c r="E513" s="366" t="str">
        <f t="shared" si="22"/>
        <v>PASIR JAYA</v>
      </c>
      <c r="F513" s="366"/>
      <c r="G513" s="369"/>
      <c r="H513" s="123" t="s">
        <v>2689</v>
      </c>
      <c r="I513" s="110"/>
      <c r="J513" s="455"/>
      <c r="K513" s="276"/>
      <c r="L513" s="34"/>
      <c r="M513" s="34"/>
      <c r="N513" s="30"/>
      <c r="O513" s="34"/>
      <c r="P513" s="34"/>
    </row>
    <row r="514" spans="1:17" x14ac:dyDescent="0.25">
      <c r="A514" s="267"/>
      <c r="B514" s="110"/>
      <c r="C514" s="366"/>
      <c r="D514" s="356" t="str">
        <f t="shared" si="20"/>
        <v>JATIUWUNG</v>
      </c>
      <c r="E514" s="366" t="str">
        <f t="shared" si="22"/>
        <v>PASIR JAYA</v>
      </c>
      <c r="F514" s="366"/>
      <c r="G514" s="369"/>
      <c r="H514" s="123" t="s">
        <v>2690</v>
      </c>
      <c r="I514" s="110"/>
      <c r="J514" s="455"/>
      <c r="K514" s="276"/>
      <c r="L514" s="34"/>
      <c r="M514" s="34"/>
      <c r="N514" s="30"/>
      <c r="O514" s="34"/>
      <c r="P514" s="34"/>
    </row>
    <row r="515" spans="1:17" x14ac:dyDescent="0.25">
      <c r="A515" s="267"/>
      <c r="B515" s="110"/>
      <c r="C515" s="366"/>
      <c r="D515" s="356" t="str">
        <f t="shared" si="20"/>
        <v>JATIUWUNG</v>
      </c>
      <c r="E515" s="366" t="str">
        <f t="shared" si="22"/>
        <v>PASIR JAYA</v>
      </c>
      <c r="F515" s="366"/>
      <c r="G515" s="369"/>
      <c r="H515" s="123" t="s">
        <v>2691</v>
      </c>
      <c r="I515" s="110"/>
      <c r="J515" s="455"/>
      <c r="K515" s="276"/>
      <c r="L515" s="34"/>
      <c r="M515" s="34"/>
      <c r="N515" s="30"/>
      <c r="O515" s="34"/>
      <c r="P515" s="34"/>
    </row>
    <row r="516" spans="1:17" x14ac:dyDescent="0.25">
      <c r="A516" s="267"/>
      <c r="B516" s="110"/>
      <c r="C516" s="366"/>
      <c r="D516" s="356" t="str">
        <f t="shared" si="20"/>
        <v>JATIUWUNG</v>
      </c>
      <c r="E516" s="366" t="str">
        <f t="shared" si="22"/>
        <v>PASIR JAYA</v>
      </c>
      <c r="F516" s="366"/>
      <c r="G516" s="369"/>
      <c r="H516" s="123" t="s">
        <v>2692</v>
      </c>
      <c r="I516" s="110"/>
      <c r="J516" s="455"/>
      <c r="K516" s="276"/>
      <c r="L516" s="34"/>
      <c r="M516" s="34"/>
      <c r="N516" s="30"/>
      <c r="O516" s="34"/>
      <c r="P516" s="34"/>
    </row>
    <row r="517" spans="1:17" x14ac:dyDescent="0.25">
      <c r="A517" s="267"/>
      <c r="B517" s="110"/>
      <c r="C517" s="366"/>
      <c r="D517" s="356" t="str">
        <f t="shared" si="20"/>
        <v>JATIUWUNG</v>
      </c>
      <c r="E517" s="366" t="str">
        <f t="shared" si="22"/>
        <v>PASIR JAYA</v>
      </c>
      <c r="F517" s="366"/>
      <c r="G517" s="369"/>
      <c r="H517" s="123" t="s">
        <v>2693</v>
      </c>
      <c r="I517" s="110"/>
      <c r="J517" s="455"/>
      <c r="K517" s="276"/>
      <c r="L517" s="34"/>
      <c r="M517" s="34"/>
      <c r="N517" s="30"/>
      <c r="O517" s="34"/>
      <c r="P517" s="34"/>
    </row>
    <row r="518" spans="1:17" x14ac:dyDescent="0.25">
      <c r="A518" s="267"/>
      <c r="B518" s="110"/>
      <c r="C518" s="366"/>
      <c r="D518" s="356" t="str">
        <f t="shared" si="20"/>
        <v>JATIUWUNG</v>
      </c>
      <c r="E518" s="366" t="str">
        <f t="shared" si="22"/>
        <v>PASIR JAYA</v>
      </c>
      <c r="F518" s="366"/>
      <c r="G518" s="369"/>
      <c r="H518" s="123" t="s">
        <v>2694</v>
      </c>
      <c r="I518" s="110"/>
      <c r="J518" s="455"/>
      <c r="K518" s="276"/>
      <c r="L518" s="34"/>
      <c r="M518" s="34"/>
      <c r="N518" s="30"/>
      <c r="O518" s="34"/>
      <c r="P518" s="34"/>
    </row>
    <row r="519" spans="1:17" x14ac:dyDescent="0.25">
      <c r="A519" s="267"/>
      <c r="B519" s="110"/>
      <c r="C519" s="366"/>
      <c r="D519" s="356" t="str">
        <f t="shared" si="20"/>
        <v>JATIUWUNG</v>
      </c>
      <c r="E519" s="366" t="str">
        <f t="shared" si="22"/>
        <v>PASIR JAYA</v>
      </c>
      <c r="F519" s="366"/>
      <c r="G519" s="369"/>
      <c r="H519" s="123" t="s">
        <v>2695</v>
      </c>
      <c r="I519" s="110"/>
      <c r="J519" s="455"/>
      <c r="K519" s="276"/>
      <c r="L519" s="34"/>
      <c r="M519" s="34"/>
      <c r="N519" s="30"/>
      <c r="O519" s="34"/>
      <c r="P519" s="34"/>
    </row>
    <row r="520" spans="1:17" x14ac:dyDescent="0.25">
      <c r="A520" s="267"/>
      <c r="B520" s="110"/>
      <c r="C520" s="366"/>
      <c r="D520" s="356" t="str">
        <f t="shared" si="20"/>
        <v>JATIUWUNG</v>
      </c>
      <c r="E520" s="366" t="str">
        <f t="shared" si="22"/>
        <v>PASIR JAYA</v>
      </c>
      <c r="F520" s="366"/>
      <c r="G520" s="369"/>
      <c r="H520" s="123" t="s">
        <v>2696</v>
      </c>
      <c r="I520" s="110"/>
      <c r="J520" s="455"/>
      <c r="K520" s="276"/>
      <c r="L520" s="34"/>
      <c r="M520" s="34"/>
      <c r="N520" s="30"/>
      <c r="O520" s="34"/>
      <c r="P520" s="34"/>
    </row>
    <row r="521" spans="1:17" x14ac:dyDescent="0.25">
      <c r="A521" s="267"/>
      <c r="B521" s="110"/>
      <c r="C521" s="366"/>
      <c r="D521" s="356" t="str">
        <f t="shared" si="20"/>
        <v>JATIUWUNG</v>
      </c>
      <c r="E521" s="366" t="str">
        <f t="shared" si="22"/>
        <v>PASIR JAYA</v>
      </c>
      <c r="F521" s="366"/>
      <c r="G521" s="369"/>
      <c r="H521" s="123" t="s">
        <v>2697</v>
      </c>
      <c r="I521" s="110"/>
      <c r="J521" s="455"/>
      <c r="K521" s="276"/>
      <c r="L521" s="34"/>
      <c r="M521" s="34"/>
      <c r="N521" s="30"/>
      <c r="O521" s="34"/>
      <c r="P521" s="34"/>
    </row>
    <row r="522" spans="1:17" x14ac:dyDescent="0.25">
      <c r="A522" s="267"/>
      <c r="B522" s="110"/>
      <c r="C522" s="366"/>
      <c r="D522" s="356" t="str">
        <f t="shared" si="20"/>
        <v>JATIUWUNG</v>
      </c>
      <c r="E522" s="366" t="str">
        <f t="shared" si="22"/>
        <v>PASIR JAYA</v>
      </c>
      <c r="F522" s="366"/>
      <c r="G522" s="369"/>
      <c r="H522" s="123" t="s">
        <v>2698</v>
      </c>
      <c r="I522" s="110"/>
      <c r="J522" s="455"/>
      <c r="K522" s="276"/>
      <c r="L522" s="34"/>
      <c r="M522" s="34"/>
      <c r="N522" s="30"/>
      <c r="O522" s="34"/>
      <c r="P522" s="34"/>
    </row>
    <row r="523" spans="1:17" x14ac:dyDescent="0.25">
      <c r="A523" s="267"/>
      <c r="B523" s="110"/>
      <c r="C523" s="366"/>
      <c r="D523" s="356" t="str">
        <f t="shared" si="20"/>
        <v>JATIUWUNG</v>
      </c>
      <c r="E523" s="366" t="str">
        <f t="shared" si="22"/>
        <v>PASIR JAYA</v>
      </c>
      <c r="F523" s="366"/>
      <c r="G523" s="369"/>
      <c r="H523" s="123" t="s">
        <v>2699</v>
      </c>
      <c r="I523" s="110"/>
      <c r="J523" s="455"/>
      <c r="K523" s="276"/>
      <c r="L523" s="34"/>
      <c r="M523" s="34"/>
      <c r="N523" s="30"/>
      <c r="O523" s="34"/>
      <c r="P523" s="34"/>
    </row>
    <row r="524" spans="1:17" x14ac:dyDescent="0.25">
      <c r="A524" s="267"/>
      <c r="B524" s="110"/>
      <c r="C524" s="366"/>
      <c r="D524" s="356" t="str">
        <f t="shared" ref="D524:D587" si="23">D523</f>
        <v>JATIUWUNG</v>
      </c>
      <c r="E524" s="366" t="str">
        <f t="shared" si="22"/>
        <v>PASIR JAYA</v>
      </c>
      <c r="F524" s="366"/>
      <c r="G524" s="369"/>
      <c r="H524" s="123" t="s">
        <v>2700</v>
      </c>
      <c r="I524" s="110"/>
      <c r="J524" s="455"/>
      <c r="K524" s="276"/>
      <c r="L524" s="34"/>
      <c r="M524" s="34"/>
      <c r="N524" s="30"/>
      <c r="O524" s="34"/>
      <c r="P524" s="34"/>
    </row>
    <row r="525" spans="1:17" ht="31.5" x14ac:dyDescent="0.25">
      <c r="A525" s="267"/>
      <c r="B525" s="110"/>
      <c r="C525" s="366"/>
      <c r="D525" s="356" t="str">
        <f t="shared" si="23"/>
        <v>JATIUWUNG</v>
      </c>
      <c r="E525" s="366" t="str">
        <f t="shared" si="22"/>
        <v>PASIR JAYA</v>
      </c>
      <c r="F525" s="366"/>
      <c r="G525" s="369"/>
      <c r="H525" s="123" t="s">
        <v>2701</v>
      </c>
      <c r="I525" s="110"/>
      <c r="J525" s="455"/>
      <c r="K525" s="276"/>
      <c r="L525" s="34"/>
      <c r="M525" s="34"/>
      <c r="N525" s="30"/>
      <c r="O525" s="34"/>
      <c r="P525" s="34"/>
    </row>
    <row r="526" spans="1:17" ht="31.5" x14ac:dyDescent="0.25">
      <c r="A526" s="267"/>
      <c r="B526" s="110"/>
      <c r="C526" s="366"/>
      <c r="D526" s="356" t="str">
        <f t="shared" si="23"/>
        <v>JATIUWUNG</v>
      </c>
      <c r="E526" s="366" t="str">
        <f t="shared" si="22"/>
        <v>PASIR JAYA</v>
      </c>
      <c r="F526" s="366"/>
      <c r="G526" s="369"/>
      <c r="H526" s="123" t="s">
        <v>2702</v>
      </c>
      <c r="I526" s="110"/>
      <c r="J526" s="455"/>
      <c r="K526" s="276"/>
      <c r="L526" s="34"/>
      <c r="M526" s="34"/>
      <c r="N526" s="30"/>
      <c r="O526" s="34"/>
      <c r="P526" s="34"/>
    </row>
    <row r="527" spans="1:17" ht="31.5" x14ac:dyDescent="0.25">
      <c r="A527" s="267"/>
      <c r="B527" s="110"/>
      <c r="C527" s="366"/>
      <c r="D527" s="356" t="str">
        <f t="shared" si="23"/>
        <v>JATIUWUNG</v>
      </c>
      <c r="E527" s="366" t="str">
        <f t="shared" si="22"/>
        <v>PASIR JAYA</v>
      </c>
      <c r="F527" s="366"/>
      <c r="G527" s="369"/>
      <c r="H527" s="123" t="s">
        <v>2703</v>
      </c>
      <c r="I527" s="110"/>
      <c r="J527" s="456"/>
      <c r="K527" s="276"/>
      <c r="L527" s="34"/>
      <c r="M527" s="34"/>
      <c r="N527" s="30"/>
      <c r="O527" s="34"/>
      <c r="P527" s="34"/>
    </row>
    <row r="528" spans="1:17" ht="63" x14ac:dyDescent="0.25">
      <c r="A528" s="267">
        <v>427</v>
      </c>
      <c r="B528" s="110">
        <v>91</v>
      </c>
      <c r="C528" s="366"/>
      <c r="D528" s="356" t="str">
        <f t="shared" si="23"/>
        <v>JATIUWUNG</v>
      </c>
      <c r="E528" s="366" t="str">
        <f t="shared" si="22"/>
        <v>PASIR JAYA</v>
      </c>
      <c r="F528" s="366"/>
      <c r="G528" s="369"/>
      <c r="H528" s="123" t="s">
        <v>2704</v>
      </c>
      <c r="I528" s="110"/>
      <c r="J528" s="368">
        <v>2</v>
      </c>
      <c r="K528" s="77" t="s">
        <v>3349</v>
      </c>
      <c r="L528" s="34" t="s">
        <v>490</v>
      </c>
      <c r="M528" s="34" t="s">
        <v>3350</v>
      </c>
      <c r="N528" s="30" t="s">
        <v>3296</v>
      </c>
      <c r="O528" s="81" t="s">
        <v>3351</v>
      </c>
      <c r="P528" s="34"/>
      <c r="Q528" s="340">
        <v>22</v>
      </c>
    </row>
    <row r="529" spans="1:20" ht="47.25" x14ac:dyDescent="0.25">
      <c r="A529" s="267">
        <v>428</v>
      </c>
      <c r="B529" s="110">
        <v>92</v>
      </c>
      <c r="C529" s="366"/>
      <c r="D529" s="356" t="str">
        <f t="shared" si="23"/>
        <v>JATIUWUNG</v>
      </c>
      <c r="E529" s="366" t="str">
        <f t="shared" si="22"/>
        <v>PASIR JAYA</v>
      </c>
      <c r="F529" s="366"/>
      <c r="G529" s="369"/>
      <c r="H529" s="123" t="s">
        <v>2705</v>
      </c>
      <c r="I529" s="110"/>
      <c r="J529" s="369"/>
      <c r="K529" s="291" t="s">
        <v>8809</v>
      </c>
      <c r="L529" s="292" t="s">
        <v>4687</v>
      </c>
      <c r="M529" s="312" t="s">
        <v>8810</v>
      </c>
      <c r="N529" s="289" t="s">
        <v>8622</v>
      </c>
      <c r="O529" s="312" t="s">
        <v>8811</v>
      </c>
      <c r="P529" s="34"/>
      <c r="S529" s="340">
        <v>50</v>
      </c>
    </row>
    <row r="530" spans="1:20" x14ac:dyDescent="0.25">
      <c r="A530" s="267"/>
      <c r="B530" s="110"/>
      <c r="C530" s="366"/>
      <c r="D530" s="356" t="str">
        <f t="shared" si="23"/>
        <v>JATIUWUNG</v>
      </c>
      <c r="E530" s="366" t="str">
        <f t="shared" si="22"/>
        <v>PASIR JAYA</v>
      </c>
      <c r="F530" s="366"/>
      <c r="G530" s="369"/>
      <c r="H530" s="123" t="s">
        <v>2706</v>
      </c>
      <c r="I530" s="110"/>
      <c r="J530" s="369"/>
      <c r="K530" s="77"/>
      <c r="L530" s="34"/>
      <c r="M530" s="34"/>
      <c r="N530" s="30"/>
      <c r="O530" s="34"/>
      <c r="P530" s="34"/>
    </row>
    <row r="531" spans="1:20" ht="31.5" x14ac:dyDescent="0.25">
      <c r="A531" s="267"/>
      <c r="B531" s="110"/>
      <c r="C531" s="366"/>
      <c r="D531" s="356" t="str">
        <f t="shared" si="23"/>
        <v>JATIUWUNG</v>
      </c>
      <c r="E531" s="366" t="str">
        <f t="shared" si="22"/>
        <v>PASIR JAYA</v>
      </c>
      <c r="F531" s="366"/>
      <c r="G531" s="369"/>
      <c r="H531" s="123" t="s">
        <v>2707</v>
      </c>
      <c r="I531" s="110"/>
      <c r="J531" s="369"/>
      <c r="K531" s="77"/>
      <c r="L531" s="34"/>
      <c r="M531" s="34"/>
      <c r="N531" s="30"/>
      <c r="O531" s="34"/>
      <c r="P531" s="34"/>
    </row>
    <row r="532" spans="1:20" ht="31.5" x14ac:dyDescent="0.25">
      <c r="A532" s="267"/>
      <c r="B532" s="110"/>
      <c r="C532" s="366"/>
      <c r="D532" s="356" t="str">
        <f t="shared" si="23"/>
        <v>JATIUWUNG</v>
      </c>
      <c r="E532" s="366" t="str">
        <f t="shared" si="22"/>
        <v>PASIR JAYA</v>
      </c>
      <c r="F532" s="366"/>
      <c r="G532" s="369"/>
      <c r="H532" s="123" t="s">
        <v>2708</v>
      </c>
      <c r="I532" s="110"/>
      <c r="J532" s="369"/>
      <c r="K532" s="77"/>
      <c r="L532" s="34"/>
      <c r="M532" s="34"/>
      <c r="N532" s="30"/>
      <c r="O532" s="34"/>
      <c r="P532" s="34"/>
    </row>
    <row r="533" spans="1:20" x14ac:dyDescent="0.25">
      <c r="A533" s="267"/>
      <c r="B533" s="110"/>
      <c r="C533" s="366"/>
      <c r="D533" s="356" t="str">
        <f t="shared" si="23"/>
        <v>JATIUWUNG</v>
      </c>
      <c r="E533" s="366" t="str">
        <f t="shared" si="22"/>
        <v>PASIR JAYA</v>
      </c>
      <c r="F533" s="366"/>
      <c r="G533" s="369"/>
      <c r="H533" s="123" t="s">
        <v>2709</v>
      </c>
      <c r="I533" s="110"/>
      <c r="J533" s="369"/>
      <c r="K533" s="77"/>
      <c r="L533" s="34"/>
      <c r="M533" s="34"/>
      <c r="N533" s="30"/>
      <c r="O533" s="34"/>
      <c r="P533" s="34"/>
    </row>
    <row r="534" spans="1:20" x14ac:dyDescent="0.25">
      <c r="A534" s="267"/>
      <c r="B534" s="110"/>
      <c r="C534" s="366"/>
      <c r="D534" s="356" t="str">
        <f t="shared" si="23"/>
        <v>JATIUWUNG</v>
      </c>
      <c r="E534" s="366" t="str">
        <f t="shared" si="22"/>
        <v>PASIR JAYA</v>
      </c>
      <c r="F534" s="366"/>
      <c r="G534" s="369"/>
      <c r="H534" s="123" t="s">
        <v>2710</v>
      </c>
      <c r="I534" s="110"/>
      <c r="J534" s="369"/>
      <c r="K534" s="77"/>
      <c r="L534" s="34"/>
      <c r="M534" s="34"/>
      <c r="N534" s="30"/>
      <c r="O534" s="34"/>
      <c r="P534" s="34"/>
    </row>
    <row r="535" spans="1:20" x14ac:dyDescent="0.25">
      <c r="A535" s="267"/>
      <c r="B535" s="110"/>
      <c r="C535" s="366"/>
      <c r="D535" s="356" t="str">
        <f t="shared" si="23"/>
        <v>JATIUWUNG</v>
      </c>
      <c r="E535" s="366" t="str">
        <f t="shared" si="22"/>
        <v>PASIR JAYA</v>
      </c>
      <c r="F535" s="366"/>
      <c r="G535" s="369"/>
      <c r="H535" s="123" t="s">
        <v>2711</v>
      </c>
      <c r="I535" s="110"/>
      <c r="J535" s="369"/>
      <c r="K535" s="77"/>
      <c r="L535" s="34"/>
      <c r="M535" s="34"/>
      <c r="N535" s="30"/>
      <c r="O535" s="34"/>
      <c r="P535" s="34"/>
    </row>
    <row r="536" spans="1:20" ht="31.5" x14ac:dyDescent="0.25">
      <c r="A536" s="267"/>
      <c r="B536" s="110"/>
      <c r="C536" s="366"/>
      <c r="D536" s="356" t="str">
        <f t="shared" si="23"/>
        <v>JATIUWUNG</v>
      </c>
      <c r="E536" s="366" t="str">
        <f t="shared" si="22"/>
        <v>PASIR JAYA</v>
      </c>
      <c r="F536" s="366"/>
      <c r="G536" s="369"/>
      <c r="H536" s="123" t="s">
        <v>2712</v>
      </c>
      <c r="I536" s="110"/>
      <c r="J536" s="369"/>
      <c r="K536" s="77"/>
      <c r="L536" s="34"/>
      <c r="M536" s="34"/>
      <c r="N536" s="30"/>
      <c r="O536" s="34"/>
      <c r="P536" s="34"/>
    </row>
    <row r="537" spans="1:20" x14ac:dyDescent="0.25">
      <c r="A537" s="267"/>
      <c r="B537" s="110"/>
      <c r="C537" s="366"/>
      <c r="D537" s="356" t="str">
        <f t="shared" si="23"/>
        <v>JATIUWUNG</v>
      </c>
      <c r="E537" s="366" t="str">
        <f t="shared" si="22"/>
        <v>PASIR JAYA</v>
      </c>
      <c r="F537" s="366"/>
      <c r="G537" s="369"/>
      <c r="H537" s="123" t="s">
        <v>2713</v>
      </c>
      <c r="I537" s="110"/>
      <c r="J537" s="369"/>
      <c r="K537" s="77"/>
      <c r="L537" s="34"/>
      <c r="M537" s="34"/>
      <c r="N537" s="30"/>
      <c r="O537" s="34"/>
      <c r="P537" s="34"/>
    </row>
    <row r="538" spans="1:20" ht="31.5" x14ac:dyDescent="0.25">
      <c r="A538" s="267"/>
      <c r="B538" s="110"/>
      <c r="C538" s="366"/>
      <c r="D538" s="356" t="str">
        <f t="shared" si="23"/>
        <v>JATIUWUNG</v>
      </c>
      <c r="E538" s="366" t="str">
        <f t="shared" si="22"/>
        <v>PASIR JAYA</v>
      </c>
      <c r="F538" s="366"/>
      <c r="G538" s="369"/>
      <c r="H538" s="123" t="s">
        <v>2714</v>
      </c>
      <c r="I538" s="110"/>
      <c r="J538" s="369"/>
      <c r="K538" s="77"/>
      <c r="L538" s="34"/>
      <c r="M538" s="34"/>
      <c r="N538" s="30"/>
      <c r="O538" s="34"/>
      <c r="P538" s="34"/>
    </row>
    <row r="539" spans="1:20" x14ac:dyDescent="0.25">
      <c r="A539" s="267"/>
      <c r="B539" s="110"/>
      <c r="C539" s="366"/>
      <c r="D539" s="356" t="str">
        <f t="shared" si="23"/>
        <v>JATIUWUNG</v>
      </c>
      <c r="E539" s="366" t="str">
        <f t="shared" si="22"/>
        <v>PASIR JAYA</v>
      </c>
      <c r="F539" s="366"/>
      <c r="G539" s="369"/>
      <c r="H539" s="123" t="s">
        <v>2715</v>
      </c>
      <c r="I539" s="110"/>
      <c r="J539" s="369"/>
      <c r="K539" s="77"/>
      <c r="L539" s="34"/>
      <c r="M539" s="34"/>
      <c r="N539" s="30"/>
      <c r="O539" s="34"/>
      <c r="P539" s="34"/>
    </row>
    <row r="540" spans="1:20" ht="31.5" x14ac:dyDescent="0.25">
      <c r="A540" s="267"/>
      <c r="B540" s="110"/>
      <c r="C540" s="366"/>
      <c r="D540" s="356" t="str">
        <f t="shared" si="23"/>
        <v>JATIUWUNG</v>
      </c>
      <c r="E540" s="366" t="str">
        <f t="shared" si="22"/>
        <v>PASIR JAYA</v>
      </c>
      <c r="F540" s="366"/>
      <c r="G540" s="369"/>
      <c r="H540" s="123" t="s">
        <v>2716</v>
      </c>
      <c r="I540" s="110"/>
      <c r="J540" s="369"/>
      <c r="K540" s="77"/>
      <c r="L540" s="34"/>
      <c r="M540" s="34"/>
      <c r="N540" s="30"/>
      <c r="O540" s="34"/>
      <c r="P540" s="34"/>
    </row>
    <row r="541" spans="1:20" ht="31.5" x14ac:dyDescent="0.25">
      <c r="A541" s="267"/>
      <c r="B541" s="110"/>
      <c r="C541" s="366"/>
      <c r="D541" s="356" t="str">
        <f t="shared" si="23"/>
        <v>JATIUWUNG</v>
      </c>
      <c r="E541" s="367" t="str">
        <f t="shared" si="22"/>
        <v>PASIR JAYA</v>
      </c>
      <c r="F541" s="366"/>
      <c r="G541" s="370"/>
      <c r="H541" s="123" t="s">
        <v>2717</v>
      </c>
      <c r="I541" s="110"/>
      <c r="J541" s="370"/>
      <c r="K541" s="77"/>
      <c r="L541" s="34"/>
      <c r="M541" s="34"/>
      <c r="N541" s="30"/>
      <c r="O541" s="34"/>
      <c r="P541" s="34"/>
    </row>
    <row r="542" spans="1:20" ht="63" x14ac:dyDescent="0.25">
      <c r="A542" s="267">
        <v>429</v>
      </c>
      <c r="B542" s="110">
        <v>93</v>
      </c>
      <c r="C542" s="366"/>
      <c r="D542" s="356" t="str">
        <f t="shared" si="23"/>
        <v>JATIUWUNG</v>
      </c>
      <c r="E542" s="451" t="s">
        <v>2718</v>
      </c>
      <c r="F542" s="366"/>
      <c r="G542" s="355">
        <v>41</v>
      </c>
      <c r="H542" s="123" t="s">
        <v>2719</v>
      </c>
      <c r="I542" s="113"/>
      <c r="J542" s="355">
        <v>2</v>
      </c>
      <c r="K542" s="77" t="s">
        <v>3352</v>
      </c>
      <c r="L542" s="34" t="s">
        <v>487</v>
      </c>
      <c r="M542" s="34">
        <v>80050904</v>
      </c>
      <c r="N542" s="30" t="s">
        <v>3296</v>
      </c>
      <c r="O542" s="34" t="s">
        <v>3353</v>
      </c>
      <c r="P542" s="34"/>
      <c r="Q542" s="340">
        <v>23</v>
      </c>
    </row>
    <row r="543" spans="1:20" ht="31.5" x14ac:dyDescent="0.25">
      <c r="A543" s="267">
        <v>430</v>
      </c>
      <c r="B543" s="110">
        <v>94</v>
      </c>
      <c r="C543" s="366"/>
      <c r="D543" s="356" t="str">
        <f t="shared" si="23"/>
        <v>JATIUWUNG</v>
      </c>
      <c r="E543" s="452" t="str">
        <f t="shared" ref="E543:E582" si="24">E542</f>
        <v>JATAKE</v>
      </c>
      <c r="F543" s="366"/>
      <c r="G543" s="356"/>
      <c r="H543" s="123" t="s">
        <v>2720</v>
      </c>
      <c r="I543" s="113"/>
      <c r="J543" s="356"/>
      <c r="K543" s="291"/>
      <c r="L543" s="292"/>
      <c r="M543" s="292"/>
      <c r="N543" s="289"/>
      <c r="O543" s="292"/>
      <c r="P543" s="34"/>
      <c r="S543" s="340">
        <v>51</v>
      </c>
      <c r="T543" s="8">
        <v>19</v>
      </c>
    </row>
    <row r="544" spans="1:20" x14ac:dyDescent="0.25">
      <c r="A544" s="267"/>
      <c r="B544" s="110"/>
      <c r="C544" s="366"/>
      <c r="D544" s="356" t="str">
        <f t="shared" si="23"/>
        <v>JATIUWUNG</v>
      </c>
      <c r="E544" s="452" t="str">
        <f t="shared" si="24"/>
        <v>JATAKE</v>
      </c>
      <c r="F544" s="366"/>
      <c r="G544" s="356"/>
      <c r="H544" s="123" t="s">
        <v>2721</v>
      </c>
      <c r="I544" s="113"/>
      <c r="J544" s="356"/>
      <c r="K544" s="77"/>
      <c r="L544" s="34"/>
      <c r="M544" s="34"/>
      <c r="N544" s="30"/>
      <c r="O544" s="34"/>
      <c r="P544" s="34"/>
    </row>
    <row r="545" spans="1:20" ht="31.5" x14ac:dyDescent="0.25">
      <c r="A545" s="267"/>
      <c r="B545" s="110"/>
      <c r="C545" s="366"/>
      <c r="D545" s="356" t="str">
        <f t="shared" si="23"/>
        <v>JATIUWUNG</v>
      </c>
      <c r="E545" s="452" t="str">
        <f t="shared" si="24"/>
        <v>JATAKE</v>
      </c>
      <c r="F545" s="366"/>
      <c r="G545" s="356"/>
      <c r="H545" s="123" t="s">
        <v>2722</v>
      </c>
      <c r="I545" s="113"/>
      <c r="J545" s="356"/>
      <c r="K545" s="77"/>
      <c r="L545" s="34"/>
      <c r="M545" s="34"/>
      <c r="N545" s="30"/>
      <c r="O545" s="34"/>
      <c r="P545" s="34"/>
    </row>
    <row r="546" spans="1:20" ht="31.5" x14ac:dyDescent="0.25">
      <c r="A546" s="267"/>
      <c r="B546" s="110"/>
      <c r="C546" s="366"/>
      <c r="D546" s="356" t="str">
        <f t="shared" si="23"/>
        <v>JATIUWUNG</v>
      </c>
      <c r="E546" s="452" t="str">
        <f t="shared" si="24"/>
        <v>JATAKE</v>
      </c>
      <c r="F546" s="366"/>
      <c r="G546" s="356"/>
      <c r="H546" s="123" t="s">
        <v>2723</v>
      </c>
      <c r="I546" s="113"/>
      <c r="J546" s="356"/>
      <c r="K546" s="77"/>
      <c r="L546" s="34"/>
      <c r="M546" s="34"/>
      <c r="N546" s="30"/>
      <c r="O546" s="34"/>
      <c r="P546" s="34"/>
    </row>
    <row r="547" spans="1:20" ht="31.5" x14ac:dyDescent="0.25">
      <c r="A547" s="267"/>
      <c r="B547" s="110"/>
      <c r="C547" s="366"/>
      <c r="D547" s="356" t="str">
        <f t="shared" si="23"/>
        <v>JATIUWUNG</v>
      </c>
      <c r="E547" s="452" t="str">
        <f t="shared" si="24"/>
        <v>JATAKE</v>
      </c>
      <c r="F547" s="366"/>
      <c r="G547" s="356"/>
      <c r="H547" s="123" t="s">
        <v>2724</v>
      </c>
      <c r="I547" s="113"/>
      <c r="J547" s="356"/>
      <c r="K547" s="77"/>
      <c r="L547" s="34"/>
      <c r="M547" s="34"/>
      <c r="N547" s="30"/>
      <c r="O547" s="34"/>
      <c r="P547" s="34"/>
    </row>
    <row r="548" spans="1:20" ht="31.5" x14ac:dyDescent="0.25">
      <c r="A548" s="267"/>
      <c r="B548" s="110"/>
      <c r="C548" s="366"/>
      <c r="D548" s="356" t="str">
        <f t="shared" si="23"/>
        <v>JATIUWUNG</v>
      </c>
      <c r="E548" s="452" t="str">
        <f t="shared" si="24"/>
        <v>JATAKE</v>
      </c>
      <c r="F548" s="366"/>
      <c r="G548" s="356"/>
      <c r="H548" s="123" t="s">
        <v>2725</v>
      </c>
      <c r="I548" s="113"/>
      <c r="J548" s="356"/>
      <c r="K548" s="77"/>
      <c r="L548" s="34"/>
      <c r="M548" s="34"/>
      <c r="N548" s="30"/>
      <c r="O548" s="34"/>
      <c r="P548" s="34"/>
    </row>
    <row r="549" spans="1:20" ht="31.5" x14ac:dyDescent="0.25">
      <c r="A549" s="267"/>
      <c r="B549" s="110"/>
      <c r="C549" s="366"/>
      <c r="D549" s="356" t="str">
        <f t="shared" si="23"/>
        <v>JATIUWUNG</v>
      </c>
      <c r="E549" s="452" t="str">
        <f t="shared" si="24"/>
        <v>JATAKE</v>
      </c>
      <c r="F549" s="366"/>
      <c r="G549" s="356"/>
      <c r="H549" s="123" t="s">
        <v>2726</v>
      </c>
      <c r="I549" s="113"/>
      <c r="J549" s="356"/>
      <c r="K549" s="77"/>
      <c r="L549" s="34"/>
      <c r="M549" s="34"/>
      <c r="N549" s="30"/>
      <c r="O549" s="34"/>
      <c r="P549" s="34"/>
    </row>
    <row r="550" spans="1:20" ht="31.5" x14ac:dyDescent="0.25">
      <c r="A550" s="267"/>
      <c r="B550" s="110"/>
      <c r="C550" s="366"/>
      <c r="D550" s="356" t="str">
        <f t="shared" si="23"/>
        <v>JATIUWUNG</v>
      </c>
      <c r="E550" s="452" t="str">
        <f t="shared" si="24"/>
        <v>JATAKE</v>
      </c>
      <c r="F550" s="366"/>
      <c r="G550" s="356"/>
      <c r="H550" s="123" t="s">
        <v>2727</v>
      </c>
      <c r="I550" s="113"/>
      <c r="J550" s="356"/>
      <c r="K550" s="77"/>
      <c r="L550" s="34"/>
      <c r="M550" s="34"/>
      <c r="N550" s="30"/>
      <c r="O550" s="34"/>
      <c r="P550" s="34"/>
    </row>
    <row r="551" spans="1:20" ht="31.5" x14ac:dyDescent="0.25">
      <c r="A551" s="267"/>
      <c r="B551" s="110"/>
      <c r="C551" s="366"/>
      <c r="D551" s="356" t="str">
        <f t="shared" si="23"/>
        <v>JATIUWUNG</v>
      </c>
      <c r="E551" s="452" t="str">
        <f t="shared" si="24"/>
        <v>JATAKE</v>
      </c>
      <c r="F551" s="366"/>
      <c r="G551" s="356"/>
      <c r="H551" s="123" t="s">
        <v>2728</v>
      </c>
      <c r="I551" s="113"/>
      <c r="J551" s="356"/>
      <c r="K551" s="77"/>
      <c r="L551" s="34"/>
      <c r="M551" s="34"/>
      <c r="N551" s="30"/>
      <c r="O551" s="34"/>
      <c r="P551" s="34"/>
    </row>
    <row r="552" spans="1:20" ht="31.5" x14ac:dyDescent="0.25">
      <c r="A552" s="267"/>
      <c r="B552" s="110"/>
      <c r="C552" s="366"/>
      <c r="D552" s="356" t="str">
        <f t="shared" si="23"/>
        <v>JATIUWUNG</v>
      </c>
      <c r="E552" s="452" t="str">
        <f t="shared" si="24"/>
        <v>JATAKE</v>
      </c>
      <c r="F552" s="366"/>
      <c r="G552" s="356"/>
      <c r="H552" s="123" t="s">
        <v>2729</v>
      </c>
      <c r="I552" s="113"/>
      <c r="J552" s="356"/>
      <c r="K552" s="77"/>
      <c r="L552" s="34"/>
      <c r="M552" s="34"/>
      <c r="N552" s="30"/>
      <c r="O552" s="34"/>
      <c r="P552" s="34"/>
    </row>
    <row r="553" spans="1:20" ht="31.5" x14ac:dyDescent="0.25">
      <c r="A553" s="267"/>
      <c r="B553" s="110"/>
      <c r="C553" s="366"/>
      <c r="D553" s="356" t="str">
        <f t="shared" si="23"/>
        <v>JATIUWUNG</v>
      </c>
      <c r="E553" s="452" t="str">
        <f t="shared" si="24"/>
        <v>JATAKE</v>
      </c>
      <c r="F553" s="366"/>
      <c r="G553" s="356"/>
      <c r="H553" s="123" t="s">
        <v>2730</v>
      </c>
      <c r="I553" s="113"/>
      <c r="J553" s="357"/>
      <c r="K553" s="77"/>
      <c r="L553" s="34"/>
      <c r="M553" s="34"/>
      <c r="N553" s="30"/>
      <c r="O553" s="34"/>
      <c r="P553" s="34"/>
    </row>
    <row r="554" spans="1:20" ht="63" x14ac:dyDescent="0.25">
      <c r="A554" s="267">
        <v>431</v>
      </c>
      <c r="B554" s="110">
        <v>95</v>
      </c>
      <c r="C554" s="366"/>
      <c r="D554" s="356" t="str">
        <f t="shared" si="23"/>
        <v>JATIUWUNG</v>
      </c>
      <c r="E554" s="452" t="str">
        <f t="shared" si="24"/>
        <v>JATAKE</v>
      </c>
      <c r="F554" s="366"/>
      <c r="G554" s="356"/>
      <c r="H554" s="123" t="s">
        <v>2731</v>
      </c>
      <c r="I554" s="113"/>
      <c r="J554" s="355">
        <v>2</v>
      </c>
      <c r="K554" s="77" t="s">
        <v>3347</v>
      </c>
      <c r="L554" s="34" t="s">
        <v>487</v>
      </c>
      <c r="M554" s="34">
        <v>77070879</v>
      </c>
      <c r="N554" s="30" t="s">
        <v>3296</v>
      </c>
      <c r="O554" s="34" t="s">
        <v>3354</v>
      </c>
      <c r="P554" s="34"/>
      <c r="Q554" s="340">
        <v>24</v>
      </c>
    </row>
    <row r="555" spans="1:20" x14ac:dyDescent="0.25">
      <c r="A555" s="267">
        <v>432</v>
      </c>
      <c r="B555" s="110">
        <v>96</v>
      </c>
      <c r="C555" s="366"/>
      <c r="D555" s="356" t="str">
        <f t="shared" si="23"/>
        <v>JATIUWUNG</v>
      </c>
      <c r="E555" s="452" t="str">
        <f t="shared" si="24"/>
        <v>JATAKE</v>
      </c>
      <c r="F555" s="366"/>
      <c r="G555" s="356"/>
      <c r="H555" s="123" t="s">
        <v>2732</v>
      </c>
      <c r="I555" s="110"/>
      <c r="J555" s="356"/>
      <c r="K555" s="291"/>
      <c r="L555" s="292"/>
      <c r="M555" s="292"/>
      <c r="N555" s="289"/>
      <c r="O555" s="292"/>
      <c r="P555" s="34"/>
      <c r="S555" s="340">
        <v>52</v>
      </c>
      <c r="T555" s="8">
        <v>20</v>
      </c>
    </row>
    <row r="556" spans="1:20" x14ac:dyDescent="0.25">
      <c r="A556" s="267"/>
      <c r="B556" s="110"/>
      <c r="C556" s="366"/>
      <c r="D556" s="356" t="str">
        <f t="shared" si="23"/>
        <v>JATIUWUNG</v>
      </c>
      <c r="E556" s="452" t="str">
        <f t="shared" si="24"/>
        <v>JATAKE</v>
      </c>
      <c r="F556" s="366"/>
      <c r="G556" s="356"/>
      <c r="H556" s="123" t="s">
        <v>2733</v>
      </c>
      <c r="I556" s="110"/>
      <c r="J556" s="356"/>
      <c r="K556" s="77"/>
      <c r="L556" s="34"/>
      <c r="M556" s="34"/>
      <c r="N556" s="30"/>
      <c r="O556" s="34"/>
      <c r="P556" s="34"/>
    </row>
    <row r="557" spans="1:20" x14ac:dyDescent="0.25">
      <c r="A557" s="267"/>
      <c r="B557" s="110"/>
      <c r="C557" s="366"/>
      <c r="D557" s="356" t="str">
        <f t="shared" si="23"/>
        <v>JATIUWUNG</v>
      </c>
      <c r="E557" s="452" t="str">
        <f t="shared" si="24"/>
        <v>JATAKE</v>
      </c>
      <c r="F557" s="366"/>
      <c r="G557" s="356"/>
      <c r="H557" s="123" t="s">
        <v>2734</v>
      </c>
      <c r="I557" s="110"/>
      <c r="J557" s="356"/>
      <c r="K557" s="77"/>
      <c r="L557" s="34"/>
      <c r="M557" s="34"/>
      <c r="N557" s="30"/>
      <c r="O557" s="34"/>
      <c r="P557" s="34"/>
    </row>
    <row r="558" spans="1:20" x14ac:dyDescent="0.25">
      <c r="A558" s="267"/>
      <c r="B558" s="110"/>
      <c r="C558" s="366"/>
      <c r="D558" s="356" t="str">
        <f t="shared" si="23"/>
        <v>JATIUWUNG</v>
      </c>
      <c r="E558" s="452" t="str">
        <f t="shared" si="24"/>
        <v>JATAKE</v>
      </c>
      <c r="F558" s="366"/>
      <c r="G558" s="356"/>
      <c r="H558" s="123" t="s">
        <v>2735</v>
      </c>
      <c r="I558" s="110"/>
      <c r="J558" s="356"/>
      <c r="K558" s="77"/>
      <c r="L558" s="34"/>
      <c r="M558" s="34"/>
      <c r="N558" s="30"/>
      <c r="O558" s="34"/>
      <c r="P558" s="34"/>
    </row>
    <row r="559" spans="1:20" x14ac:dyDescent="0.25">
      <c r="A559" s="267"/>
      <c r="B559" s="110"/>
      <c r="C559" s="366"/>
      <c r="D559" s="356" t="str">
        <f t="shared" si="23"/>
        <v>JATIUWUNG</v>
      </c>
      <c r="E559" s="452" t="str">
        <f t="shared" si="24"/>
        <v>JATAKE</v>
      </c>
      <c r="F559" s="366"/>
      <c r="G559" s="356"/>
      <c r="H559" s="123" t="s">
        <v>2736</v>
      </c>
      <c r="I559" s="110"/>
      <c r="J559" s="356"/>
      <c r="K559" s="77"/>
      <c r="L559" s="34"/>
      <c r="M559" s="34"/>
      <c r="N559" s="30"/>
      <c r="O559" s="34"/>
      <c r="P559" s="34"/>
    </row>
    <row r="560" spans="1:20" x14ac:dyDescent="0.25">
      <c r="A560" s="267"/>
      <c r="B560" s="110"/>
      <c r="C560" s="366"/>
      <c r="D560" s="356" t="str">
        <f t="shared" si="23"/>
        <v>JATIUWUNG</v>
      </c>
      <c r="E560" s="452" t="str">
        <f t="shared" si="24"/>
        <v>JATAKE</v>
      </c>
      <c r="F560" s="366"/>
      <c r="G560" s="356"/>
      <c r="H560" s="123" t="s">
        <v>2737</v>
      </c>
      <c r="I560" s="110"/>
      <c r="J560" s="356"/>
      <c r="K560" s="77"/>
      <c r="L560" s="34"/>
      <c r="M560" s="34"/>
      <c r="N560" s="30"/>
      <c r="O560" s="34"/>
      <c r="P560" s="34"/>
    </row>
    <row r="561" spans="1:20" x14ac:dyDescent="0.25">
      <c r="A561" s="267"/>
      <c r="B561" s="110"/>
      <c r="C561" s="366"/>
      <c r="D561" s="356" t="str">
        <f t="shared" si="23"/>
        <v>JATIUWUNG</v>
      </c>
      <c r="E561" s="452" t="str">
        <f t="shared" si="24"/>
        <v>JATAKE</v>
      </c>
      <c r="F561" s="366"/>
      <c r="G561" s="356"/>
      <c r="H561" s="123" t="s">
        <v>2738</v>
      </c>
      <c r="I561" s="110"/>
      <c r="J561" s="356"/>
      <c r="K561" s="77"/>
      <c r="L561" s="34"/>
      <c r="M561" s="34"/>
      <c r="N561" s="30"/>
      <c r="O561" s="34"/>
      <c r="P561" s="34"/>
    </row>
    <row r="562" spans="1:20" x14ac:dyDescent="0.25">
      <c r="A562" s="267"/>
      <c r="B562" s="110"/>
      <c r="C562" s="366"/>
      <c r="D562" s="356" t="str">
        <f t="shared" si="23"/>
        <v>JATIUWUNG</v>
      </c>
      <c r="E562" s="452" t="str">
        <f t="shared" si="24"/>
        <v>JATAKE</v>
      </c>
      <c r="F562" s="366"/>
      <c r="G562" s="356"/>
      <c r="H562" s="123" t="s">
        <v>2739</v>
      </c>
      <c r="I562" s="110"/>
      <c r="J562" s="356"/>
      <c r="K562" s="77"/>
      <c r="L562" s="34"/>
      <c r="M562" s="34"/>
      <c r="N562" s="30"/>
      <c r="O562" s="34"/>
      <c r="P562" s="34"/>
    </row>
    <row r="563" spans="1:20" x14ac:dyDescent="0.25">
      <c r="A563" s="267"/>
      <c r="B563" s="110"/>
      <c r="C563" s="366"/>
      <c r="D563" s="356" t="str">
        <f t="shared" si="23"/>
        <v>JATIUWUNG</v>
      </c>
      <c r="E563" s="452" t="str">
        <f t="shared" si="24"/>
        <v>JATAKE</v>
      </c>
      <c r="F563" s="366"/>
      <c r="G563" s="356"/>
      <c r="H563" s="123" t="s">
        <v>2740</v>
      </c>
      <c r="I563" s="110"/>
      <c r="J563" s="356"/>
      <c r="K563" s="77"/>
      <c r="L563" s="34"/>
      <c r="M563" s="34"/>
      <c r="N563" s="30"/>
      <c r="O563" s="34"/>
      <c r="P563" s="34"/>
    </row>
    <row r="564" spans="1:20" x14ac:dyDescent="0.25">
      <c r="A564" s="267"/>
      <c r="B564" s="110"/>
      <c r="C564" s="366"/>
      <c r="D564" s="356" t="str">
        <f t="shared" si="23"/>
        <v>JATIUWUNG</v>
      </c>
      <c r="E564" s="452" t="str">
        <f t="shared" si="24"/>
        <v>JATAKE</v>
      </c>
      <c r="F564" s="366"/>
      <c r="G564" s="356"/>
      <c r="H564" s="123" t="s">
        <v>2741</v>
      </c>
      <c r="I564" s="110"/>
      <c r="J564" s="356"/>
      <c r="K564" s="77"/>
      <c r="L564" s="34"/>
      <c r="M564" s="34"/>
      <c r="N564" s="30"/>
      <c r="O564" s="34"/>
      <c r="P564" s="34"/>
    </row>
    <row r="565" spans="1:20" x14ac:dyDescent="0.25">
      <c r="A565" s="267"/>
      <c r="B565" s="110"/>
      <c r="C565" s="366"/>
      <c r="D565" s="356" t="str">
        <f t="shared" si="23"/>
        <v>JATIUWUNG</v>
      </c>
      <c r="E565" s="452" t="str">
        <f t="shared" si="24"/>
        <v>JATAKE</v>
      </c>
      <c r="F565" s="366"/>
      <c r="G565" s="356"/>
      <c r="H565" s="123" t="s">
        <v>2742</v>
      </c>
      <c r="I565" s="110"/>
      <c r="J565" s="356"/>
      <c r="K565" s="77"/>
      <c r="L565" s="34"/>
      <c r="M565" s="34"/>
      <c r="N565" s="30"/>
      <c r="O565" s="34"/>
      <c r="P565" s="34"/>
    </row>
    <row r="566" spans="1:20" x14ac:dyDescent="0.25">
      <c r="A566" s="267"/>
      <c r="B566" s="110"/>
      <c r="C566" s="366"/>
      <c r="D566" s="356" t="str">
        <f t="shared" si="23"/>
        <v>JATIUWUNG</v>
      </c>
      <c r="E566" s="452" t="str">
        <f t="shared" si="24"/>
        <v>JATAKE</v>
      </c>
      <c r="F566" s="366"/>
      <c r="G566" s="356"/>
      <c r="H566" s="123" t="s">
        <v>2743</v>
      </c>
      <c r="I566" s="110"/>
      <c r="J566" s="356"/>
      <c r="K566" s="77"/>
      <c r="L566" s="34"/>
      <c r="M566" s="34"/>
      <c r="N566" s="30"/>
      <c r="O566" s="34"/>
      <c r="P566" s="34"/>
    </row>
    <row r="567" spans="1:20" x14ac:dyDescent="0.25">
      <c r="A567" s="267"/>
      <c r="B567" s="110"/>
      <c r="C567" s="366"/>
      <c r="D567" s="356" t="str">
        <f t="shared" si="23"/>
        <v>JATIUWUNG</v>
      </c>
      <c r="E567" s="452" t="str">
        <f t="shared" si="24"/>
        <v>JATAKE</v>
      </c>
      <c r="F567" s="366"/>
      <c r="G567" s="356"/>
      <c r="H567" s="123" t="s">
        <v>2744</v>
      </c>
      <c r="I567" s="110"/>
      <c r="J567" s="356"/>
      <c r="K567" s="77"/>
      <c r="L567" s="34"/>
      <c r="M567" s="34"/>
      <c r="N567" s="30"/>
      <c r="O567" s="34"/>
      <c r="P567" s="34"/>
    </row>
    <row r="568" spans="1:20" x14ac:dyDescent="0.25">
      <c r="A568" s="267"/>
      <c r="B568" s="110"/>
      <c r="C568" s="366"/>
      <c r="D568" s="356" t="str">
        <f t="shared" si="23"/>
        <v>JATIUWUNG</v>
      </c>
      <c r="E568" s="452" t="str">
        <f t="shared" si="24"/>
        <v>JATAKE</v>
      </c>
      <c r="F568" s="366"/>
      <c r="G568" s="356"/>
      <c r="H568" s="123" t="s">
        <v>2745</v>
      </c>
      <c r="I568" s="110"/>
      <c r="J568" s="356"/>
      <c r="K568" s="77"/>
      <c r="L568" s="34"/>
      <c r="M568" s="34"/>
      <c r="N568" s="30"/>
      <c r="O568" s="34"/>
      <c r="P568" s="34"/>
    </row>
    <row r="569" spans="1:20" x14ac:dyDescent="0.25">
      <c r="A569" s="267"/>
      <c r="B569" s="110"/>
      <c r="C569" s="366"/>
      <c r="D569" s="356" t="str">
        <f t="shared" si="23"/>
        <v>JATIUWUNG</v>
      </c>
      <c r="E569" s="452" t="str">
        <f t="shared" si="24"/>
        <v>JATAKE</v>
      </c>
      <c r="F569" s="366"/>
      <c r="G569" s="356"/>
      <c r="H569" s="123" t="s">
        <v>2746</v>
      </c>
      <c r="I569" s="110"/>
      <c r="J569" s="356"/>
      <c r="K569" s="77"/>
      <c r="L569" s="34"/>
      <c r="M569" s="34"/>
      <c r="N569" s="30"/>
      <c r="O569" s="34"/>
      <c r="P569" s="34"/>
    </row>
    <row r="570" spans="1:20" x14ac:dyDescent="0.25">
      <c r="A570" s="267"/>
      <c r="B570" s="110"/>
      <c r="C570" s="366"/>
      <c r="D570" s="356" t="str">
        <f t="shared" si="23"/>
        <v>JATIUWUNG</v>
      </c>
      <c r="E570" s="452" t="str">
        <f t="shared" si="24"/>
        <v>JATAKE</v>
      </c>
      <c r="F570" s="366"/>
      <c r="G570" s="356"/>
      <c r="H570" s="123" t="s">
        <v>2747</v>
      </c>
      <c r="I570" s="110"/>
      <c r="J570" s="357"/>
      <c r="K570" s="77"/>
      <c r="L570" s="34"/>
      <c r="M570" s="34"/>
      <c r="N570" s="30"/>
      <c r="O570" s="34"/>
      <c r="P570" s="34"/>
    </row>
    <row r="571" spans="1:20" ht="47.25" x14ac:dyDescent="0.25">
      <c r="A571" s="267">
        <v>433</v>
      </c>
      <c r="B571" s="110">
        <v>97</v>
      </c>
      <c r="C571" s="366"/>
      <c r="D571" s="356" t="str">
        <f t="shared" si="23"/>
        <v>JATIUWUNG</v>
      </c>
      <c r="E571" s="452" t="str">
        <f t="shared" si="24"/>
        <v>JATAKE</v>
      </c>
      <c r="F571" s="366"/>
      <c r="G571" s="356"/>
      <c r="H571" s="123" t="s">
        <v>2748</v>
      </c>
      <c r="I571" s="110"/>
      <c r="J571" s="368">
        <v>2</v>
      </c>
      <c r="K571" s="120" t="s">
        <v>8063</v>
      </c>
      <c r="L571" s="67" t="s">
        <v>491</v>
      </c>
      <c r="M571" s="67">
        <v>96010312</v>
      </c>
      <c r="N571" s="63" t="s">
        <v>8064</v>
      </c>
      <c r="O571" s="67" t="s">
        <v>8065</v>
      </c>
      <c r="P571" s="34"/>
      <c r="R571" s="340">
        <v>21</v>
      </c>
    </row>
    <row r="572" spans="1:20" x14ac:dyDescent="0.25">
      <c r="A572" s="267">
        <v>434</v>
      </c>
      <c r="B572" s="110">
        <v>98</v>
      </c>
      <c r="C572" s="366"/>
      <c r="D572" s="356" t="str">
        <f t="shared" si="23"/>
        <v>JATIUWUNG</v>
      </c>
      <c r="E572" s="452" t="str">
        <f t="shared" si="24"/>
        <v>JATAKE</v>
      </c>
      <c r="F572" s="366"/>
      <c r="G572" s="356"/>
      <c r="H572" s="123" t="s">
        <v>2749</v>
      </c>
      <c r="I572" s="110"/>
      <c r="J572" s="369"/>
      <c r="K572" s="291"/>
      <c r="L572" s="292"/>
      <c r="M572" s="292"/>
      <c r="N572" s="289"/>
      <c r="O572" s="292"/>
      <c r="P572" s="34"/>
      <c r="S572" s="340">
        <v>53</v>
      </c>
      <c r="T572" s="8">
        <v>21</v>
      </c>
    </row>
    <row r="573" spans="1:20" x14ac:dyDescent="0.25">
      <c r="A573" s="267"/>
      <c r="B573" s="110"/>
      <c r="C573" s="366"/>
      <c r="D573" s="356" t="str">
        <f t="shared" si="23"/>
        <v>JATIUWUNG</v>
      </c>
      <c r="E573" s="452" t="str">
        <f t="shared" si="24"/>
        <v>JATAKE</v>
      </c>
      <c r="F573" s="366"/>
      <c r="G573" s="356"/>
      <c r="H573" s="123" t="s">
        <v>2750</v>
      </c>
      <c r="I573" s="110"/>
      <c r="J573" s="369"/>
      <c r="K573" s="77"/>
      <c r="L573" s="34"/>
      <c r="M573" s="34"/>
      <c r="N573" s="30"/>
      <c r="O573" s="34"/>
      <c r="P573" s="34"/>
    </row>
    <row r="574" spans="1:20" x14ac:dyDescent="0.25">
      <c r="A574" s="267"/>
      <c r="B574" s="110"/>
      <c r="C574" s="366"/>
      <c r="D574" s="356" t="str">
        <f t="shared" si="23"/>
        <v>JATIUWUNG</v>
      </c>
      <c r="E574" s="452" t="str">
        <f t="shared" si="24"/>
        <v>JATAKE</v>
      </c>
      <c r="F574" s="366"/>
      <c r="G574" s="356"/>
      <c r="H574" s="123" t="s">
        <v>2751</v>
      </c>
      <c r="I574" s="110"/>
      <c r="J574" s="369"/>
      <c r="K574" s="77"/>
      <c r="L574" s="34"/>
      <c r="M574" s="34"/>
      <c r="N574" s="30"/>
      <c r="O574" s="34"/>
      <c r="P574" s="34"/>
    </row>
    <row r="575" spans="1:20" x14ac:dyDescent="0.25">
      <c r="A575" s="267"/>
      <c r="B575" s="110"/>
      <c r="C575" s="366"/>
      <c r="D575" s="356" t="str">
        <f t="shared" si="23"/>
        <v>JATIUWUNG</v>
      </c>
      <c r="E575" s="452" t="str">
        <f t="shared" si="24"/>
        <v>JATAKE</v>
      </c>
      <c r="F575" s="366"/>
      <c r="G575" s="356"/>
      <c r="H575" s="123" t="s">
        <v>2752</v>
      </c>
      <c r="I575" s="110"/>
      <c r="J575" s="369"/>
      <c r="K575" s="77"/>
      <c r="L575" s="34"/>
      <c r="M575" s="34"/>
      <c r="N575" s="30"/>
      <c r="O575" s="34"/>
      <c r="P575" s="34"/>
    </row>
    <row r="576" spans="1:20" x14ac:dyDescent="0.25">
      <c r="A576" s="267"/>
      <c r="B576" s="110"/>
      <c r="C576" s="366"/>
      <c r="D576" s="356" t="str">
        <f t="shared" si="23"/>
        <v>JATIUWUNG</v>
      </c>
      <c r="E576" s="452" t="str">
        <f t="shared" si="24"/>
        <v>JATAKE</v>
      </c>
      <c r="F576" s="366"/>
      <c r="G576" s="356"/>
      <c r="H576" s="123" t="s">
        <v>2753</v>
      </c>
      <c r="I576" s="110"/>
      <c r="J576" s="369"/>
      <c r="K576" s="77"/>
      <c r="L576" s="34"/>
      <c r="M576" s="34"/>
      <c r="N576" s="30"/>
      <c r="O576" s="34"/>
      <c r="P576" s="34"/>
    </row>
    <row r="577" spans="1:20" x14ac:dyDescent="0.25">
      <c r="A577" s="267"/>
      <c r="B577" s="110"/>
      <c r="C577" s="366"/>
      <c r="D577" s="356" t="str">
        <f t="shared" si="23"/>
        <v>JATIUWUNG</v>
      </c>
      <c r="E577" s="452" t="str">
        <f t="shared" si="24"/>
        <v>JATAKE</v>
      </c>
      <c r="F577" s="366"/>
      <c r="G577" s="356"/>
      <c r="H577" s="123" t="s">
        <v>2754</v>
      </c>
      <c r="I577" s="110"/>
      <c r="J577" s="369"/>
      <c r="K577" s="77"/>
      <c r="L577" s="34"/>
      <c r="M577" s="34"/>
      <c r="N577" s="30"/>
      <c r="O577" s="34"/>
      <c r="P577" s="34"/>
    </row>
    <row r="578" spans="1:20" x14ac:dyDescent="0.25">
      <c r="A578" s="267"/>
      <c r="B578" s="110"/>
      <c r="C578" s="366"/>
      <c r="D578" s="356" t="str">
        <f t="shared" si="23"/>
        <v>JATIUWUNG</v>
      </c>
      <c r="E578" s="452" t="str">
        <f t="shared" si="24"/>
        <v>JATAKE</v>
      </c>
      <c r="F578" s="366"/>
      <c r="G578" s="356"/>
      <c r="H578" s="123" t="s">
        <v>2755</v>
      </c>
      <c r="I578" s="110"/>
      <c r="J578" s="369"/>
      <c r="K578" s="77"/>
      <c r="L578" s="34"/>
      <c r="M578" s="34"/>
      <c r="N578" s="30"/>
      <c r="O578" s="34"/>
      <c r="P578" s="34"/>
    </row>
    <row r="579" spans="1:20" x14ac:dyDescent="0.25">
      <c r="A579" s="267"/>
      <c r="B579" s="110"/>
      <c r="C579" s="366"/>
      <c r="D579" s="356" t="str">
        <f t="shared" si="23"/>
        <v>JATIUWUNG</v>
      </c>
      <c r="E579" s="452" t="str">
        <f t="shared" si="24"/>
        <v>JATAKE</v>
      </c>
      <c r="F579" s="366"/>
      <c r="G579" s="356"/>
      <c r="H579" s="123" t="s">
        <v>2756</v>
      </c>
      <c r="I579" s="110"/>
      <c r="J579" s="369"/>
      <c r="K579" s="77"/>
      <c r="L579" s="34"/>
      <c r="M579" s="34"/>
      <c r="N579" s="30"/>
      <c r="O579" s="34"/>
      <c r="P579" s="34"/>
    </row>
    <row r="580" spans="1:20" x14ac:dyDescent="0.25">
      <c r="A580" s="267"/>
      <c r="B580" s="110"/>
      <c r="C580" s="366"/>
      <c r="D580" s="356" t="str">
        <f t="shared" si="23"/>
        <v>JATIUWUNG</v>
      </c>
      <c r="E580" s="452" t="str">
        <f t="shared" si="24"/>
        <v>JATAKE</v>
      </c>
      <c r="F580" s="366"/>
      <c r="G580" s="356"/>
      <c r="H580" s="123" t="s">
        <v>2757</v>
      </c>
      <c r="I580" s="110"/>
      <c r="J580" s="369"/>
      <c r="K580" s="77"/>
      <c r="L580" s="34"/>
      <c r="M580" s="34"/>
      <c r="N580" s="30"/>
      <c r="O580" s="34"/>
      <c r="P580" s="34"/>
    </row>
    <row r="581" spans="1:20" x14ac:dyDescent="0.25">
      <c r="A581" s="267"/>
      <c r="B581" s="110"/>
      <c r="C581" s="366"/>
      <c r="D581" s="356" t="str">
        <f t="shared" si="23"/>
        <v>JATIUWUNG</v>
      </c>
      <c r="E581" s="452" t="str">
        <f t="shared" si="24"/>
        <v>JATAKE</v>
      </c>
      <c r="F581" s="366"/>
      <c r="G581" s="356"/>
      <c r="H581" s="123" t="s">
        <v>2758</v>
      </c>
      <c r="I581" s="110"/>
      <c r="J581" s="369"/>
      <c r="K581" s="77"/>
      <c r="L581" s="34"/>
      <c r="M581" s="34"/>
      <c r="N581" s="30"/>
      <c r="O581" s="34"/>
      <c r="P581" s="34"/>
    </row>
    <row r="582" spans="1:20" x14ac:dyDescent="0.25">
      <c r="A582" s="267"/>
      <c r="B582" s="110"/>
      <c r="C582" s="366"/>
      <c r="D582" s="356" t="str">
        <f t="shared" si="23"/>
        <v>JATIUWUNG</v>
      </c>
      <c r="E582" s="453" t="str">
        <f t="shared" si="24"/>
        <v>JATAKE</v>
      </c>
      <c r="F582" s="367"/>
      <c r="G582" s="357"/>
      <c r="H582" s="123" t="s">
        <v>2759</v>
      </c>
      <c r="I582" s="110"/>
      <c r="J582" s="370"/>
      <c r="K582" s="77"/>
      <c r="L582" s="34"/>
      <c r="M582" s="34"/>
      <c r="N582" s="30"/>
      <c r="O582" s="34"/>
      <c r="P582" s="34"/>
    </row>
    <row r="583" spans="1:20" ht="63" x14ac:dyDescent="0.25">
      <c r="A583" s="267">
        <v>435</v>
      </c>
      <c r="B583" s="110">
        <v>99</v>
      </c>
      <c r="C583" s="366"/>
      <c r="D583" s="356" t="str">
        <f t="shared" si="23"/>
        <v>JATIUWUNG</v>
      </c>
      <c r="E583" s="451" t="s">
        <v>2760</v>
      </c>
      <c r="F583" s="451" t="s">
        <v>8006</v>
      </c>
      <c r="G583" s="355">
        <v>59</v>
      </c>
      <c r="H583" s="123" t="s">
        <v>2761</v>
      </c>
      <c r="I583" s="113"/>
      <c r="J583" s="355">
        <v>2</v>
      </c>
      <c r="K583" s="77" t="s">
        <v>3355</v>
      </c>
      <c r="L583" s="34" t="s">
        <v>489</v>
      </c>
      <c r="M583" s="34">
        <v>78010974</v>
      </c>
      <c r="N583" s="30" t="s">
        <v>3296</v>
      </c>
      <c r="O583" s="34" t="s">
        <v>3356</v>
      </c>
      <c r="P583" s="34"/>
      <c r="Q583" s="340">
        <v>25</v>
      </c>
    </row>
    <row r="584" spans="1:20" x14ac:dyDescent="0.25">
      <c r="A584" s="267">
        <v>436</v>
      </c>
      <c r="B584" s="110">
        <v>100</v>
      </c>
      <c r="C584" s="366"/>
      <c r="D584" s="356" t="str">
        <f t="shared" si="23"/>
        <v>JATIUWUNG</v>
      </c>
      <c r="E584" s="452" t="str">
        <f t="shared" ref="E584:E615" si="25">E583</f>
        <v>GANDASARI</v>
      </c>
      <c r="F584" s="452"/>
      <c r="G584" s="356"/>
      <c r="H584" s="123" t="s">
        <v>2762</v>
      </c>
      <c r="I584" s="113"/>
      <c r="J584" s="356"/>
      <c r="K584" s="291"/>
      <c r="L584" s="292"/>
      <c r="M584" s="292"/>
      <c r="N584" s="289"/>
      <c r="O584" s="292"/>
      <c r="P584" s="34"/>
      <c r="S584" s="340">
        <v>54</v>
      </c>
      <c r="T584" s="8">
        <v>22</v>
      </c>
    </row>
    <row r="585" spans="1:20" x14ac:dyDescent="0.25">
      <c r="A585" s="267"/>
      <c r="B585" s="110"/>
      <c r="C585" s="366"/>
      <c r="D585" s="356" t="str">
        <f t="shared" si="23"/>
        <v>JATIUWUNG</v>
      </c>
      <c r="E585" s="452" t="str">
        <f t="shared" si="25"/>
        <v>GANDASARI</v>
      </c>
      <c r="F585" s="452"/>
      <c r="G585" s="356"/>
      <c r="H585" s="123" t="s">
        <v>2763</v>
      </c>
      <c r="I585" s="113"/>
      <c r="J585" s="356"/>
      <c r="K585" s="77"/>
      <c r="L585" s="34"/>
      <c r="M585" s="34"/>
      <c r="N585" s="30"/>
      <c r="O585" s="34"/>
      <c r="P585" s="34"/>
    </row>
    <row r="586" spans="1:20" x14ac:dyDescent="0.25">
      <c r="A586" s="267"/>
      <c r="B586" s="110"/>
      <c r="C586" s="366"/>
      <c r="D586" s="356" t="str">
        <f t="shared" si="23"/>
        <v>JATIUWUNG</v>
      </c>
      <c r="E586" s="452" t="str">
        <f t="shared" si="25"/>
        <v>GANDASARI</v>
      </c>
      <c r="F586" s="452"/>
      <c r="G586" s="356"/>
      <c r="H586" s="123" t="s">
        <v>2764</v>
      </c>
      <c r="I586" s="113"/>
      <c r="J586" s="356"/>
      <c r="K586" s="77"/>
      <c r="L586" s="34"/>
      <c r="M586" s="34"/>
      <c r="N586" s="30"/>
      <c r="O586" s="34"/>
      <c r="P586" s="34"/>
    </row>
    <row r="587" spans="1:20" x14ac:dyDescent="0.25">
      <c r="A587" s="267"/>
      <c r="B587" s="110"/>
      <c r="C587" s="366"/>
      <c r="D587" s="356" t="str">
        <f t="shared" si="23"/>
        <v>JATIUWUNG</v>
      </c>
      <c r="E587" s="452" t="str">
        <f t="shared" si="25"/>
        <v>GANDASARI</v>
      </c>
      <c r="F587" s="452"/>
      <c r="G587" s="356"/>
      <c r="H587" s="123" t="s">
        <v>2765</v>
      </c>
      <c r="I587" s="113"/>
      <c r="J587" s="356"/>
      <c r="K587" s="77"/>
      <c r="L587" s="34"/>
      <c r="M587" s="34"/>
      <c r="N587" s="30"/>
      <c r="O587" s="34"/>
      <c r="P587" s="34"/>
    </row>
    <row r="588" spans="1:20" x14ac:dyDescent="0.25">
      <c r="A588" s="267"/>
      <c r="B588" s="110"/>
      <c r="C588" s="366"/>
      <c r="D588" s="356" t="str">
        <f t="shared" ref="D588:D651" si="26">D587</f>
        <v>JATIUWUNG</v>
      </c>
      <c r="E588" s="452" t="str">
        <f t="shared" si="25"/>
        <v>GANDASARI</v>
      </c>
      <c r="F588" s="452"/>
      <c r="G588" s="356"/>
      <c r="H588" s="123" t="s">
        <v>2766</v>
      </c>
      <c r="I588" s="113"/>
      <c r="J588" s="356"/>
      <c r="K588" s="77"/>
      <c r="L588" s="34"/>
      <c r="M588" s="34"/>
      <c r="N588" s="30"/>
      <c r="O588" s="34"/>
      <c r="P588" s="34"/>
    </row>
    <row r="589" spans="1:20" x14ac:dyDescent="0.25">
      <c r="A589" s="267"/>
      <c r="B589" s="110"/>
      <c r="C589" s="366"/>
      <c r="D589" s="356" t="str">
        <f t="shared" si="26"/>
        <v>JATIUWUNG</v>
      </c>
      <c r="E589" s="452" t="str">
        <f t="shared" si="25"/>
        <v>GANDASARI</v>
      </c>
      <c r="F589" s="452"/>
      <c r="G589" s="356"/>
      <c r="H589" s="123" t="s">
        <v>2767</v>
      </c>
      <c r="I589" s="113"/>
      <c r="J589" s="356"/>
      <c r="K589" s="77"/>
      <c r="L589" s="34"/>
      <c r="M589" s="34"/>
      <c r="N589" s="30"/>
      <c r="O589" s="34"/>
      <c r="P589" s="34"/>
    </row>
    <row r="590" spans="1:20" x14ac:dyDescent="0.25">
      <c r="A590" s="267"/>
      <c r="B590" s="110"/>
      <c r="C590" s="366"/>
      <c r="D590" s="356" t="str">
        <f t="shared" si="26"/>
        <v>JATIUWUNG</v>
      </c>
      <c r="E590" s="452" t="str">
        <f t="shared" si="25"/>
        <v>GANDASARI</v>
      </c>
      <c r="F590" s="452"/>
      <c r="G590" s="356"/>
      <c r="H590" s="123" t="s">
        <v>2768</v>
      </c>
      <c r="I590" s="113"/>
      <c r="J590" s="356"/>
      <c r="K590" s="77"/>
      <c r="L590" s="34"/>
      <c r="M590" s="34"/>
      <c r="N590" s="30"/>
      <c r="O590" s="34"/>
      <c r="P590" s="34"/>
    </row>
    <row r="591" spans="1:20" x14ac:dyDescent="0.25">
      <c r="A591" s="267"/>
      <c r="B591" s="110"/>
      <c r="C591" s="366"/>
      <c r="D591" s="356" t="str">
        <f t="shared" si="26"/>
        <v>JATIUWUNG</v>
      </c>
      <c r="E591" s="452" t="str">
        <f t="shared" si="25"/>
        <v>GANDASARI</v>
      </c>
      <c r="F591" s="452"/>
      <c r="G591" s="356"/>
      <c r="H591" s="123" t="s">
        <v>2769</v>
      </c>
      <c r="I591" s="113"/>
      <c r="J591" s="356"/>
      <c r="K591" s="77"/>
      <c r="L591" s="34"/>
      <c r="M591" s="34"/>
      <c r="N591" s="30"/>
      <c r="O591" s="34"/>
      <c r="P591" s="34"/>
    </row>
    <row r="592" spans="1:20" x14ac:dyDescent="0.25">
      <c r="A592" s="267"/>
      <c r="B592" s="110"/>
      <c r="C592" s="366"/>
      <c r="D592" s="356" t="str">
        <f t="shared" si="26"/>
        <v>JATIUWUNG</v>
      </c>
      <c r="E592" s="452" t="str">
        <f t="shared" si="25"/>
        <v>GANDASARI</v>
      </c>
      <c r="F592" s="452"/>
      <c r="G592" s="356"/>
      <c r="H592" s="123" t="s">
        <v>2770</v>
      </c>
      <c r="I592" s="113"/>
      <c r="J592" s="356"/>
      <c r="K592" s="77"/>
      <c r="L592" s="34"/>
      <c r="M592" s="34"/>
      <c r="N592" s="30"/>
      <c r="O592" s="34"/>
      <c r="P592" s="34"/>
    </row>
    <row r="593" spans="1:20" x14ac:dyDescent="0.25">
      <c r="A593" s="267"/>
      <c r="B593" s="110"/>
      <c r="C593" s="366"/>
      <c r="D593" s="356" t="str">
        <f t="shared" si="26"/>
        <v>JATIUWUNG</v>
      </c>
      <c r="E593" s="452" t="str">
        <f t="shared" si="25"/>
        <v>GANDASARI</v>
      </c>
      <c r="F593" s="452"/>
      <c r="G593" s="356"/>
      <c r="H593" s="123" t="s">
        <v>2771</v>
      </c>
      <c r="I593" s="113"/>
      <c r="J593" s="356"/>
      <c r="K593" s="77"/>
      <c r="L593" s="34"/>
      <c r="M593" s="34"/>
      <c r="N593" s="30"/>
      <c r="O593" s="34"/>
      <c r="P593" s="34"/>
    </row>
    <row r="594" spans="1:20" x14ac:dyDescent="0.25">
      <c r="A594" s="267"/>
      <c r="B594" s="110"/>
      <c r="C594" s="366"/>
      <c r="D594" s="356" t="str">
        <f t="shared" si="26"/>
        <v>JATIUWUNG</v>
      </c>
      <c r="E594" s="452" t="str">
        <f t="shared" si="25"/>
        <v>GANDASARI</v>
      </c>
      <c r="F594" s="452"/>
      <c r="G594" s="356"/>
      <c r="H594" s="123" t="s">
        <v>2772</v>
      </c>
      <c r="I594" s="113"/>
      <c r="J594" s="357"/>
      <c r="K594" s="77"/>
      <c r="L594" s="34"/>
      <c r="M594" s="34"/>
      <c r="N594" s="30"/>
      <c r="O594" s="34"/>
      <c r="P594" s="34"/>
    </row>
    <row r="595" spans="1:20" x14ac:dyDescent="0.25">
      <c r="A595" s="267">
        <v>437</v>
      </c>
      <c r="B595" s="110">
        <v>101</v>
      </c>
      <c r="C595" s="366"/>
      <c r="D595" s="356" t="str">
        <f t="shared" si="26"/>
        <v>JATIUWUNG</v>
      </c>
      <c r="E595" s="452" t="str">
        <f t="shared" si="25"/>
        <v>GANDASARI</v>
      </c>
      <c r="F595" s="452"/>
      <c r="G595" s="356"/>
      <c r="H595" s="123" t="s">
        <v>2773</v>
      </c>
      <c r="I595" s="113"/>
      <c r="J595" s="355">
        <v>2</v>
      </c>
      <c r="K595" s="291"/>
      <c r="L595" s="292"/>
      <c r="M595" s="292"/>
      <c r="N595" s="289"/>
      <c r="O595" s="292"/>
      <c r="P595" s="34"/>
      <c r="S595" s="340">
        <v>55</v>
      </c>
      <c r="T595" s="8">
        <v>23</v>
      </c>
    </row>
    <row r="596" spans="1:20" x14ac:dyDescent="0.25">
      <c r="A596" s="267">
        <v>438</v>
      </c>
      <c r="B596" s="110">
        <v>102</v>
      </c>
      <c r="C596" s="366"/>
      <c r="D596" s="356" t="str">
        <f t="shared" si="26"/>
        <v>JATIUWUNG</v>
      </c>
      <c r="E596" s="452" t="str">
        <f t="shared" si="25"/>
        <v>GANDASARI</v>
      </c>
      <c r="F596" s="452"/>
      <c r="G596" s="356"/>
      <c r="H596" s="123" t="s">
        <v>2774</v>
      </c>
      <c r="I596" s="113"/>
      <c r="J596" s="356"/>
      <c r="K596" s="291"/>
      <c r="L596" s="292"/>
      <c r="M596" s="292"/>
      <c r="N596" s="289"/>
      <c r="O596" s="292"/>
      <c r="P596" s="34"/>
      <c r="S596" s="340">
        <v>56</v>
      </c>
      <c r="T596" s="8">
        <v>24</v>
      </c>
    </row>
    <row r="597" spans="1:20" x14ac:dyDescent="0.25">
      <c r="A597" s="267"/>
      <c r="B597" s="110"/>
      <c r="C597" s="366"/>
      <c r="D597" s="356" t="str">
        <f t="shared" si="26"/>
        <v>JATIUWUNG</v>
      </c>
      <c r="E597" s="452" t="str">
        <f t="shared" si="25"/>
        <v>GANDASARI</v>
      </c>
      <c r="F597" s="452"/>
      <c r="G597" s="356"/>
      <c r="H597" s="123" t="s">
        <v>2775</v>
      </c>
      <c r="I597" s="113"/>
      <c r="J597" s="356"/>
      <c r="K597" s="77"/>
      <c r="L597" s="34"/>
      <c r="M597" s="34"/>
      <c r="N597" s="30"/>
      <c r="O597" s="34"/>
      <c r="P597" s="34"/>
    </row>
    <row r="598" spans="1:20" x14ac:dyDescent="0.25">
      <c r="A598" s="267"/>
      <c r="B598" s="110"/>
      <c r="C598" s="366"/>
      <c r="D598" s="356" t="str">
        <f t="shared" si="26"/>
        <v>JATIUWUNG</v>
      </c>
      <c r="E598" s="452" t="str">
        <f t="shared" si="25"/>
        <v>GANDASARI</v>
      </c>
      <c r="F598" s="452"/>
      <c r="G598" s="356"/>
      <c r="H598" s="123" t="s">
        <v>2776</v>
      </c>
      <c r="I598" s="113"/>
      <c r="J598" s="356"/>
      <c r="K598" s="77"/>
      <c r="L598" s="34"/>
      <c r="M598" s="34"/>
      <c r="N598" s="30"/>
      <c r="O598" s="34"/>
      <c r="P598" s="34"/>
    </row>
    <row r="599" spans="1:20" x14ac:dyDescent="0.25">
      <c r="A599" s="267"/>
      <c r="B599" s="110"/>
      <c r="C599" s="366"/>
      <c r="D599" s="356" t="str">
        <f t="shared" si="26"/>
        <v>JATIUWUNG</v>
      </c>
      <c r="E599" s="452" t="str">
        <f t="shared" si="25"/>
        <v>GANDASARI</v>
      </c>
      <c r="F599" s="452"/>
      <c r="G599" s="356"/>
      <c r="H599" s="123" t="s">
        <v>2777</v>
      </c>
      <c r="I599" s="113"/>
      <c r="J599" s="356"/>
      <c r="K599" s="77"/>
      <c r="L599" s="34"/>
      <c r="M599" s="34"/>
      <c r="N599" s="30"/>
      <c r="O599" s="34"/>
      <c r="P599" s="34"/>
    </row>
    <row r="600" spans="1:20" x14ac:dyDescent="0.25">
      <c r="A600" s="267"/>
      <c r="B600" s="110"/>
      <c r="C600" s="366"/>
      <c r="D600" s="356" t="str">
        <f t="shared" si="26"/>
        <v>JATIUWUNG</v>
      </c>
      <c r="E600" s="452" t="str">
        <f t="shared" si="25"/>
        <v>GANDASARI</v>
      </c>
      <c r="F600" s="452"/>
      <c r="G600" s="356"/>
      <c r="H600" s="123" t="s">
        <v>2778</v>
      </c>
      <c r="I600" s="113"/>
      <c r="J600" s="356"/>
      <c r="K600" s="77"/>
      <c r="L600" s="34"/>
      <c r="M600" s="34"/>
      <c r="N600" s="30"/>
      <c r="O600" s="34"/>
      <c r="P600" s="34"/>
    </row>
    <row r="601" spans="1:20" x14ac:dyDescent="0.25">
      <c r="A601" s="267"/>
      <c r="B601" s="110"/>
      <c r="C601" s="366"/>
      <c r="D601" s="356" t="str">
        <f t="shared" si="26"/>
        <v>JATIUWUNG</v>
      </c>
      <c r="E601" s="452" t="str">
        <f t="shared" si="25"/>
        <v>GANDASARI</v>
      </c>
      <c r="F601" s="452"/>
      <c r="G601" s="356"/>
      <c r="H601" s="123" t="s">
        <v>2779</v>
      </c>
      <c r="I601" s="113"/>
      <c r="J601" s="356"/>
      <c r="K601" s="77"/>
      <c r="L601" s="34"/>
      <c r="M601" s="34"/>
      <c r="N601" s="30"/>
      <c r="O601" s="34"/>
      <c r="P601" s="34"/>
    </row>
    <row r="602" spans="1:20" x14ac:dyDescent="0.25">
      <c r="A602" s="267"/>
      <c r="B602" s="110"/>
      <c r="C602" s="366"/>
      <c r="D602" s="356" t="str">
        <f t="shared" si="26"/>
        <v>JATIUWUNG</v>
      </c>
      <c r="E602" s="452" t="str">
        <f t="shared" si="25"/>
        <v>GANDASARI</v>
      </c>
      <c r="F602" s="452"/>
      <c r="G602" s="356"/>
      <c r="H602" s="123" t="s">
        <v>2780</v>
      </c>
      <c r="I602" s="113"/>
      <c r="J602" s="356"/>
      <c r="K602" s="77"/>
      <c r="L602" s="34"/>
      <c r="M602" s="34"/>
      <c r="N602" s="30"/>
      <c r="O602" s="34"/>
      <c r="P602" s="34"/>
    </row>
    <row r="603" spans="1:20" x14ac:dyDescent="0.25">
      <c r="A603" s="267"/>
      <c r="B603" s="110"/>
      <c r="C603" s="366"/>
      <c r="D603" s="356" t="str">
        <f t="shared" si="26"/>
        <v>JATIUWUNG</v>
      </c>
      <c r="E603" s="452" t="str">
        <f t="shared" si="25"/>
        <v>GANDASARI</v>
      </c>
      <c r="F603" s="452"/>
      <c r="G603" s="356"/>
      <c r="H603" s="123" t="s">
        <v>2781</v>
      </c>
      <c r="I603" s="113"/>
      <c r="J603" s="356"/>
      <c r="K603" s="77"/>
      <c r="L603" s="34"/>
      <c r="M603" s="34"/>
      <c r="N603" s="30"/>
      <c r="O603" s="34"/>
      <c r="P603" s="34"/>
    </row>
    <row r="604" spans="1:20" x14ac:dyDescent="0.25">
      <c r="A604" s="267"/>
      <c r="B604" s="110"/>
      <c r="C604" s="366"/>
      <c r="D604" s="356" t="str">
        <f t="shared" si="26"/>
        <v>JATIUWUNG</v>
      </c>
      <c r="E604" s="452" t="str">
        <f t="shared" si="25"/>
        <v>GANDASARI</v>
      </c>
      <c r="F604" s="452"/>
      <c r="G604" s="356"/>
      <c r="H604" s="123" t="s">
        <v>2782</v>
      </c>
      <c r="I604" s="113"/>
      <c r="J604" s="356"/>
      <c r="K604" s="77"/>
      <c r="L604" s="34"/>
      <c r="M604" s="34"/>
      <c r="N604" s="30"/>
      <c r="O604" s="34"/>
      <c r="P604" s="34"/>
    </row>
    <row r="605" spans="1:20" x14ac:dyDescent="0.25">
      <c r="A605" s="267"/>
      <c r="B605" s="110"/>
      <c r="C605" s="366"/>
      <c r="D605" s="356" t="str">
        <f t="shared" si="26"/>
        <v>JATIUWUNG</v>
      </c>
      <c r="E605" s="452" t="str">
        <f t="shared" si="25"/>
        <v>GANDASARI</v>
      </c>
      <c r="F605" s="452"/>
      <c r="G605" s="356"/>
      <c r="H605" s="123" t="s">
        <v>2783</v>
      </c>
      <c r="I605" s="113"/>
      <c r="J605" s="356"/>
      <c r="K605" s="77"/>
      <c r="L605" s="34"/>
      <c r="M605" s="34"/>
      <c r="N605" s="30"/>
      <c r="O605" s="34"/>
      <c r="P605" s="34"/>
    </row>
    <row r="606" spans="1:20" x14ac:dyDescent="0.25">
      <c r="A606" s="267"/>
      <c r="B606" s="110"/>
      <c r="C606" s="366"/>
      <c r="D606" s="356" t="str">
        <f t="shared" si="26"/>
        <v>JATIUWUNG</v>
      </c>
      <c r="E606" s="452" t="str">
        <f t="shared" si="25"/>
        <v>GANDASARI</v>
      </c>
      <c r="F606" s="452"/>
      <c r="G606" s="356"/>
      <c r="H606" s="123" t="s">
        <v>2784</v>
      </c>
      <c r="I606" s="113"/>
      <c r="J606" s="356"/>
      <c r="K606" s="77"/>
      <c r="L606" s="34"/>
      <c r="M606" s="34"/>
      <c r="N606" s="30"/>
      <c r="O606" s="34"/>
      <c r="P606" s="34"/>
    </row>
    <row r="607" spans="1:20" x14ac:dyDescent="0.25">
      <c r="A607" s="267"/>
      <c r="B607" s="110"/>
      <c r="C607" s="366"/>
      <c r="D607" s="356" t="str">
        <f t="shared" si="26"/>
        <v>JATIUWUNG</v>
      </c>
      <c r="E607" s="452" t="str">
        <f t="shared" si="25"/>
        <v>GANDASARI</v>
      </c>
      <c r="F607" s="452"/>
      <c r="G607" s="356"/>
      <c r="H607" s="123" t="s">
        <v>2785</v>
      </c>
      <c r="I607" s="113"/>
      <c r="J607" s="357"/>
      <c r="K607" s="77"/>
      <c r="L607" s="34"/>
      <c r="M607" s="34"/>
      <c r="N607" s="30"/>
      <c r="O607" s="34"/>
      <c r="P607" s="34"/>
    </row>
    <row r="608" spans="1:20" ht="63" x14ac:dyDescent="0.25">
      <c r="A608" s="267">
        <v>439</v>
      </c>
      <c r="B608" s="110">
        <v>103</v>
      </c>
      <c r="C608" s="366"/>
      <c r="D608" s="356" t="str">
        <f t="shared" si="26"/>
        <v>JATIUWUNG</v>
      </c>
      <c r="E608" s="452" t="str">
        <f t="shared" si="25"/>
        <v>GANDASARI</v>
      </c>
      <c r="F608" s="452"/>
      <c r="G608" s="356"/>
      <c r="H608" s="123" t="s">
        <v>2786</v>
      </c>
      <c r="I608" s="113"/>
      <c r="J608" s="355">
        <v>2</v>
      </c>
      <c r="K608" s="77" t="s">
        <v>3357</v>
      </c>
      <c r="L608" s="34" t="s">
        <v>489</v>
      </c>
      <c r="M608" s="34">
        <v>89010458</v>
      </c>
      <c r="N608" s="30" t="s">
        <v>3296</v>
      </c>
      <c r="O608" s="34" t="s">
        <v>3358</v>
      </c>
      <c r="P608" s="34"/>
      <c r="Q608" s="340">
        <v>26</v>
      </c>
    </row>
    <row r="609" spans="1:20" x14ac:dyDescent="0.25">
      <c r="A609" s="267">
        <v>440</v>
      </c>
      <c r="B609" s="110">
        <v>104</v>
      </c>
      <c r="C609" s="366"/>
      <c r="D609" s="356" t="str">
        <f t="shared" si="26"/>
        <v>JATIUWUNG</v>
      </c>
      <c r="E609" s="452" t="str">
        <f t="shared" si="25"/>
        <v>GANDASARI</v>
      </c>
      <c r="F609" s="452"/>
      <c r="G609" s="356"/>
      <c r="H609" s="123" t="s">
        <v>2787</v>
      </c>
      <c r="I609" s="113"/>
      <c r="J609" s="356"/>
      <c r="K609" s="291"/>
      <c r="L609" s="292"/>
      <c r="M609" s="292"/>
      <c r="N609" s="289"/>
      <c r="O609" s="292"/>
      <c r="P609" s="34"/>
      <c r="S609" s="340">
        <v>57</v>
      </c>
      <c r="T609" s="8">
        <v>25</v>
      </c>
    </row>
    <row r="610" spans="1:20" x14ac:dyDescent="0.25">
      <c r="A610" s="267"/>
      <c r="B610" s="110"/>
      <c r="C610" s="366"/>
      <c r="D610" s="356" t="str">
        <f t="shared" si="26"/>
        <v>JATIUWUNG</v>
      </c>
      <c r="E610" s="452" t="str">
        <f t="shared" si="25"/>
        <v>GANDASARI</v>
      </c>
      <c r="F610" s="452"/>
      <c r="G610" s="356"/>
      <c r="H610" s="123" t="s">
        <v>2788</v>
      </c>
      <c r="I610" s="113"/>
      <c r="J610" s="356"/>
      <c r="K610" s="77"/>
      <c r="L610" s="34"/>
      <c r="M610" s="34"/>
      <c r="N610" s="30"/>
      <c r="O610" s="34"/>
      <c r="P610" s="34"/>
    </row>
    <row r="611" spans="1:20" x14ac:dyDescent="0.25">
      <c r="A611" s="267"/>
      <c r="B611" s="110"/>
      <c r="C611" s="366"/>
      <c r="D611" s="356" t="str">
        <f t="shared" si="26"/>
        <v>JATIUWUNG</v>
      </c>
      <c r="E611" s="452" t="str">
        <f t="shared" si="25"/>
        <v>GANDASARI</v>
      </c>
      <c r="F611" s="452"/>
      <c r="G611" s="356"/>
      <c r="H611" s="123" t="s">
        <v>2789</v>
      </c>
      <c r="I611" s="113"/>
      <c r="J611" s="356"/>
      <c r="K611" s="77"/>
      <c r="L611" s="34"/>
      <c r="M611" s="34"/>
      <c r="N611" s="30"/>
      <c r="O611" s="34"/>
      <c r="P611" s="34"/>
    </row>
    <row r="612" spans="1:20" x14ac:dyDescent="0.25">
      <c r="A612" s="267"/>
      <c r="B612" s="110"/>
      <c r="C612" s="366"/>
      <c r="D612" s="356" t="str">
        <f t="shared" si="26"/>
        <v>JATIUWUNG</v>
      </c>
      <c r="E612" s="452" t="str">
        <f t="shared" si="25"/>
        <v>GANDASARI</v>
      </c>
      <c r="F612" s="452"/>
      <c r="G612" s="356"/>
      <c r="H612" s="123" t="s">
        <v>2790</v>
      </c>
      <c r="I612" s="113"/>
      <c r="J612" s="356"/>
      <c r="K612" s="77"/>
      <c r="L612" s="34"/>
      <c r="M612" s="34"/>
      <c r="N612" s="30"/>
      <c r="O612" s="34"/>
      <c r="P612" s="34"/>
    </row>
    <row r="613" spans="1:20" x14ac:dyDescent="0.25">
      <c r="A613" s="267"/>
      <c r="B613" s="110"/>
      <c r="C613" s="366"/>
      <c r="D613" s="356" t="str">
        <f t="shared" si="26"/>
        <v>JATIUWUNG</v>
      </c>
      <c r="E613" s="452" t="str">
        <f t="shared" si="25"/>
        <v>GANDASARI</v>
      </c>
      <c r="F613" s="452"/>
      <c r="G613" s="356"/>
      <c r="H613" s="123" t="s">
        <v>2791</v>
      </c>
      <c r="I613" s="113"/>
      <c r="J613" s="356"/>
      <c r="K613" s="77"/>
      <c r="L613" s="34"/>
      <c r="M613" s="34"/>
      <c r="N613" s="30"/>
      <c r="O613" s="34"/>
      <c r="P613" s="34"/>
    </row>
    <row r="614" spans="1:20" x14ac:dyDescent="0.25">
      <c r="A614" s="267"/>
      <c r="B614" s="110"/>
      <c r="C614" s="366"/>
      <c r="D614" s="356" t="str">
        <f t="shared" si="26"/>
        <v>JATIUWUNG</v>
      </c>
      <c r="E614" s="452" t="str">
        <f t="shared" si="25"/>
        <v>GANDASARI</v>
      </c>
      <c r="F614" s="452"/>
      <c r="G614" s="356"/>
      <c r="H614" s="123" t="s">
        <v>2792</v>
      </c>
      <c r="I614" s="113"/>
      <c r="J614" s="356"/>
      <c r="K614" s="77"/>
      <c r="L614" s="34"/>
      <c r="M614" s="34"/>
      <c r="N614" s="30"/>
      <c r="O614" s="34"/>
      <c r="P614" s="34"/>
    </row>
    <row r="615" spans="1:20" x14ac:dyDescent="0.25">
      <c r="A615" s="267"/>
      <c r="B615" s="110"/>
      <c r="C615" s="366"/>
      <c r="D615" s="356" t="str">
        <f t="shared" si="26"/>
        <v>JATIUWUNG</v>
      </c>
      <c r="E615" s="452" t="str">
        <f t="shared" si="25"/>
        <v>GANDASARI</v>
      </c>
      <c r="F615" s="452"/>
      <c r="G615" s="356"/>
      <c r="H615" s="123" t="s">
        <v>2793</v>
      </c>
      <c r="I615" s="113"/>
      <c r="J615" s="356"/>
      <c r="K615" s="77"/>
      <c r="L615" s="34"/>
      <c r="M615" s="34"/>
      <c r="N615" s="30"/>
      <c r="O615" s="34"/>
      <c r="P615" s="34"/>
    </row>
    <row r="616" spans="1:20" x14ac:dyDescent="0.25">
      <c r="A616" s="267"/>
      <c r="B616" s="110"/>
      <c r="C616" s="366"/>
      <c r="D616" s="356" t="str">
        <f t="shared" si="26"/>
        <v>JATIUWUNG</v>
      </c>
      <c r="E616" s="452" t="str">
        <f t="shared" ref="E616:E641" si="27">E615</f>
        <v>GANDASARI</v>
      </c>
      <c r="F616" s="452"/>
      <c r="G616" s="356"/>
      <c r="H616" s="123" t="s">
        <v>2794</v>
      </c>
      <c r="I616" s="113"/>
      <c r="J616" s="357"/>
      <c r="K616" s="77"/>
      <c r="L616" s="34"/>
      <c r="M616" s="34"/>
      <c r="N616" s="30"/>
      <c r="O616" s="34"/>
      <c r="P616" s="34"/>
    </row>
    <row r="617" spans="1:20" x14ac:dyDescent="0.25">
      <c r="A617" s="267">
        <v>441</v>
      </c>
      <c r="B617" s="110">
        <v>105</v>
      </c>
      <c r="C617" s="366"/>
      <c r="D617" s="356" t="str">
        <f t="shared" si="26"/>
        <v>JATIUWUNG</v>
      </c>
      <c r="E617" s="452" t="str">
        <f t="shared" si="27"/>
        <v>GANDASARI</v>
      </c>
      <c r="F617" s="452"/>
      <c r="G617" s="356"/>
      <c r="H617" s="123" t="s">
        <v>2795</v>
      </c>
      <c r="I617" s="113"/>
      <c r="J617" s="355">
        <v>2</v>
      </c>
      <c r="K617" s="291"/>
      <c r="L617" s="292"/>
      <c r="M617" s="292"/>
      <c r="N617" s="289"/>
      <c r="O617" s="292"/>
      <c r="P617" s="34"/>
      <c r="S617" s="340">
        <v>58</v>
      </c>
      <c r="T617" s="8">
        <v>26</v>
      </c>
    </row>
    <row r="618" spans="1:20" x14ac:dyDescent="0.25">
      <c r="A618" s="267">
        <v>442</v>
      </c>
      <c r="B618" s="110">
        <v>106</v>
      </c>
      <c r="C618" s="366"/>
      <c r="D618" s="356" t="str">
        <f t="shared" si="26"/>
        <v>JATIUWUNG</v>
      </c>
      <c r="E618" s="452" t="str">
        <f t="shared" si="27"/>
        <v>GANDASARI</v>
      </c>
      <c r="F618" s="452"/>
      <c r="G618" s="356"/>
      <c r="H618" s="270" t="s">
        <v>2796</v>
      </c>
      <c r="I618" s="271" t="s">
        <v>243</v>
      </c>
      <c r="J618" s="357"/>
      <c r="K618" s="291"/>
      <c r="L618" s="292"/>
      <c r="M618" s="292"/>
      <c r="N618" s="289"/>
      <c r="O618" s="292"/>
      <c r="P618" s="34"/>
      <c r="S618" s="340">
        <v>59</v>
      </c>
      <c r="T618" s="8">
        <v>27</v>
      </c>
    </row>
    <row r="619" spans="1:20" ht="47.25" x14ac:dyDescent="0.25">
      <c r="A619" s="267">
        <v>443</v>
      </c>
      <c r="B619" s="110">
        <v>107</v>
      </c>
      <c r="C619" s="366"/>
      <c r="D619" s="356" t="str">
        <f t="shared" si="26"/>
        <v>JATIUWUNG</v>
      </c>
      <c r="E619" s="452" t="str">
        <f t="shared" si="27"/>
        <v>GANDASARI</v>
      </c>
      <c r="F619" s="452"/>
      <c r="G619" s="356"/>
      <c r="H619" s="123" t="s">
        <v>2797</v>
      </c>
      <c r="I619" s="113"/>
      <c r="J619" s="355">
        <v>2</v>
      </c>
      <c r="K619" s="120" t="s">
        <v>8007</v>
      </c>
      <c r="L619" s="63" t="s">
        <v>739</v>
      </c>
      <c r="M619" s="63">
        <v>82010535</v>
      </c>
      <c r="N619" s="63" t="s">
        <v>8004</v>
      </c>
      <c r="O619" s="152" t="s">
        <v>8008</v>
      </c>
      <c r="P619" s="34"/>
      <c r="R619" s="340">
        <v>22</v>
      </c>
    </row>
    <row r="620" spans="1:20" ht="47.25" x14ac:dyDescent="0.25">
      <c r="A620" s="267">
        <v>444</v>
      </c>
      <c r="B620" s="110">
        <v>108</v>
      </c>
      <c r="C620" s="366"/>
      <c r="D620" s="356" t="str">
        <f t="shared" si="26"/>
        <v>JATIUWUNG</v>
      </c>
      <c r="E620" s="452" t="str">
        <f t="shared" si="27"/>
        <v>GANDASARI</v>
      </c>
      <c r="F620" s="452"/>
      <c r="G620" s="356"/>
      <c r="H620" s="123" t="s">
        <v>2798</v>
      </c>
      <c r="I620" s="113"/>
      <c r="J620" s="356"/>
      <c r="K620" s="120" t="s">
        <v>7914</v>
      </c>
      <c r="L620" s="67" t="s">
        <v>493</v>
      </c>
      <c r="M620" s="67">
        <v>95060670</v>
      </c>
      <c r="N620" s="63" t="s">
        <v>7908</v>
      </c>
      <c r="O620" s="67" t="s">
        <v>7915</v>
      </c>
      <c r="P620" s="34"/>
      <c r="R620" s="340">
        <v>23</v>
      </c>
    </row>
    <row r="621" spans="1:20" x14ac:dyDescent="0.25">
      <c r="A621" s="267"/>
      <c r="B621" s="110"/>
      <c r="C621" s="366"/>
      <c r="D621" s="356" t="str">
        <f t="shared" si="26"/>
        <v>JATIUWUNG</v>
      </c>
      <c r="E621" s="452" t="str">
        <f t="shared" si="27"/>
        <v>GANDASARI</v>
      </c>
      <c r="F621" s="452"/>
      <c r="G621" s="356"/>
      <c r="H621" s="123" t="s">
        <v>2799</v>
      </c>
      <c r="I621" s="113"/>
      <c r="J621" s="356"/>
      <c r="K621" s="77"/>
      <c r="L621" s="34"/>
      <c r="M621" s="34"/>
      <c r="N621" s="30"/>
      <c r="O621" s="34"/>
      <c r="P621" s="34"/>
    </row>
    <row r="622" spans="1:20" x14ac:dyDescent="0.25">
      <c r="A622" s="267"/>
      <c r="B622" s="110"/>
      <c r="C622" s="366"/>
      <c r="D622" s="356" t="str">
        <f t="shared" si="26"/>
        <v>JATIUWUNG</v>
      </c>
      <c r="E622" s="452" t="str">
        <f t="shared" si="27"/>
        <v>GANDASARI</v>
      </c>
      <c r="F622" s="452"/>
      <c r="G622" s="356"/>
      <c r="H622" s="123" t="s">
        <v>2800</v>
      </c>
      <c r="I622" s="113"/>
      <c r="J622" s="356"/>
      <c r="K622" s="77"/>
      <c r="L622" s="34"/>
      <c r="M622" s="34"/>
      <c r="N622" s="30"/>
      <c r="O622" s="34"/>
      <c r="P622" s="34"/>
    </row>
    <row r="623" spans="1:20" x14ac:dyDescent="0.25">
      <c r="A623" s="267"/>
      <c r="B623" s="110"/>
      <c r="C623" s="366"/>
      <c r="D623" s="356" t="str">
        <f t="shared" si="26"/>
        <v>JATIUWUNG</v>
      </c>
      <c r="E623" s="452" t="str">
        <f t="shared" si="27"/>
        <v>GANDASARI</v>
      </c>
      <c r="F623" s="452"/>
      <c r="G623" s="356"/>
      <c r="H623" s="123" t="s">
        <v>2801</v>
      </c>
      <c r="I623" s="113"/>
      <c r="J623" s="356"/>
      <c r="K623" s="77"/>
      <c r="L623" s="34"/>
      <c r="M623" s="34"/>
      <c r="N623" s="30"/>
      <c r="O623" s="34"/>
      <c r="P623" s="34"/>
    </row>
    <row r="624" spans="1:20" x14ac:dyDescent="0.25">
      <c r="A624" s="267"/>
      <c r="B624" s="110"/>
      <c r="C624" s="366"/>
      <c r="D624" s="356" t="str">
        <f t="shared" si="26"/>
        <v>JATIUWUNG</v>
      </c>
      <c r="E624" s="452" t="str">
        <f t="shared" si="27"/>
        <v>GANDASARI</v>
      </c>
      <c r="F624" s="452"/>
      <c r="G624" s="356"/>
      <c r="H624" s="123" t="s">
        <v>2802</v>
      </c>
      <c r="I624" s="113"/>
      <c r="J624" s="356"/>
      <c r="K624" s="77"/>
      <c r="L624" s="34"/>
      <c r="M624" s="34"/>
      <c r="N624" s="30"/>
      <c r="O624" s="34"/>
      <c r="P624" s="34"/>
    </row>
    <row r="625" spans="1:19" ht="31.5" x14ac:dyDescent="0.25">
      <c r="A625" s="267"/>
      <c r="B625" s="110"/>
      <c r="C625" s="366"/>
      <c r="D625" s="356" t="str">
        <f t="shared" si="26"/>
        <v>JATIUWUNG</v>
      </c>
      <c r="E625" s="452" t="str">
        <f t="shared" si="27"/>
        <v>GANDASARI</v>
      </c>
      <c r="F625" s="452"/>
      <c r="G625" s="356"/>
      <c r="H625" s="123" t="s">
        <v>2803</v>
      </c>
      <c r="I625" s="113"/>
      <c r="J625" s="356"/>
      <c r="K625" s="77"/>
      <c r="L625" s="34"/>
      <c r="M625" s="34"/>
      <c r="N625" s="30"/>
      <c r="O625" s="34"/>
      <c r="P625" s="34"/>
    </row>
    <row r="626" spans="1:19" x14ac:dyDescent="0.25">
      <c r="A626" s="267"/>
      <c r="B626" s="110"/>
      <c r="C626" s="366"/>
      <c r="D626" s="356" t="str">
        <f t="shared" si="26"/>
        <v>JATIUWUNG</v>
      </c>
      <c r="E626" s="452" t="str">
        <f t="shared" si="27"/>
        <v>GANDASARI</v>
      </c>
      <c r="F626" s="452"/>
      <c r="G626" s="356"/>
      <c r="H626" s="123" t="s">
        <v>2804</v>
      </c>
      <c r="I626" s="113"/>
      <c r="J626" s="356"/>
      <c r="K626" s="77"/>
      <c r="L626" s="34"/>
      <c r="M626" s="34"/>
      <c r="N626" s="30"/>
      <c r="O626" s="34"/>
      <c r="P626" s="34"/>
    </row>
    <row r="627" spans="1:19" x14ac:dyDescent="0.25">
      <c r="A627" s="267"/>
      <c r="B627" s="110"/>
      <c r="C627" s="366"/>
      <c r="D627" s="356" t="str">
        <f t="shared" si="26"/>
        <v>JATIUWUNG</v>
      </c>
      <c r="E627" s="452" t="str">
        <f t="shared" si="27"/>
        <v>GANDASARI</v>
      </c>
      <c r="F627" s="452"/>
      <c r="G627" s="356"/>
      <c r="H627" s="123" t="s">
        <v>2805</v>
      </c>
      <c r="I627" s="113"/>
      <c r="J627" s="356"/>
      <c r="K627" s="77"/>
      <c r="L627" s="34"/>
      <c r="M627" s="34"/>
      <c r="N627" s="30"/>
      <c r="O627" s="34"/>
      <c r="P627" s="34"/>
    </row>
    <row r="628" spans="1:19" x14ac:dyDescent="0.25">
      <c r="A628" s="267"/>
      <c r="B628" s="110"/>
      <c r="C628" s="366"/>
      <c r="D628" s="356" t="str">
        <f t="shared" si="26"/>
        <v>JATIUWUNG</v>
      </c>
      <c r="E628" s="452" t="str">
        <f t="shared" si="27"/>
        <v>GANDASARI</v>
      </c>
      <c r="F628" s="452"/>
      <c r="G628" s="356"/>
      <c r="H628" s="123" t="s">
        <v>2806</v>
      </c>
      <c r="I628" s="113"/>
      <c r="J628" s="356"/>
      <c r="K628" s="77"/>
      <c r="L628" s="34"/>
      <c r="M628" s="34"/>
      <c r="N628" s="30"/>
      <c r="O628" s="34"/>
      <c r="P628" s="34"/>
    </row>
    <row r="629" spans="1:19" x14ac:dyDescent="0.25">
      <c r="A629" s="267"/>
      <c r="B629" s="110"/>
      <c r="C629" s="366"/>
      <c r="D629" s="356" t="str">
        <f t="shared" si="26"/>
        <v>JATIUWUNG</v>
      </c>
      <c r="E629" s="452" t="str">
        <f t="shared" si="27"/>
        <v>GANDASARI</v>
      </c>
      <c r="F629" s="452"/>
      <c r="G629" s="356"/>
      <c r="H629" s="123" t="s">
        <v>2807</v>
      </c>
      <c r="I629" s="113"/>
      <c r="J629" s="357"/>
      <c r="K629" s="77"/>
      <c r="L629" s="34"/>
      <c r="M629" s="34"/>
      <c r="N629" s="30"/>
      <c r="O629" s="34"/>
      <c r="P629" s="34"/>
    </row>
    <row r="630" spans="1:19" ht="47.25" x14ac:dyDescent="0.25">
      <c r="A630" s="267">
        <v>445</v>
      </c>
      <c r="B630" s="110">
        <v>109</v>
      </c>
      <c r="C630" s="366"/>
      <c r="D630" s="356" t="str">
        <f t="shared" si="26"/>
        <v>JATIUWUNG</v>
      </c>
      <c r="E630" s="452" t="str">
        <f t="shared" si="27"/>
        <v>GANDASARI</v>
      </c>
      <c r="F630" s="452"/>
      <c r="G630" s="356"/>
      <c r="H630" s="123" t="s">
        <v>2808</v>
      </c>
      <c r="I630" s="113"/>
      <c r="J630" s="355">
        <v>2</v>
      </c>
      <c r="K630" s="120" t="s">
        <v>7837</v>
      </c>
      <c r="L630" s="67" t="s">
        <v>493</v>
      </c>
      <c r="M630" s="67">
        <v>95110990</v>
      </c>
      <c r="N630" s="63" t="s">
        <v>7838</v>
      </c>
      <c r="O630" s="67" t="s">
        <v>7839</v>
      </c>
      <c r="P630" s="34"/>
      <c r="R630" s="340">
        <v>24</v>
      </c>
    </row>
    <row r="631" spans="1:19" ht="47.25" x14ac:dyDescent="0.25">
      <c r="A631" s="267">
        <v>446</v>
      </c>
      <c r="B631" s="110">
        <v>110</v>
      </c>
      <c r="C631" s="366"/>
      <c r="D631" s="356" t="str">
        <f t="shared" si="26"/>
        <v>JATIUWUNG</v>
      </c>
      <c r="E631" s="452" t="str">
        <f t="shared" si="27"/>
        <v>GANDASARI</v>
      </c>
      <c r="F631" s="452"/>
      <c r="G631" s="356"/>
      <c r="H631" s="123" t="s">
        <v>2809</v>
      </c>
      <c r="I631" s="113"/>
      <c r="J631" s="356"/>
      <c r="K631" s="291" t="s">
        <v>8529</v>
      </c>
      <c r="L631" s="292" t="s">
        <v>491</v>
      </c>
      <c r="M631" s="292">
        <v>94060150</v>
      </c>
      <c r="N631" s="289" t="s">
        <v>8492</v>
      </c>
      <c r="O631" s="312" t="s">
        <v>8530</v>
      </c>
      <c r="P631" s="34"/>
      <c r="S631" s="340">
        <v>60</v>
      </c>
    </row>
    <row r="632" spans="1:19" x14ac:dyDescent="0.25">
      <c r="A632" s="267"/>
      <c r="B632" s="110"/>
      <c r="C632" s="366"/>
      <c r="D632" s="356" t="str">
        <f t="shared" si="26"/>
        <v>JATIUWUNG</v>
      </c>
      <c r="E632" s="452" t="str">
        <f t="shared" si="27"/>
        <v>GANDASARI</v>
      </c>
      <c r="F632" s="452"/>
      <c r="G632" s="356"/>
      <c r="H632" s="123" t="s">
        <v>2810</v>
      </c>
      <c r="I632" s="113"/>
      <c r="J632" s="356"/>
      <c r="K632" s="77"/>
      <c r="L632" s="34"/>
      <c r="M632" s="34"/>
      <c r="N632" s="30"/>
      <c r="O632" s="34"/>
      <c r="P632" s="34"/>
    </row>
    <row r="633" spans="1:19" x14ac:dyDescent="0.25">
      <c r="A633" s="267"/>
      <c r="B633" s="110"/>
      <c r="C633" s="366"/>
      <c r="D633" s="356" t="str">
        <f t="shared" si="26"/>
        <v>JATIUWUNG</v>
      </c>
      <c r="E633" s="452" t="str">
        <f t="shared" si="27"/>
        <v>GANDASARI</v>
      </c>
      <c r="F633" s="452"/>
      <c r="G633" s="356"/>
      <c r="H633" s="123" t="s">
        <v>2811</v>
      </c>
      <c r="I633" s="113"/>
      <c r="J633" s="356"/>
      <c r="K633" s="77"/>
      <c r="L633" s="34"/>
      <c r="M633" s="34"/>
      <c r="N633" s="30"/>
      <c r="O633" s="34"/>
      <c r="P633" s="34"/>
    </row>
    <row r="634" spans="1:19" x14ac:dyDescent="0.25">
      <c r="A634" s="267"/>
      <c r="B634" s="110"/>
      <c r="C634" s="366"/>
      <c r="D634" s="356" t="str">
        <f t="shared" si="26"/>
        <v>JATIUWUNG</v>
      </c>
      <c r="E634" s="452" t="str">
        <f t="shared" si="27"/>
        <v>GANDASARI</v>
      </c>
      <c r="F634" s="452"/>
      <c r="G634" s="356"/>
      <c r="H634" s="123" t="s">
        <v>2812</v>
      </c>
      <c r="I634" s="113"/>
      <c r="J634" s="356"/>
      <c r="K634" s="77"/>
      <c r="L634" s="34"/>
      <c r="M634" s="34"/>
      <c r="N634" s="30"/>
      <c r="O634" s="34"/>
      <c r="P634" s="34"/>
    </row>
    <row r="635" spans="1:19" x14ac:dyDescent="0.25">
      <c r="A635" s="267"/>
      <c r="B635" s="110"/>
      <c r="C635" s="366"/>
      <c r="D635" s="356" t="str">
        <f t="shared" si="26"/>
        <v>JATIUWUNG</v>
      </c>
      <c r="E635" s="452" t="str">
        <f t="shared" si="27"/>
        <v>GANDASARI</v>
      </c>
      <c r="F635" s="452"/>
      <c r="G635" s="356"/>
      <c r="H635" s="123" t="s">
        <v>2813</v>
      </c>
      <c r="I635" s="113"/>
      <c r="J635" s="356"/>
      <c r="K635" s="77"/>
      <c r="L635" s="34"/>
      <c r="M635" s="34"/>
      <c r="N635" s="30"/>
      <c r="O635" s="34"/>
      <c r="P635" s="34"/>
    </row>
    <row r="636" spans="1:19" x14ac:dyDescent="0.25">
      <c r="A636" s="267"/>
      <c r="B636" s="110"/>
      <c r="C636" s="366"/>
      <c r="D636" s="356" t="str">
        <f t="shared" si="26"/>
        <v>JATIUWUNG</v>
      </c>
      <c r="E636" s="452" t="str">
        <f t="shared" si="27"/>
        <v>GANDASARI</v>
      </c>
      <c r="F636" s="452"/>
      <c r="G636" s="356"/>
      <c r="H636" s="123" t="s">
        <v>2814</v>
      </c>
      <c r="I636" s="113"/>
      <c r="J636" s="356"/>
      <c r="K636" s="77"/>
      <c r="L636" s="34"/>
      <c r="M636" s="34"/>
      <c r="N636" s="30"/>
      <c r="O636" s="34"/>
      <c r="P636" s="34"/>
    </row>
    <row r="637" spans="1:19" x14ac:dyDescent="0.25">
      <c r="A637" s="267"/>
      <c r="B637" s="110"/>
      <c r="C637" s="366"/>
      <c r="D637" s="356" t="str">
        <f t="shared" si="26"/>
        <v>JATIUWUNG</v>
      </c>
      <c r="E637" s="452" t="str">
        <f t="shared" si="27"/>
        <v>GANDASARI</v>
      </c>
      <c r="F637" s="452"/>
      <c r="G637" s="356"/>
      <c r="H637" s="123" t="s">
        <v>2815</v>
      </c>
      <c r="I637" s="113"/>
      <c r="J637" s="356"/>
      <c r="K637" s="77"/>
      <c r="L637" s="34"/>
      <c r="M637" s="34"/>
      <c r="N637" s="30"/>
      <c r="O637" s="34"/>
      <c r="P637" s="34"/>
    </row>
    <row r="638" spans="1:19" x14ac:dyDescent="0.25">
      <c r="A638" s="267"/>
      <c r="B638" s="110"/>
      <c r="C638" s="366"/>
      <c r="D638" s="356" t="str">
        <f t="shared" si="26"/>
        <v>JATIUWUNG</v>
      </c>
      <c r="E638" s="452" t="str">
        <f t="shared" si="27"/>
        <v>GANDASARI</v>
      </c>
      <c r="F638" s="452"/>
      <c r="G638" s="356"/>
      <c r="H638" s="123" t="s">
        <v>2816</v>
      </c>
      <c r="I638" s="113"/>
      <c r="J638" s="356"/>
      <c r="K638" s="77"/>
      <c r="L638" s="34"/>
      <c r="M638" s="34"/>
      <c r="N638" s="30"/>
      <c r="O638" s="34"/>
      <c r="P638" s="34"/>
    </row>
    <row r="639" spans="1:19" x14ac:dyDescent="0.25">
      <c r="A639" s="267"/>
      <c r="B639" s="110"/>
      <c r="C639" s="366"/>
      <c r="D639" s="356" t="str">
        <f t="shared" si="26"/>
        <v>JATIUWUNG</v>
      </c>
      <c r="E639" s="452" t="str">
        <f t="shared" si="27"/>
        <v>GANDASARI</v>
      </c>
      <c r="F639" s="452"/>
      <c r="G639" s="356"/>
      <c r="H639" s="123" t="s">
        <v>2817</v>
      </c>
      <c r="I639" s="113"/>
      <c r="J639" s="356"/>
      <c r="K639" s="77"/>
      <c r="L639" s="34"/>
      <c r="M639" s="34"/>
      <c r="N639" s="30"/>
      <c r="O639" s="34"/>
      <c r="P639" s="34"/>
    </row>
    <row r="640" spans="1:19" x14ac:dyDescent="0.25">
      <c r="A640" s="267"/>
      <c r="B640" s="110"/>
      <c r="C640" s="366"/>
      <c r="D640" s="356" t="str">
        <f t="shared" si="26"/>
        <v>JATIUWUNG</v>
      </c>
      <c r="E640" s="452" t="str">
        <f t="shared" si="27"/>
        <v>GANDASARI</v>
      </c>
      <c r="F640" s="452"/>
      <c r="G640" s="356"/>
      <c r="H640" s="123" t="s">
        <v>2818</v>
      </c>
      <c r="I640" s="113"/>
      <c r="J640" s="356"/>
      <c r="K640" s="77"/>
      <c r="L640" s="34"/>
      <c r="M640" s="34"/>
      <c r="N640" s="30"/>
      <c r="O640" s="34"/>
      <c r="P640" s="34"/>
    </row>
    <row r="641" spans="1:20" x14ac:dyDescent="0.25">
      <c r="A641" s="267"/>
      <c r="B641" s="110"/>
      <c r="C641" s="366"/>
      <c r="D641" s="356" t="str">
        <f t="shared" si="26"/>
        <v>JATIUWUNG</v>
      </c>
      <c r="E641" s="453" t="str">
        <f t="shared" si="27"/>
        <v>GANDASARI</v>
      </c>
      <c r="F641" s="452"/>
      <c r="G641" s="357"/>
      <c r="H641" s="123" t="s">
        <v>2819</v>
      </c>
      <c r="I641" s="113"/>
      <c r="J641" s="357"/>
      <c r="K641" s="77"/>
      <c r="L641" s="34"/>
      <c r="M641" s="34"/>
      <c r="N641" s="30"/>
      <c r="O641" s="34"/>
      <c r="P641" s="34"/>
    </row>
    <row r="642" spans="1:20" ht="63" x14ac:dyDescent="0.25">
      <c r="A642" s="267">
        <v>447</v>
      </c>
      <c r="B642" s="110">
        <v>111</v>
      </c>
      <c r="C642" s="366"/>
      <c r="D642" s="356" t="str">
        <f t="shared" si="26"/>
        <v>JATIUWUNG</v>
      </c>
      <c r="E642" s="365" t="s">
        <v>2820</v>
      </c>
      <c r="F642" s="452"/>
      <c r="G642" s="368">
        <v>39</v>
      </c>
      <c r="H642" s="123" t="s">
        <v>2821</v>
      </c>
      <c r="I642" s="110"/>
      <c r="J642" s="368">
        <v>2</v>
      </c>
      <c r="K642" s="77" t="s">
        <v>3359</v>
      </c>
      <c r="L642" s="34" t="s">
        <v>492</v>
      </c>
      <c r="M642" s="34">
        <v>83091067</v>
      </c>
      <c r="N642" s="30" t="s">
        <v>3296</v>
      </c>
      <c r="O642" s="34" t="s">
        <v>3360</v>
      </c>
      <c r="P642" s="34"/>
      <c r="Q642" s="340">
        <v>27</v>
      </c>
    </row>
    <row r="643" spans="1:20" x14ac:dyDescent="0.25">
      <c r="A643" s="267">
        <v>448</v>
      </c>
      <c r="B643" s="110">
        <v>112</v>
      </c>
      <c r="C643" s="366"/>
      <c r="D643" s="356" t="str">
        <f t="shared" si="26"/>
        <v>JATIUWUNG</v>
      </c>
      <c r="E643" s="366" t="str">
        <f t="shared" ref="E643:E680" si="28">E642</f>
        <v>MANIS JAYA</v>
      </c>
      <c r="F643" s="452"/>
      <c r="G643" s="369"/>
      <c r="H643" s="123" t="s">
        <v>2822</v>
      </c>
      <c r="I643" s="110"/>
      <c r="J643" s="369"/>
      <c r="K643" s="291"/>
      <c r="L643" s="292"/>
      <c r="M643" s="292"/>
      <c r="N643" s="289"/>
      <c r="O643" s="292"/>
      <c r="P643" s="34"/>
      <c r="S643" s="340">
        <v>61</v>
      </c>
      <c r="T643" s="8">
        <v>28</v>
      </c>
    </row>
    <row r="644" spans="1:20" x14ac:dyDescent="0.25">
      <c r="A644" s="267"/>
      <c r="B644" s="110"/>
      <c r="C644" s="366"/>
      <c r="D644" s="356" t="str">
        <f t="shared" si="26"/>
        <v>JATIUWUNG</v>
      </c>
      <c r="E644" s="366" t="str">
        <f t="shared" si="28"/>
        <v>MANIS JAYA</v>
      </c>
      <c r="F644" s="452"/>
      <c r="G644" s="369"/>
      <c r="H644" s="123" t="s">
        <v>2823</v>
      </c>
      <c r="I644" s="110"/>
      <c r="J644" s="369"/>
      <c r="K644" s="77"/>
      <c r="L644" s="34"/>
      <c r="M644" s="34"/>
      <c r="N644" s="30"/>
      <c r="O644" s="34"/>
      <c r="P644" s="34"/>
    </row>
    <row r="645" spans="1:20" x14ac:dyDescent="0.25">
      <c r="A645" s="267"/>
      <c r="B645" s="110"/>
      <c r="C645" s="366"/>
      <c r="D645" s="356" t="str">
        <f t="shared" si="26"/>
        <v>JATIUWUNG</v>
      </c>
      <c r="E645" s="366" t="str">
        <f t="shared" si="28"/>
        <v>MANIS JAYA</v>
      </c>
      <c r="F645" s="452"/>
      <c r="G645" s="369"/>
      <c r="H645" s="123" t="s">
        <v>2824</v>
      </c>
      <c r="I645" s="110"/>
      <c r="J645" s="369"/>
      <c r="K645" s="77"/>
      <c r="L645" s="34"/>
      <c r="M645" s="34"/>
      <c r="N645" s="30"/>
      <c r="O645" s="34"/>
      <c r="P645" s="34"/>
    </row>
    <row r="646" spans="1:20" ht="31.5" x14ac:dyDescent="0.25">
      <c r="A646" s="267"/>
      <c r="B646" s="110"/>
      <c r="C646" s="366"/>
      <c r="D646" s="356" t="str">
        <f t="shared" si="26"/>
        <v>JATIUWUNG</v>
      </c>
      <c r="E646" s="366" t="str">
        <f t="shared" si="28"/>
        <v>MANIS JAYA</v>
      </c>
      <c r="F646" s="452"/>
      <c r="G646" s="369"/>
      <c r="H646" s="123" t="s">
        <v>2825</v>
      </c>
      <c r="I646" s="110"/>
      <c r="J646" s="369"/>
      <c r="K646" s="77"/>
      <c r="L646" s="34"/>
      <c r="M646" s="34"/>
      <c r="N646" s="30"/>
      <c r="O646" s="34"/>
      <c r="P646" s="34"/>
    </row>
    <row r="647" spans="1:20" ht="31.5" x14ac:dyDescent="0.25">
      <c r="A647" s="267"/>
      <c r="B647" s="110"/>
      <c r="C647" s="366"/>
      <c r="D647" s="356" t="str">
        <f t="shared" si="26"/>
        <v>JATIUWUNG</v>
      </c>
      <c r="E647" s="366" t="str">
        <f t="shared" si="28"/>
        <v>MANIS JAYA</v>
      </c>
      <c r="F647" s="452"/>
      <c r="G647" s="369"/>
      <c r="H647" s="123" t="s">
        <v>2826</v>
      </c>
      <c r="I647" s="110"/>
      <c r="J647" s="369"/>
      <c r="K647" s="77"/>
      <c r="L647" s="34"/>
      <c r="M647" s="34"/>
      <c r="N647" s="30"/>
      <c r="O647" s="34"/>
      <c r="P647" s="34"/>
    </row>
    <row r="648" spans="1:20" ht="31.5" x14ac:dyDescent="0.25">
      <c r="A648" s="267"/>
      <c r="B648" s="110"/>
      <c r="C648" s="366"/>
      <c r="D648" s="356" t="str">
        <f t="shared" si="26"/>
        <v>JATIUWUNG</v>
      </c>
      <c r="E648" s="366" t="str">
        <f t="shared" si="28"/>
        <v>MANIS JAYA</v>
      </c>
      <c r="F648" s="452"/>
      <c r="G648" s="369"/>
      <c r="H648" s="123" t="s">
        <v>2827</v>
      </c>
      <c r="I648" s="110"/>
      <c r="J648" s="369"/>
      <c r="K648" s="77"/>
      <c r="L648" s="34"/>
      <c r="M648" s="34"/>
      <c r="N648" s="30"/>
      <c r="O648" s="34"/>
      <c r="P648" s="34"/>
    </row>
    <row r="649" spans="1:20" x14ac:dyDescent="0.25">
      <c r="A649" s="267"/>
      <c r="B649" s="110"/>
      <c r="C649" s="366"/>
      <c r="D649" s="356" t="str">
        <f t="shared" si="26"/>
        <v>JATIUWUNG</v>
      </c>
      <c r="E649" s="366" t="str">
        <f t="shared" si="28"/>
        <v>MANIS JAYA</v>
      </c>
      <c r="F649" s="452"/>
      <c r="G649" s="369"/>
      <c r="H649" s="123" t="s">
        <v>2828</v>
      </c>
      <c r="I649" s="110"/>
      <c r="J649" s="369"/>
      <c r="K649" s="77"/>
      <c r="L649" s="34"/>
      <c r="M649" s="34"/>
      <c r="N649" s="30"/>
      <c r="O649" s="34"/>
      <c r="P649" s="34"/>
    </row>
    <row r="650" spans="1:20" x14ac:dyDescent="0.25">
      <c r="A650" s="267"/>
      <c r="B650" s="110"/>
      <c r="C650" s="366"/>
      <c r="D650" s="356" t="str">
        <f t="shared" si="26"/>
        <v>JATIUWUNG</v>
      </c>
      <c r="E650" s="366" t="str">
        <f t="shared" si="28"/>
        <v>MANIS JAYA</v>
      </c>
      <c r="F650" s="452"/>
      <c r="G650" s="369"/>
      <c r="H650" s="123" t="s">
        <v>2829</v>
      </c>
      <c r="I650" s="110"/>
      <c r="J650" s="369"/>
      <c r="K650" s="77"/>
      <c r="L650" s="34"/>
      <c r="M650" s="34"/>
      <c r="N650" s="30"/>
      <c r="O650" s="34"/>
      <c r="P650" s="34"/>
    </row>
    <row r="651" spans="1:20" x14ac:dyDescent="0.25">
      <c r="A651" s="267"/>
      <c r="B651" s="110"/>
      <c r="C651" s="366"/>
      <c r="D651" s="356" t="str">
        <f t="shared" si="26"/>
        <v>JATIUWUNG</v>
      </c>
      <c r="E651" s="366" t="str">
        <f t="shared" si="28"/>
        <v>MANIS JAYA</v>
      </c>
      <c r="F651" s="452"/>
      <c r="G651" s="369"/>
      <c r="H651" s="123" t="s">
        <v>2830</v>
      </c>
      <c r="I651" s="110"/>
      <c r="J651" s="369"/>
      <c r="K651" s="77"/>
      <c r="L651" s="34"/>
      <c r="M651" s="34"/>
      <c r="N651" s="30"/>
      <c r="O651" s="34"/>
      <c r="P651" s="34"/>
    </row>
    <row r="652" spans="1:20" x14ac:dyDescent="0.25">
      <c r="A652" s="267"/>
      <c r="B652" s="110"/>
      <c r="C652" s="366"/>
      <c r="D652" s="356" t="str">
        <f t="shared" ref="D652:D680" si="29">D651</f>
        <v>JATIUWUNG</v>
      </c>
      <c r="E652" s="366" t="str">
        <f t="shared" si="28"/>
        <v>MANIS JAYA</v>
      </c>
      <c r="F652" s="452"/>
      <c r="G652" s="369"/>
      <c r="H652" s="123" t="s">
        <v>2831</v>
      </c>
      <c r="I652" s="110"/>
      <c r="J652" s="369"/>
      <c r="K652" s="77"/>
      <c r="L652" s="34"/>
      <c r="M652" s="34"/>
      <c r="N652" s="30"/>
      <c r="O652" s="34"/>
      <c r="P652" s="34"/>
    </row>
    <row r="653" spans="1:20" x14ac:dyDescent="0.25">
      <c r="A653" s="267"/>
      <c r="B653" s="110"/>
      <c r="C653" s="366"/>
      <c r="D653" s="356" t="str">
        <f t="shared" si="29"/>
        <v>JATIUWUNG</v>
      </c>
      <c r="E653" s="366" t="str">
        <f t="shared" si="28"/>
        <v>MANIS JAYA</v>
      </c>
      <c r="F653" s="452"/>
      <c r="G653" s="369"/>
      <c r="H653" s="123" t="s">
        <v>2832</v>
      </c>
      <c r="I653" s="110"/>
      <c r="J653" s="369"/>
      <c r="K653" s="77"/>
      <c r="L653" s="34"/>
      <c r="M653" s="34"/>
      <c r="N653" s="30"/>
      <c r="O653" s="34"/>
      <c r="P653" s="34"/>
    </row>
    <row r="654" spans="1:20" x14ac:dyDescent="0.25">
      <c r="A654" s="267"/>
      <c r="B654" s="110"/>
      <c r="C654" s="366"/>
      <c r="D654" s="356" t="str">
        <f t="shared" si="29"/>
        <v>JATIUWUNG</v>
      </c>
      <c r="E654" s="366" t="str">
        <f t="shared" si="28"/>
        <v>MANIS JAYA</v>
      </c>
      <c r="F654" s="452"/>
      <c r="G654" s="369"/>
      <c r="H654" s="123" t="s">
        <v>2833</v>
      </c>
      <c r="I654" s="110"/>
      <c r="J654" s="370"/>
      <c r="K654" s="77"/>
      <c r="L654" s="34"/>
      <c r="M654" s="34"/>
      <c r="N654" s="30"/>
      <c r="O654" s="34"/>
      <c r="P654" s="34"/>
    </row>
    <row r="655" spans="1:20" x14ac:dyDescent="0.25">
      <c r="A655" s="267">
        <v>449</v>
      </c>
      <c r="B655" s="110">
        <v>113</v>
      </c>
      <c r="C655" s="366"/>
      <c r="D655" s="356" t="str">
        <f t="shared" si="29"/>
        <v>JATIUWUNG</v>
      </c>
      <c r="E655" s="366" t="str">
        <f t="shared" si="28"/>
        <v>MANIS JAYA</v>
      </c>
      <c r="F655" s="452"/>
      <c r="G655" s="369"/>
      <c r="H655" s="270" t="s">
        <v>2834</v>
      </c>
      <c r="I655" s="134" t="s">
        <v>243</v>
      </c>
      <c r="J655" s="368">
        <v>2</v>
      </c>
      <c r="K655" s="291"/>
      <c r="L655" s="292"/>
      <c r="M655" s="292"/>
      <c r="N655" s="289"/>
      <c r="O655" s="292"/>
      <c r="P655" s="34"/>
      <c r="S655" s="340">
        <v>62</v>
      </c>
      <c r="T655" s="8">
        <v>29</v>
      </c>
    </row>
    <row r="656" spans="1:20" x14ac:dyDescent="0.25">
      <c r="A656" s="267">
        <v>450</v>
      </c>
      <c r="B656" s="110">
        <v>114</v>
      </c>
      <c r="C656" s="366"/>
      <c r="D656" s="356" t="str">
        <f t="shared" si="29"/>
        <v>JATIUWUNG</v>
      </c>
      <c r="E656" s="366" t="str">
        <f t="shared" si="28"/>
        <v>MANIS JAYA</v>
      </c>
      <c r="F656" s="452"/>
      <c r="G656" s="369"/>
      <c r="H656" s="123" t="s">
        <v>2835</v>
      </c>
      <c r="I656" s="110"/>
      <c r="J656" s="370"/>
      <c r="K656" s="291"/>
      <c r="L656" s="292"/>
      <c r="M656" s="292"/>
      <c r="N656" s="289"/>
      <c r="O656" s="292"/>
      <c r="P656" s="34"/>
      <c r="S656" s="340">
        <v>63</v>
      </c>
      <c r="T656" s="8">
        <v>30</v>
      </c>
    </row>
    <row r="657" spans="1:20" ht="63" x14ac:dyDescent="0.25">
      <c r="A657" s="267">
        <v>451</v>
      </c>
      <c r="B657" s="110">
        <v>115</v>
      </c>
      <c r="C657" s="366"/>
      <c r="D657" s="356" t="str">
        <f t="shared" si="29"/>
        <v>JATIUWUNG</v>
      </c>
      <c r="E657" s="366" t="str">
        <f t="shared" si="28"/>
        <v>MANIS JAYA</v>
      </c>
      <c r="F657" s="452"/>
      <c r="G657" s="369"/>
      <c r="H657" s="123" t="s">
        <v>2836</v>
      </c>
      <c r="I657" s="110"/>
      <c r="J657" s="368">
        <v>2</v>
      </c>
      <c r="K657" s="77" t="s">
        <v>3361</v>
      </c>
      <c r="L657" s="34" t="s">
        <v>716</v>
      </c>
      <c r="M657" s="34" t="s">
        <v>3362</v>
      </c>
      <c r="N657" s="30" t="s">
        <v>3363</v>
      </c>
      <c r="O657" s="34" t="s">
        <v>3364</v>
      </c>
      <c r="P657" s="34"/>
      <c r="Q657" s="340">
        <v>28</v>
      </c>
    </row>
    <row r="658" spans="1:20" x14ac:dyDescent="0.25">
      <c r="A658" s="267">
        <v>452</v>
      </c>
      <c r="B658" s="110">
        <v>116</v>
      </c>
      <c r="C658" s="366"/>
      <c r="D658" s="356" t="str">
        <f t="shared" si="29"/>
        <v>JATIUWUNG</v>
      </c>
      <c r="E658" s="366" t="str">
        <f t="shared" si="28"/>
        <v>MANIS JAYA</v>
      </c>
      <c r="F658" s="452"/>
      <c r="G658" s="369"/>
      <c r="H658" s="123" t="s">
        <v>2837</v>
      </c>
      <c r="I658" s="110"/>
      <c r="J658" s="369"/>
      <c r="K658" s="291"/>
      <c r="L658" s="292"/>
      <c r="M658" s="292"/>
      <c r="N658" s="289"/>
      <c r="O658" s="292"/>
      <c r="P658" s="34"/>
      <c r="S658" s="340">
        <v>64</v>
      </c>
      <c r="T658" s="8">
        <v>31</v>
      </c>
    </row>
    <row r="659" spans="1:20" ht="16.5" customHeight="1" x14ac:dyDescent="0.25">
      <c r="A659" s="267"/>
      <c r="B659" s="110"/>
      <c r="C659" s="366"/>
      <c r="D659" s="356" t="str">
        <f t="shared" si="29"/>
        <v>JATIUWUNG</v>
      </c>
      <c r="E659" s="366" t="str">
        <f t="shared" si="28"/>
        <v>MANIS JAYA</v>
      </c>
      <c r="F659" s="452"/>
      <c r="G659" s="369"/>
      <c r="H659" s="123" t="s">
        <v>2838</v>
      </c>
      <c r="I659" s="110"/>
      <c r="J659" s="369"/>
      <c r="K659" s="77"/>
      <c r="L659" s="34"/>
      <c r="M659" s="34"/>
      <c r="N659" s="30"/>
      <c r="O659" s="34"/>
      <c r="P659" s="34"/>
    </row>
    <row r="660" spans="1:20" ht="16.5" customHeight="1" x14ac:dyDescent="0.25">
      <c r="A660" s="267"/>
      <c r="B660" s="110"/>
      <c r="C660" s="366"/>
      <c r="D660" s="356" t="str">
        <f t="shared" si="29"/>
        <v>JATIUWUNG</v>
      </c>
      <c r="E660" s="366" t="str">
        <f t="shared" si="28"/>
        <v>MANIS JAYA</v>
      </c>
      <c r="F660" s="452"/>
      <c r="G660" s="369"/>
      <c r="H660" s="123" t="s">
        <v>2839</v>
      </c>
      <c r="I660" s="110"/>
      <c r="J660" s="369"/>
      <c r="K660" s="77"/>
      <c r="L660" s="34"/>
      <c r="M660" s="34"/>
      <c r="N660" s="30"/>
      <c r="O660" s="34"/>
      <c r="P660" s="34"/>
    </row>
    <row r="661" spans="1:20" ht="16.5" customHeight="1" x14ac:dyDescent="0.25">
      <c r="A661" s="267"/>
      <c r="B661" s="110"/>
      <c r="C661" s="366"/>
      <c r="D661" s="356" t="str">
        <f t="shared" si="29"/>
        <v>JATIUWUNG</v>
      </c>
      <c r="E661" s="366" t="str">
        <f t="shared" si="28"/>
        <v>MANIS JAYA</v>
      </c>
      <c r="F661" s="452"/>
      <c r="G661" s="369"/>
      <c r="H661" s="123" t="s">
        <v>2840</v>
      </c>
      <c r="I661" s="110"/>
      <c r="J661" s="369"/>
      <c r="K661" s="77"/>
      <c r="L661" s="34"/>
      <c r="M661" s="34"/>
      <c r="N661" s="30"/>
      <c r="O661" s="34"/>
      <c r="P661" s="34"/>
    </row>
    <row r="662" spans="1:20" ht="16.5" customHeight="1" x14ac:dyDescent="0.25">
      <c r="A662" s="267"/>
      <c r="B662" s="110"/>
      <c r="C662" s="366"/>
      <c r="D662" s="356" t="str">
        <f t="shared" si="29"/>
        <v>JATIUWUNG</v>
      </c>
      <c r="E662" s="366" t="str">
        <f t="shared" si="28"/>
        <v>MANIS JAYA</v>
      </c>
      <c r="F662" s="452"/>
      <c r="G662" s="369"/>
      <c r="H662" s="123" t="s">
        <v>2841</v>
      </c>
      <c r="I662" s="110"/>
      <c r="J662" s="369"/>
      <c r="K662" s="77"/>
      <c r="L662" s="34"/>
      <c r="M662" s="34"/>
      <c r="N662" s="30"/>
      <c r="O662" s="34"/>
      <c r="P662" s="34"/>
    </row>
    <row r="663" spans="1:20" ht="16.5" customHeight="1" x14ac:dyDescent="0.25">
      <c r="A663" s="267"/>
      <c r="B663" s="110"/>
      <c r="C663" s="366"/>
      <c r="D663" s="356" t="str">
        <f t="shared" si="29"/>
        <v>JATIUWUNG</v>
      </c>
      <c r="E663" s="366" t="str">
        <f t="shared" si="28"/>
        <v>MANIS JAYA</v>
      </c>
      <c r="F663" s="452"/>
      <c r="G663" s="369"/>
      <c r="H663" s="123" t="s">
        <v>2842</v>
      </c>
      <c r="I663" s="110"/>
      <c r="J663" s="369"/>
      <c r="K663" s="77"/>
      <c r="L663" s="34"/>
      <c r="M663" s="34"/>
      <c r="N663" s="30"/>
      <c r="O663" s="34"/>
      <c r="P663" s="34"/>
    </row>
    <row r="664" spans="1:20" ht="16.5" customHeight="1" x14ac:dyDescent="0.25">
      <c r="A664" s="267"/>
      <c r="B664" s="110"/>
      <c r="C664" s="366"/>
      <c r="D664" s="356" t="str">
        <f t="shared" si="29"/>
        <v>JATIUWUNG</v>
      </c>
      <c r="E664" s="366" t="str">
        <f t="shared" si="28"/>
        <v>MANIS JAYA</v>
      </c>
      <c r="F664" s="452"/>
      <c r="G664" s="369"/>
      <c r="H664" s="123" t="s">
        <v>2843</v>
      </c>
      <c r="I664" s="110"/>
      <c r="J664" s="369"/>
      <c r="K664" s="77"/>
      <c r="L664" s="34"/>
      <c r="M664" s="34"/>
      <c r="N664" s="30"/>
      <c r="O664" s="34"/>
      <c r="P664" s="34"/>
    </row>
    <row r="665" spans="1:20" ht="16.5" customHeight="1" x14ac:dyDescent="0.25">
      <c r="A665" s="267"/>
      <c r="B665" s="110"/>
      <c r="C665" s="366"/>
      <c r="D665" s="356" t="str">
        <f t="shared" si="29"/>
        <v>JATIUWUNG</v>
      </c>
      <c r="E665" s="366" t="str">
        <f t="shared" si="28"/>
        <v>MANIS JAYA</v>
      </c>
      <c r="F665" s="452"/>
      <c r="G665" s="369"/>
      <c r="H665" s="123" t="s">
        <v>2844</v>
      </c>
      <c r="I665" s="110"/>
      <c r="J665" s="369"/>
      <c r="K665" s="77"/>
      <c r="L665" s="34"/>
      <c r="M665" s="34"/>
      <c r="N665" s="30"/>
      <c r="O665" s="34"/>
      <c r="P665" s="34"/>
    </row>
    <row r="666" spans="1:20" ht="16.5" customHeight="1" x14ac:dyDescent="0.25">
      <c r="A666" s="267"/>
      <c r="B666" s="110"/>
      <c r="C666" s="366"/>
      <c r="D666" s="356" t="str">
        <f t="shared" si="29"/>
        <v>JATIUWUNG</v>
      </c>
      <c r="E666" s="366" t="str">
        <f t="shared" si="28"/>
        <v>MANIS JAYA</v>
      </c>
      <c r="F666" s="452"/>
      <c r="G666" s="369"/>
      <c r="H666" s="123" t="s">
        <v>2845</v>
      </c>
      <c r="I666" s="110"/>
      <c r="J666" s="369"/>
      <c r="K666" s="77"/>
      <c r="L666" s="34"/>
      <c r="M666" s="34"/>
      <c r="N666" s="30"/>
      <c r="O666" s="34"/>
      <c r="P666" s="34"/>
    </row>
    <row r="667" spans="1:20" ht="16.5" customHeight="1" x14ac:dyDescent="0.25">
      <c r="A667" s="267"/>
      <c r="B667" s="110"/>
      <c r="C667" s="366"/>
      <c r="D667" s="356" t="str">
        <f t="shared" si="29"/>
        <v>JATIUWUNG</v>
      </c>
      <c r="E667" s="366" t="str">
        <f t="shared" si="28"/>
        <v>MANIS JAYA</v>
      </c>
      <c r="F667" s="452"/>
      <c r="G667" s="369"/>
      <c r="H667" s="123" t="s">
        <v>2846</v>
      </c>
      <c r="I667" s="110"/>
      <c r="J667" s="369"/>
      <c r="K667" s="77"/>
      <c r="L667" s="34"/>
      <c r="M667" s="34"/>
      <c r="N667" s="30"/>
      <c r="O667" s="34"/>
      <c r="P667" s="34"/>
    </row>
    <row r="668" spans="1:20" ht="16.5" customHeight="1" x14ac:dyDescent="0.25">
      <c r="A668" s="267"/>
      <c r="B668" s="110"/>
      <c r="C668" s="366"/>
      <c r="D668" s="356" t="str">
        <f t="shared" si="29"/>
        <v>JATIUWUNG</v>
      </c>
      <c r="E668" s="366" t="str">
        <f t="shared" si="28"/>
        <v>MANIS JAYA</v>
      </c>
      <c r="F668" s="452"/>
      <c r="G668" s="369"/>
      <c r="H668" s="123" t="s">
        <v>2847</v>
      </c>
      <c r="I668" s="110"/>
      <c r="J668" s="370"/>
      <c r="K668" s="77"/>
      <c r="L668" s="34"/>
      <c r="M668" s="34"/>
      <c r="N668" s="30"/>
      <c r="O668" s="34"/>
      <c r="P668" s="34"/>
    </row>
    <row r="669" spans="1:20" ht="31.5" x14ac:dyDescent="0.25">
      <c r="A669" s="267">
        <v>453</v>
      </c>
      <c r="B669" s="110">
        <v>117</v>
      </c>
      <c r="C669" s="366"/>
      <c r="D669" s="356" t="str">
        <f t="shared" si="29"/>
        <v>JATIUWUNG</v>
      </c>
      <c r="E669" s="366" t="str">
        <f t="shared" si="28"/>
        <v>MANIS JAYA</v>
      </c>
      <c r="F669" s="452"/>
      <c r="G669" s="369"/>
      <c r="H669" s="123" t="s">
        <v>2848</v>
      </c>
      <c r="I669" s="110"/>
      <c r="J669" s="368">
        <v>2</v>
      </c>
      <c r="K669" s="291" t="s">
        <v>8940</v>
      </c>
      <c r="L669" s="292" t="s">
        <v>493</v>
      </c>
      <c r="M669" s="292">
        <v>94091001</v>
      </c>
      <c r="N669" s="289" t="s">
        <v>8484</v>
      </c>
      <c r="O669" s="312" t="s">
        <v>8941</v>
      </c>
      <c r="P669" s="34"/>
      <c r="S669" s="340">
        <v>65</v>
      </c>
    </row>
    <row r="670" spans="1:20" x14ac:dyDescent="0.25">
      <c r="A670" s="267">
        <v>454</v>
      </c>
      <c r="B670" s="110">
        <v>118</v>
      </c>
      <c r="C670" s="366"/>
      <c r="D670" s="356" t="str">
        <f t="shared" si="29"/>
        <v>JATIUWUNG</v>
      </c>
      <c r="E670" s="366" t="str">
        <f t="shared" si="28"/>
        <v>MANIS JAYA</v>
      </c>
      <c r="F670" s="452"/>
      <c r="G670" s="369"/>
      <c r="H670" s="123" t="s">
        <v>2849</v>
      </c>
      <c r="I670" s="110"/>
      <c r="J670" s="369"/>
      <c r="K670" s="291"/>
      <c r="L670" s="292"/>
      <c r="M670" s="292"/>
      <c r="N670" s="289"/>
      <c r="O670" s="312"/>
      <c r="P670" s="34"/>
      <c r="S670" s="340">
        <v>66</v>
      </c>
      <c r="T670" s="8">
        <v>32</v>
      </c>
    </row>
    <row r="671" spans="1:20" ht="16.5" customHeight="1" x14ac:dyDescent="0.25">
      <c r="A671" s="267"/>
      <c r="B671" s="110"/>
      <c r="C671" s="366"/>
      <c r="D671" s="356" t="str">
        <f t="shared" si="29"/>
        <v>JATIUWUNG</v>
      </c>
      <c r="E671" s="366" t="str">
        <f t="shared" si="28"/>
        <v>MANIS JAYA</v>
      </c>
      <c r="F671" s="452"/>
      <c r="G671" s="369"/>
      <c r="H671" s="123" t="s">
        <v>2850</v>
      </c>
      <c r="I671" s="110"/>
      <c r="J671" s="369"/>
      <c r="K671" s="77"/>
      <c r="L671" s="34"/>
      <c r="M671" s="34"/>
      <c r="N671" s="30"/>
      <c r="O671" s="34"/>
      <c r="P671" s="34"/>
    </row>
    <row r="672" spans="1:20" ht="16.5" customHeight="1" x14ac:dyDescent="0.25">
      <c r="A672" s="267"/>
      <c r="B672" s="110"/>
      <c r="C672" s="366"/>
      <c r="D672" s="356" t="str">
        <f t="shared" si="29"/>
        <v>JATIUWUNG</v>
      </c>
      <c r="E672" s="366" t="str">
        <f t="shared" si="28"/>
        <v>MANIS JAYA</v>
      </c>
      <c r="F672" s="452"/>
      <c r="G672" s="369"/>
      <c r="H672" s="123" t="s">
        <v>2851</v>
      </c>
      <c r="I672" s="110"/>
      <c r="J672" s="369"/>
      <c r="K672" s="77"/>
      <c r="L672" s="34"/>
      <c r="M672" s="34"/>
      <c r="N672" s="30"/>
      <c r="O672" s="34"/>
      <c r="P672" s="34"/>
    </row>
    <row r="673" spans="1:19" ht="16.5" customHeight="1" x14ac:dyDescent="0.25">
      <c r="A673" s="267"/>
      <c r="B673" s="110"/>
      <c r="C673" s="366"/>
      <c r="D673" s="356" t="str">
        <f t="shared" si="29"/>
        <v>JATIUWUNG</v>
      </c>
      <c r="E673" s="366" t="str">
        <f t="shared" si="28"/>
        <v>MANIS JAYA</v>
      </c>
      <c r="F673" s="452"/>
      <c r="G673" s="369"/>
      <c r="H673" s="123" t="s">
        <v>2852</v>
      </c>
      <c r="I673" s="110"/>
      <c r="J673" s="369"/>
      <c r="K673" s="77"/>
      <c r="L673" s="34"/>
      <c r="M673" s="34"/>
      <c r="N673" s="30"/>
      <c r="O673" s="34"/>
      <c r="P673" s="34"/>
    </row>
    <row r="674" spans="1:19" ht="16.5" customHeight="1" x14ac:dyDescent="0.25">
      <c r="A674" s="267"/>
      <c r="B674" s="110"/>
      <c r="C674" s="366"/>
      <c r="D674" s="356" t="str">
        <f t="shared" si="29"/>
        <v>JATIUWUNG</v>
      </c>
      <c r="E674" s="366" t="str">
        <f t="shared" si="28"/>
        <v>MANIS JAYA</v>
      </c>
      <c r="F674" s="452"/>
      <c r="G674" s="369"/>
      <c r="H674" s="123" t="s">
        <v>2853</v>
      </c>
      <c r="I674" s="110"/>
      <c r="J674" s="369"/>
      <c r="K674" s="77"/>
      <c r="L674" s="34"/>
      <c r="M674" s="34"/>
      <c r="N674" s="30"/>
      <c r="O674" s="34"/>
      <c r="P674" s="34"/>
    </row>
    <row r="675" spans="1:19" ht="16.5" customHeight="1" x14ac:dyDescent="0.25">
      <c r="A675" s="267"/>
      <c r="B675" s="110"/>
      <c r="C675" s="366"/>
      <c r="D675" s="356" t="str">
        <f t="shared" si="29"/>
        <v>JATIUWUNG</v>
      </c>
      <c r="E675" s="366" t="str">
        <f t="shared" si="28"/>
        <v>MANIS JAYA</v>
      </c>
      <c r="F675" s="452"/>
      <c r="G675" s="369"/>
      <c r="H675" s="123" t="s">
        <v>2854</v>
      </c>
      <c r="I675" s="110"/>
      <c r="J675" s="369"/>
      <c r="K675" s="77"/>
      <c r="L675" s="34"/>
      <c r="M675" s="34"/>
      <c r="N675" s="30"/>
      <c r="O675" s="34"/>
      <c r="P675" s="34"/>
    </row>
    <row r="676" spans="1:19" ht="16.5" customHeight="1" x14ac:dyDescent="0.25">
      <c r="A676" s="267"/>
      <c r="B676" s="110"/>
      <c r="C676" s="366"/>
      <c r="D676" s="356" t="str">
        <f t="shared" si="29"/>
        <v>JATIUWUNG</v>
      </c>
      <c r="E676" s="366" t="str">
        <f t="shared" si="28"/>
        <v>MANIS JAYA</v>
      </c>
      <c r="F676" s="452"/>
      <c r="G676" s="369"/>
      <c r="H676" s="123" t="s">
        <v>2855</v>
      </c>
      <c r="I676" s="110"/>
      <c r="J676" s="369"/>
      <c r="K676" s="77"/>
      <c r="L676" s="34"/>
      <c r="M676" s="34"/>
      <c r="N676" s="30"/>
      <c r="O676" s="34"/>
      <c r="P676" s="34"/>
    </row>
    <row r="677" spans="1:19" ht="16.5" customHeight="1" x14ac:dyDescent="0.25">
      <c r="A677" s="267"/>
      <c r="B677" s="110"/>
      <c r="C677" s="366"/>
      <c r="D677" s="356" t="str">
        <f t="shared" si="29"/>
        <v>JATIUWUNG</v>
      </c>
      <c r="E677" s="366" t="str">
        <f t="shared" si="28"/>
        <v>MANIS JAYA</v>
      </c>
      <c r="F677" s="452"/>
      <c r="G677" s="369"/>
      <c r="H677" s="123" t="s">
        <v>2856</v>
      </c>
      <c r="I677" s="110"/>
      <c r="J677" s="369"/>
      <c r="K677" s="77"/>
      <c r="L677" s="34"/>
      <c r="M677" s="34"/>
      <c r="N677" s="30"/>
      <c r="O677" s="34"/>
      <c r="P677" s="34"/>
    </row>
    <row r="678" spans="1:19" ht="16.5" customHeight="1" x14ac:dyDescent="0.25">
      <c r="A678" s="267"/>
      <c r="B678" s="110"/>
      <c r="C678" s="366"/>
      <c r="D678" s="356" t="str">
        <f t="shared" si="29"/>
        <v>JATIUWUNG</v>
      </c>
      <c r="E678" s="366" t="str">
        <f t="shared" si="28"/>
        <v>MANIS JAYA</v>
      </c>
      <c r="F678" s="452"/>
      <c r="G678" s="369"/>
      <c r="H678" s="123" t="s">
        <v>2857</v>
      </c>
      <c r="I678" s="110"/>
      <c r="J678" s="369"/>
      <c r="K678" s="77"/>
      <c r="L678" s="34"/>
      <c r="M678" s="34"/>
      <c r="N678" s="30"/>
      <c r="O678" s="34"/>
      <c r="P678" s="34"/>
    </row>
    <row r="679" spans="1:19" ht="16.5" customHeight="1" x14ac:dyDescent="0.25">
      <c r="A679" s="267"/>
      <c r="B679" s="110"/>
      <c r="C679" s="366"/>
      <c r="D679" s="356" t="str">
        <f t="shared" si="29"/>
        <v>JATIUWUNG</v>
      </c>
      <c r="E679" s="366" t="str">
        <f t="shared" si="28"/>
        <v>MANIS JAYA</v>
      </c>
      <c r="F679" s="452"/>
      <c r="G679" s="369"/>
      <c r="H679" s="123" t="s">
        <v>2858</v>
      </c>
      <c r="I679" s="110"/>
      <c r="J679" s="369"/>
      <c r="K679" s="77"/>
      <c r="L679" s="34"/>
      <c r="M679" s="34"/>
      <c r="N679" s="30"/>
      <c r="O679" s="34"/>
      <c r="P679" s="34"/>
    </row>
    <row r="680" spans="1:19" ht="16.5" customHeight="1" x14ac:dyDescent="0.25">
      <c r="A680" s="267"/>
      <c r="B680" s="110"/>
      <c r="C680" s="366"/>
      <c r="D680" s="357" t="str">
        <f t="shared" si="29"/>
        <v>JATIUWUNG</v>
      </c>
      <c r="E680" s="367" t="str">
        <f t="shared" si="28"/>
        <v>MANIS JAYA</v>
      </c>
      <c r="F680" s="453"/>
      <c r="G680" s="370"/>
      <c r="H680" s="123" t="s">
        <v>2859</v>
      </c>
      <c r="I680" s="110"/>
      <c r="J680" s="370"/>
      <c r="K680" s="77"/>
      <c r="L680" s="34"/>
      <c r="M680" s="34"/>
      <c r="N680" s="30"/>
      <c r="O680" s="34"/>
      <c r="P680" s="34"/>
    </row>
    <row r="681" spans="1:19" ht="63" x14ac:dyDescent="0.25">
      <c r="A681" s="267">
        <v>455</v>
      </c>
      <c r="B681" s="110">
        <v>119</v>
      </c>
      <c r="C681" s="366"/>
      <c r="D681" s="448" t="s">
        <v>2860</v>
      </c>
      <c r="E681" s="365" t="s">
        <v>2566</v>
      </c>
      <c r="F681" s="365" t="s">
        <v>2861</v>
      </c>
      <c r="G681" s="368">
        <v>42</v>
      </c>
      <c r="H681" s="5" t="s">
        <v>2862</v>
      </c>
      <c r="I681" s="110"/>
      <c r="J681" s="368">
        <v>2</v>
      </c>
      <c r="K681" s="77" t="s">
        <v>3365</v>
      </c>
      <c r="L681" s="34" t="s">
        <v>490</v>
      </c>
      <c r="M681" s="34">
        <v>85110109</v>
      </c>
      <c r="N681" s="30" t="s">
        <v>3296</v>
      </c>
      <c r="O681" s="34" t="s">
        <v>3366</v>
      </c>
      <c r="P681" s="34"/>
      <c r="Q681" s="340">
        <v>29</v>
      </c>
    </row>
    <row r="682" spans="1:19" x14ac:dyDescent="0.25">
      <c r="A682" s="267">
        <v>456</v>
      </c>
      <c r="B682" s="110">
        <v>120</v>
      </c>
      <c r="C682" s="366"/>
      <c r="D682" s="449" t="str">
        <f t="shared" ref="D682:D745" si="30">D681</f>
        <v>CIBODAS</v>
      </c>
      <c r="E682" s="366" t="str">
        <f t="shared" ref="E682:E722" si="31">E681</f>
        <v>JATIUWUNG</v>
      </c>
      <c r="F682" s="366"/>
      <c r="G682" s="369"/>
      <c r="H682" s="5" t="s">
        <v>2863</v>
      </c>
      <c r="I682" s="110"/>
      <c r="J682" s="369"/>
      <c r="K682" s="291"/>
      <c r="L682" s="292"/>
      <c r="M682" s="292"/>
      <c r="N682" s="289"/>
      <c r="O682" s="292"/>
      <c r="P682" s="34"/>
      <c r="S682" s="340">
        <v>67</v>
      </c>
    </row>
    <row r="683" spans="1:19" ht="16.5" customHeight="1" x14ac:dyDescent="0.25">
      <c r="A683" s="267"/>
      <c r="B683" s="110"/>
      <c r="C683" s="366"/>
      <c r="D683" s="449" t="str">
        <f t="shared" si="30"/>
        <v>CIBODAS</v>
      </c>
      <c r="E683" s="366" t="str">
        <f t="shared" si="31"/>
        <v>JATIUWUNG</v>
      </c>
      <c r="F683" s="366"/>
      <c r="G683" s="369"/>
      <c r="H683" s="5" t="s">
        <v>2864</v>
      </c>
      <c r="I683" s="110"/>
      <c r="J683" s="369"/>
      <c r="K683" s="77"/>
      <c r="L683" s="34"/>
      <c r="M683" s="34"/>
      <c r="N683" s="30"/>
      <c r="O683" s="34"/>
      <c r="P683" s="34"/>
    </row>
    <row r="684" spans="1:19" ht="16.5" customHeight="1" x14ac:dyDescent="0.25">
      <c r="A684" s="267"/>
      <c r="B684" s="110"/>
      <c r="C684" s="366"/>
      <c r="D684" s="449" t="str">
        <f t="shared" si="30"/>
        <v>CIBODAS</v>
      </c>
      <c r="E684" s="366" t="str">
        <f t="shared" si="31"/>
        <v>JATIUWUNG</v>
      </c>
      <c r="F684" s="366"/>
      <c r="G684" s="369"/>
      <c r="H684" s="5" t="s">
        <v>2865</v>
      </c>
      <c r="I684" s="110"/>
      <c r="J684" s="369"/>
      <c r="K684" s="77"/>
      <c r="L684" s="34"/>
      <c r="M684" s="34"/>
      <c r="N684" s="30"/>
      <c r="O684" s="34"/>
      <c r="P684" s="34"/>
    </row>
    <row r="685" spans="1:19" ht="16.5" customHeight="1" x14ac:dyDescent="0.25">
      <c r="A685" s="267"/>
      <c r="B685" s="110"/>
      <c r="C685" s="366"/>
      <c r="D685" s="449" t="str">
        <f t="shared" si="30"/>
        <v>CIBODAS</v>
      </c>
      <c r="E685" s="366" t="str">
        <f t="shared" si="31"/>
        <v>JATIUWUNG</v>
      </c>
      <c r="F685" s="366"/>
      <c r="G685" s="369"/>
      <c r="H685" s="5" t="s">
        <v>2866</v>
      </c>
      <c r="I685" s="110"/>
      <c r="J685" s="369"/>
      <c r="K685" s="77"/>
      <c r="L685" s="34"/>
      <c r="M685" s="34"/>
      <c r="N685" s="30"/>
      <c r="O685" s="34"/>
      <c r="P685" s="34"/>
    </row>
    <row r="686" spans="1:19" ht="16.5" customHeight="1" x14ac:dyDescent="0.25">
      <c r="A686" s="267"/>
      <c r="B686" s="110"/>
      <c r="C686" s="366"/>
      <c r="D686" s="449" t="str">
        <f t="shared" si="30"/>
        <v>CIBODAS</v>
      </c>
      <c r="E686" s="366" t="str">
        <f t="shared" si="31"/>
        <v>JATIUWUNG</v>
      </c>
      <c r="F686" s="366"/>
      <c r="G686" s="369"/>
      <c r="H686" s="5" t="s">
        <v>2867</v>
      </c>
      <c r="I686" s="110"/>
      <c r="J686" s="369"/>
      <c r="K686" s="77"/>
      <c r="L686" s="34"/>
      <c r="M686" s="34"/>
      <c r="N686" s="30"/>
      <c r="O686" s="34"/>
      <c r="P686" s="34"/>
    </row>
    <row r="687" spans="1:19" ht="16.5" customHeight="1" x14ac:dyDescent="0.25">
      <c r="A687" s="267"/>
      <c r="B687" s="110"/>
      <c r="C687" s="366"/>
      <c r="D687" s="449" t="str">
        <f t="shared" si="30"/>
        <v>CIBODAS</v>
      </c>
      <c r="E687" s="366" t="str">
        <f t="shared" si="31"/>
        <v>JATIUWUNG</v>
      </c>
      <c r="F687" s="366"/>
      <c r="G687" s="369"/>
      <c r="H687" s="5" t="s">
        <v>2868</v>
      </c>
      <c r="I687" s="110"/>
      <c r="J687" s="369"/>
      <c r="K687" s="77"/>
      <c r="L687" s="34"/>
      <c r="M687" s="34"/>
      <c r="N687" s="30"/>
      <c r="O687" s="34"/>
      <c r="P687" s="34"/>
    </row>
    <row r="688" spans="1:19" ht="16.5" customHeight="1" x14ac:dyDescent="0.25">
      <c r="A688" s="267"/>
      <c r="B688" s="110"/>
      <c r="C688" s="366"/>
      <c r="D688" s="449" t="str">
        <f t="shared" si="30"/>
        <v>CIBODAS</v>
      </c>
      <c r="E688" s="366" t="str">
        <f t="shared" si="31"/>
        <v>JATIUWUNG</v>
      </c>
      <c r="F688" s="366"/>
      <c r="G688" s="369"/>
      <c r="H688" s="5" t="s">
        <v>2869</v>
      </c>
      <c r="I688" s="110"/>
      <c r="J688" s="369"/>
      <c r="K688" s="77"/>
      <c r="L688" s="34"/>
      <c r="M688" s="34"/>
      <c r="N688" s="30"/>
      <c r="O688" s="34"/>
      <c r="P688" s="34"/>
    </row>
    <row r="689" spans="1:20" x14ac:dyDescent="0.25">
      <c r="A689" s="267"/>
      <c r="B689" s="110"/>
      <c r="C689" s="366"/>
      <c r="D689" s="449" t="str">
        <f t="shared" si="30"/>
        <v>CIBODAS</v>
      </c>
      <c r="E689" s="366" t="str">
        <f t="shared" si="31"/>
        <v>JATIUWUNG</v>
      </c>
      <c r="F689" s="366"/>
      <c r="G689" s="369"/>
      <c r="H689" s="5" t="s">
        <v>2870</v>
      </c>
      <c r="I689" s="110"/>
      <c r="J689" s="369"/>
      <c r="K689" s="77"/>
      <c r="L689" s="34"/>
      <c r="M689" s="34"/>
      <c r="N689" s="30"/>
      <c r="O689" s="34"/>
      <c r="P689" s="34"/>
    </row>
    <row r="690" spans="1:20" ht="16.5" customHeight="1" x14ac:dyDescent="0.25">
      <c r="A690" s="267"/>
      <c r="B690" s="110"/>
      <c r="C690" s="366"/>
      <c r="D690" s="449" t="str">
        <f t="shared" si="30"/>
        <v>CIBODAS</v>
      </c>
      <c r="E690" s="366" t="str">
        <f t="shared" si="31"/>
        <v>JATIUWUNG</v>
      </c>
      <c r="F690" s="366"/>
      <c r="G690" s="369"/>
      <c r="H690" s="5" t="s">
        <v>2871</v>
      </c>
      <c r="I690" s="110"/>
      <c r="J690" s="369"/>
      <c r="K690" s="77"/>
      <c r="L690" s="34"/>
      <c r="M690" s="34"/>
      <c r="N690" s="30"/>
      <c r="O690" s="34"/>
      <c r="P690" s="34"/>
    </row>
    <row r="691" spans="1:20" ht="16.5" customHeight="1" x14ac:dyDescent="0.25">
      <c r="A691" s="267"/>
      <c r="B691" s="110"/>
      <c r="C691" s="366"/>
      <c r="D691" s="449" t="str">
        <f t="shared" si="30"/>
        <v>CIBODAS</v>
      </c>
      <c r="E691" s="366" t="str">
        <f t="shared" si="31"/>
        <v>JATIUWUNG</v>
      </c>
      <c r="F691" s="366"/>
      <c r="G691" s="369"/>
      <c r="H691" s="5" t="s">
        <v>2872</v>
      </c>
      <c r="I691" s="110"/>
      <c r="J691" s="369"/>
      <c r="K691" s="77"/>
      <c r="L691" s="34"/>
      <c r="M691" s="34"/>
      <c r="N691" s="30"/>
      <c r="O691" s="34"/>
      <c r="P691" s="34"/>
    </row>
    <row r="692" spans="1:20" ht="16.5" customHeight="1" x14ac:dyDescent="0.25">
      <c r="A692" s="267"/>
      <c r="B692" s="110"/>
      <c r="C692" s="366"/>
      <c r="D692" s="449" t="str">
        <f t="shared" si="30"/>
        <v>CIBODAS</v>
      </c>
      <c r="E692" s="366" t="str">
        <f t="shared" si="31"/>
        <v>JATIUWUNG</v>
      </c>
      <c r="F692" s="366"/>
      <c r="G692" s="369"/>
      <c r="H692" s="5" t="s">
        <v>2873</v>
      </c>
      <c r="I692" s="110"/>
      <c r="J692" s="370"/>
      <c r="K692" s="77"/>
      <c r="L692" s="34"/>
      <c r="M692" s="34"/>
      <c r="N692" s="30"/>
      <c r="O692" s="34"/>
      <c r="P692" s="34"/>
    </row>
    <row r="693" spans="1:20" ht="63" x14ac:dyDescent="0.25">
      <c r="A693" s="267">
        <v>457</v>
      </c>
      <c r="B693" s="110">
        <v>121</v>
      </c>
      <c r="C693" s="366"/>
      <c r="D693" s="449" t="str">
        <f t="shared" si="30"/>
        <v>CIBODAS</v>
      </c>
      <c r="E693" s="366" t="str">
        <f t="shared" si="31"/>
        <v>JATIUWUNG</v>
      </c>
      <c r="F693" s="366"/>
      <c r="G693" s="369"/>
      <c r="H693" s="5" t="s">
        <v>2874</v>
      </c>
      <c r="I693" s="110"/>
      <c r="J693" s="368">
        <v>2</v>
      </c>
      <c r="K693" s="120" t="s">
        <v>3369</v>
      </c>
      <c r="L693" s="67" t="s">
        <v>739</v>
      </c>
      <c r="M693" s="67" t="s">
        <v>3370</v>
      </c>
      <c r="N693" s="63" t="s">
        <v>3371</v>
      </c>
      <c r="O693" s="67" t="s">
        <v>3373</v>
      </c>
      <c r="P693" s="34"/>
      <c r="R693" s="340">
        <v>25</v>
      </c>
    </row>
    <row r="694" spans="1:20" x14ac:dyDescent="0.25">
      <c r="A694" s="267">
        <v>458</v>
      </c>
      <c r="B694" s="110">
        <v>122</v>
      </c>
      <c r="C694" s="366"/>
      <c r="D694" s="449" t="str">
        <f t="shared" si="30"/>
        <v>CIBODAS</v>
      </c>
      <c r="E694" s="366" t="str">
        <f t="shared" si="31"/>
        <v>JATIUWUNG</v>
      </c>
      <c r="F694" s="366"/>
      <c r="G694" s="369"/>
      <c r="H694" s="154" t="s">
        <v>2875</v>
      </c>
      <c r="I694" s="134" t="s">
        <v>243</v>
      </c>
      <c r="J694" s="370"/>
      <c r="K694" s="291"/>
      <c r="L694" s="292"/>
      <c r="M694" s="292"/>
      <c r="N694" s="289"/>
      <c r="O694" s="292"/>
      <c r="P694" s="34"/>
      <c r="S694" s="340">
        <v>68</v>
      </c>
      <c r="T694" s="8">
        <v>33</v>
      </c>
    </row>
    <row r="695" spans="1:20" ht="63" x14ac:dyDescent="0.25">
      <c r="A695" s="267">
        <v>459</v>
      </c>
      <c r="B695" s="110">
        <v>123</v>
      </c>
      <c r="C695" s="366"/>
      <c r="D695" s="449" t="str">
        <f t="shared" si="30"/>
        <v>CIBODAS</v>
      </c>
      <c r="E695" s="366" t="str">
        <f t="shared" si="31"/>
        <v>JATIUWUNG</v>
      </c>
      <c r="F695" s="366"/>
      <c r="G695" s="369"/>
      <c r="H695" s="5" t="s">
        <v>2876</v>
      </c>
      <c r="I695" s="110"/>
      <c r="J695" s="368">
        <v>2</v>
      </c>
      <c r="K695" s="77" t="s">
        <v>3367</v>
      </c>
      <c r="L695" s="34" t="s">
        <v>487</v>
      </c>
      <c r="M695" s="34" t="s">
        <v>3368</v>
      </c>
      <c r="N695" s="30" t="s">
        <v>3296</v>
      </c>
      <c r="O695" s="34" t="s">
        <v>3372</v>
      </c>
      <c r="P695" s="34"/>
      <c r="Q695" s="340">
        <v>30</v>
      </c>
    </row>
    <row r="696" spans="1:20" ht="47.25" x14ac:dyDescent="0.25">
      <c r="A696" s="267">
        <v>460</v>
      </c>
      <c r="B696" s="110">
        <v>124</v>
      </c>
      <c r="C696" s="366"/>
      <c r="D696" s="449" t="str">
        <f t="shared" si="30"/>
        <v>CIBODAS</v>
      </c>
      <c r="E696" s="366" t="str">
        <f t="shared" si="31"/>
        <v>JATIUWUNG</v>
      </c>
      <c r="F696" s="366"/>
      <c r="G696" s="369"/>
      <c r="H696" s="5" t="s">
        <v>2877</v>
      </c>
      <c r="I696" s="110"/>
      <c r="J696" s="369"/>
      <c r="K696" s="291" t="s">
        <v>8724</v>
      </c>
      <c r="L696" s="292" t="s">
        <v>4687</v>
      </c>
      <c r="M696" s="312" t="s">
        <v>8725</v>
      </c>
      <c r="N696" s="289" t="s">
        <v>8622</v>
      </c>
      <c r="O696" s="312" t="s">
        <v>8726</v>
      </c>
      <c r="P696" s="34"/>
      <c r="S696" s="340">
        <v>69</v>
      </c>
    </row>
    <row r="697" spans="1:20" ht="16.5" customHeight="1" x14ac:dyDescent="0.25">
      <c r="A697" s="267"/>
      <c r="B697" s="110"/>
      <c r="C697" s="366"/>
      <c r="D697" s="449" t="str">
        <f t="shared" si="30"/>
        <v>CIBODAS</v>
      </c>
      <c r="E697" s="366" t="str">
        <f t="shared" si="31"/>
        <v>JATIUWUNG</v>
      </c>
      <c r="F697" s="366"/>
      <c r="G697" s="369"/>
      <c r="H697" s="5" t="s">
        <v>2878</v>
      </c>
      <c r="I697" s="110"/>
      <c r="J697" s="369"/>
      <c r="K697" s="77"/>
      <c r="L697" s="34"/>
      <c r="M697" s="34"/>
      <c r="N697" s="30"/>
      <c r="O697" s="34"/>
      <c r="P697" s="34"/>
    </row>
    <row r="698" spans="1:20" ht="16.5" customHeight="1" x14ac:dyDescent="0.25">
      <c r="A698" s="267"/>
      <c r="B698" s="110"/>
      <c r="C698" s="366"/>
      <c r="D698" s="449" t="str">
        <f t="shared" si="30"/>
        <v>CIBODAS</v>
      </c>
      <c r="E698" s="366" t="str">
        <f t="shared" si="31"/>
        <v>JATIUWUNG</v>
      </c>
      <c r="F698" s="366"/>
      <c r="G698" s="369"/>
      <c r="H698" s="5" t="s">
        <v>2879</v>
      </c>
      <c r="I698" s="110"/>
      <c r="J698" s="369"/>
      <c r="K698" s="77"/>
      <c r="L698" s="34"/>
      <c r="M698" s="34"/>
      <c r="N698" s="30"/>
      <c r="O698" s="34"/>
      <c r="P698" s="34"/>
    </row>
    <row r="699" spans="1:20" ht="16.5" customHeight="1" x14ac:dyDescent="0.25">
      <c r="A699" s="267"/>
      <c r="B699" s="110"/>
      <c r="C699" s="366"/>
      <c r="D699" s="449" t="str">
        <f t="shared" si="30"/>
        <v>CIBODAS</v>
      </c>
      <c r="E699" s="366" t="str">
        <f t="shared" si="31"/>
        <v>JATIUWUNG</v>
      </c>
      <c r="F699" s="366"/>
      <c r="G699" s="369"/>
      <c r="H699" s="5" t="s">
        <v>2880</v>
      </c>
      <c r="I699" s="110"/>
      <c r="J699" s="369"/>
      <c r="K699" s="77"/>
      <c r="L699" s="34"/>
      <c r="M699" s="34"/>
      <c r="N699" s="30"/>
      <c r="O699" s="34"/>
      <c r="P699" s="34"/>
    </row>
    <row r="700" spans="1:20" ht="16.5" customHeight="1" x14ac:dyDescent="0.25">
      <c r="A700" s="267"/>
      <c r="B700" s="110"/>
      <c r="C700" s="366"/>
      <c r="D700" s="449" t="str">
        <f t="shared" si="30"/>
        <v>CIBODAS</v>
      </c>
      <c r="E700" s="366" t="str">
        <f t="shared" si="31"/>
        <v>JATIUWUNG</v>
      </c>
      <c r="F700" s="366"/>
      <c r="G700" s="369"/>
      <c r="H700" s="5" t="s">
        <v>2881</v>
      </c>
      <c r="I700" s="110"/>
      <c r="J700" s="369"/>
      <c r="K700" s="77"/>
      <c r="L700" s="34"/>
      <c r="M700" s="34"/>
      <c r="N700" s="30"/>
      <c r="O700" s="34"/>
      <c r="P700" s="34"/>
    </row>
    <row r="701" spans="1:20" ht="16.5" customHeight="1" x14ac:dyDescent="0.25">
      <c r="A701" s="267"/>
      <c r="B701" s="110"/>
      <c r="C701" s="366"/>
      <c r="D701" s="449" t="str">
        <f t="shared" si="30"/>
        <v>CIBODAS</v>
      </c>
      <c r="E701" s="366" t="str">
        <f t="shared" si="31"/>
        <v>JATIUWUNG</v>
      </c>
      <c r="F701" s="366"/>
      <c r="G701" s="369"/>
      <c r="H701" s="5" t="s">
        <v>2882</v>
      </c>
      <c r="I701" s="110"/>
      <c r="J701" s="369"/>
      <c r="K701" s="77"/>
      <c r="L701" s="34"/>
      <c r="M701" s="34"/>
      <c r="N701" s="30"/>
      <c r="O701" s="34"/>
      <c r="P701" s="34"/>
    </row>
    <row r="702" spans="1:20" ht="16.5" customHeight="1" x14ac:dyDescent="0.25">
      <c r="A702" s="267"/>
      <c r="B702" s="110"/>
      <c r="C702" s="366"/>
      <c r="D702" s="449" t="str">
        <f t="shared" si="30"/>
        <v>CIBODAS</v>
      </c>
      <c r="E702" s="366" t="str">
        <f t="shared" si="31"/>
        <v>JATIUWUNG</v>
      </c>
      <c r="F702" s="366"/>
      <c r="G702" s="369"/>
      <c r="H702" s="5" t="s">
        <v>2883</v>
      </c>
      <c r="I702" s="110"/>
      <c r="J702" s="369"/>
      <c r="K702" s="77"/>
      <c r="L702" s="34"/>
      <c r="M702" s="34"/>
      <c r="N702" s="30"/>
      <c r="O702" s="34"/>
      <c r="P702" s="34"/>
    </row>
    <row r="703" spans="1:20" ht="16.5" customHeight="1" x14ac:dyDescent="0.25">
      <c r="A703" s="267"/>
      <c r="B703" s="110"/>
      <c r="C703" s="366"/>
      <c r="D703" s="449" t="str">
        <f t="shared" si="30"/>
        <v>CIBODAS</v>
      </c>
      <c r="E703" s="366" t="str">
        <f t="shared" si="31"/>
        <v>JATIUWUNG</v>
      </c>
      <c r="F703" s="366"/>
      <c r="G703" s="369"/>
      <c r="H703" s="5" t="s">
        <v>2884</v>
      </c>
      <c r="I703" s="110"/>
      <c r="J703" s="369"/>
      <c r="K703" s="77"/>
      <c r="L703" s="34"/>
      <c r="M703" s="34"/>
      <c r="N703" s="30"/>
      <c r="O703" s="34"/>
      <c r="P703" s="34"/>
    </row>
    <row r="704" spans="1:20" ht="16.5" customHeight="1" x14ac:dyDescent="0.25">
      <c r="A704" s="267"/>
      <c r="B704" s="110"/>
      <c r="C704" s="366"/>
      <c r="D704" s="449" t="str">
        <f t="shared" si="30"/>
        <v>CIBODAS</v>
      </c>
      <c r="E704" s="366" t="str">
        <f t="shared" si="31"/>
        <v>JATIUWUNG</v>
      </c>
      <c r="F704" s="366"/>
      <c r="G704" s="369"/>
      <c r="H704" s="5" t="s">
        <v>2885</v>
      </c>
      <c r="I704" s="110"/>
      <c r="J704" s="369"/>
      <c r="K704" s="77"/>
      <c r="L704" s="34"/>
      <c r="M704" s="34"/>
      <c r="N704" s="30"/>
      <c r="O704" s="34"/>
      <c r="P704" s="34"/>
    </row>
    <row r="705" spans="1:19" ht="16.5" customHeight="1" x14ac:dyDescent="0.25">
      <c r="A705" s="267"/>
      <c r="B705" s="110"/>
      <c r="C705" s="366"/>
      <c r="D705" s="449" t="str">
        <f t="shared" si="30"/>
        <v>CIBODAS</v>
      </c>
      <c r="E705" s="366" t="str">
        <f t="shared" si="31"/>
        <v>JATIUWUNG</v>
      </c>
      <c r="F705" s="366"/>
      <c r="G705" s="369"/>
      <c r="H705" s="5" t="s">
        <v>2886</v>
      </c>
      <c r="I705" s="110"/>
      <c r="J705" s="369"/>
      <c r="K705" s="77"/>
      <c r="L705" s="34"/>
      <c r="M705" s="34"/>
      <c r="N705" s="30"/>
      <c r="O705" s="34"/>
      <c r="P705" s="34"/>
    </row>
    <row r="706" spans="1:19" ht="16.5" customHeight="1" x14ac:dyDescent="0.25">
      <c r="A706" s="267"/>
      <c r="B706" s="110"/>
      <c r="C706" s="366"/>
      <c r="D706" s="449" t="str">
        <f t="shared" si="30"/>
        <v>CIBODAS</v>
      </c>
      <c r="E706" s="366" t="str">
        <f t="shared" si="31"/>
        <v>JATIUWUNG</v>
      </c>
      <c r="F706" s="366"/>
      <c r="G706" s="369"/>
      <c r="H706" s="5" t="s">
        <v>2887</v>
      </c>
      <c r="I706" s="110"/>
      <c r="J706" s="369"/>
      <c r="K706" s="77"/>
      <c r="L706" s="34"/>
      <c r="M706" s="34"/>
      <c r="N706" s="30"/>
      <c r="O706" s="34"/>
      <c r="P706" s="34"/>
    </row>
    <row r="707" spans="1:19" ht="16.5" customHeight="1" x14ac:dyDescent="0.25">
      <c r="A707" s="267"/>
      <c r="B707" s="110"/>
      <c r="C707" s="366"/>
      <c r="D707" s="449" t="str">
        <f t="shared" si="30"/>
        <v>CIBODAS</v>
      </c>
      <c r="E707" s="366" t="str">
        <f t="shared" si="31"/>
        <v>JATIUWUNG</v>
      </c>
      <c r="F707" s="366"/>
      <c r="G707" s="369"/>
      <c r="H707" s="5" t="s">
        <v>2888</v>
      </c>
      <c r="I707" s="110"/>
      <c r="J707" s="369"/>
      <c r="K707" s="77"/>
      <c r="L707" s="34"/>
      <c r="M707" s="34"/>
      <c r="N707" s="30"/>
      <c r="O707" s="34"/>
      <c r="P707" s="34"/>
    </row>
    <row r="708" spans="1:19" ht="16.5" customHeight="1" x14ac:dyDescent="0.25">
      <c r="A708" s="267"/>
      <c r="B708" s="110"/>
      <c r="C708" s="366"/>
      <c r="D708" s="449" t="str">
        <f t="shared" si="30"/>
        <v>CIBODAS</v>
      </c>
      <c r="E708" s="366" t="str">
        <f t="shared" si="31"/>
        <v>JATIUWUNG</v>
      </c>
      <c r="F708" s="366"/>
      <c r="G708" s="369"/>
      <c r="H708" s="5" t="s">
        <v>2889</v>
      </c>
      <c r="I708" s="110"/>
      <c r="J708" s="370"/>
      <c r="K708" s="77"/>
      <c r="L708" s="34"/>
      <c r="M708" s="34"/>
      <c r="N708" s="30"/>
      <c r="O708" s="34"/>
      <c r="P708" s="34"/>
    </row>
    <row r="709" spans="1:19" ht="63" x14ac:dyDescent="0.25">
      <c r="A709" s="267">
        <v>461</v>
      </c>
      <c r="B709" s="110">
        <v>125</v>
      </c>
      <c r="C709" s="366"/>
      <c r="D709" s="449" t="str">
        <f t="shared" si="30"/>
        <v>CIBODAS</v>
      </c>
      <c r="E709" s="366" t="str">
        <f t="shared" si="31"/>
        <v>JATIUWUNG</v>
      </c>
      <c r="F709" s="366"/>
      <c r="G709" s="369"/>
      <c r="H709" s="5" t="s">
        <v>2890</v>
      </c>
      <c r="I709" s="110"/>
      <c r="J709" s="368">
        <v>2</v>
      </c>
      <c r="K709" s="77" t="s">
        <v>3369</v>
      </c>
      <c r="L709" s="30" t="s">
        <v>739</v>
      </c>
      <c r="M709" s="30" t="s">
        <v>3370</v>
      </c>
      <c r="N709" s="30" t="s">
        <v>3371</v>
      </c>
      <c r="O709" s="30" t="s">
        <v>3373</v>
      </c>
      <c r="P709" s="34"/>
      <c r="Q709" s="340">
        <v>31</v>
      </c>
    </row>
    <row r="710" spans="1:19" ht="47.25" x14ac:dyDescent="0.25">
      <c r="A710" s="267">
        <v>462</v>
      </c>
      <c r="B710" s="110">
        <v>126</v>
      </c>
      <c r="C710" s="366"/>
      <c r="D710" s="449" t="str">
        <f t="shared" si="30"/>
        <v>CIBODAS</v>
      </c>
      <c r="E710" s="366" t="str">
        <f t="shared" si="31"/>
        <v>JATIUWUNG</v>
      </c>
      <c r="F710" s="366"/>
      <c r="G710" s="369"/>
      <c r="H710" s="5" t="s">
        <v>2891</v>
      </c>
      <c r="I710" s="110"/>
      <c r="J710" s="369"/>
      <c r="K710" s="291" t="s">
        <v>8944</v>
      </c>
      <c r="L710" s="292" t="s">
        <v>4687</v>
      </c>
      <c r="M710" s="312" t="s">
        <v>8945</v>
      </c>
      <c r="N710" s="289" t="s">
        <v>8622</v>
      </c>
      <c r="O710" s="312" t="s">
        <v>8946</v>
      </c>
      <c r="P710" s="34"/>
      <c r="S710" s="340">
        <v>70</v>
      </c>
    </row>
    <row r="711" spans="1:19" x14ac:dyDescent="0.25">
      <c r="A711" s="267"/>
      <c r="B711" s="110"/>
      <c r="C711" s="366"/>
      <c r="D711" s="449" t="str">
        <f t="shared" si="30"/>
        <v>CIBODAS</v>
      </c>
      <c r="E711" s="366" t="str">
        <f t="shared" si="31"/>
        <v>JATIUWUNG</v>
      </c>
      <c r="F711" s="366"/>
      <c r="G711" s="369"/>
      <c r="H711" s="5" t="s">
        <v>2892</v>
      </c>
      <c r="I711" s="110"/>
      <c r="J711" s="369"/>
      <c r="K711" s="77"/>
      <c r="L711" s="34"/>
      <c r="M711" s="34"/>
      <c r="N711" s="30"/>
      <c r="O711" s="34"/>
      <c r="P711" s="34"/>
    </row>
    <row r="712" spans="1:19" x14ac:dyDescent="0.25">
      <c r="A712" s="267"/>
      <c r="B712" s="110"/>
      <c r="C712" s="366"/>
      <c r="D712" s="449" t="str">
        <f t="shared" si="30"/>
        <v>CIBODAS</v>
      </c>
      <c r="E712" s="366" t="str">
        <f t="shared" si="31"/>
        <v>JATIUWUNG</v>
      </c>
      <c r="F712" s="366"/>
      <c r="G712" s="369"/>
      <c r="H712" s="5" t="s">
        <v>2893</v>
      </c>
      <c r="I712" s="110"/>
      <c r="J712" s="369"/>
      <c r="K712" s="77"/>
      <c r="L712" s="34"/>
      <c r="M712" s="34"/>
      <c r="N712" s="30"/>
      <c r="O712" s="34"/>
      <c r="P712" s="34"/>
    </row>
    <row r="713" spans="1:19" x14ac:dyDescent="0.25">
      <c r="A713" s="267"/>
      <c r="B713" s="110"/>
      <c r="C713" s="366"/>
      <c r="D713" s="449" t="str">
        <f t="shared" si="30"/>
        <v>CIBODAS</v>
      </c>
      <c r="E713" s="366" t="str">
        <f t="shared" si="31"/>
        <v>JATIUWUNG</v>
      </c>
      <c r="F713" s="366"/>
      <c r="G713" s="369"/>
      <c r="H713" s="5" t="s">
        <v>2894</v>
      </c>
      <c r="I713" s="110"/>
      <c r="J713" s="369"/>
      <c r="K713" s="77"/>
      <c r="L713" s="34"/>
      <c r="M713" s="34"/>
      <c r="N713" s="30"/>
      <c r="O713" s="34"/>
      <c r="P713" s="34"/>
    </row>
    <row r="714" spans="1:19" ht="16.5" customHeight="1" x14ac:dyDescent="0.25">
      <c r="A714" s="267"/>
      <c r="B714" s="110"/>
      <c r="C714" s="366"/>
      <c r="D714" s="449" t="str">
        <f t="shared" si="30"/>
        <v>CIBODAS</v>
      </c>
      <c r="E714" s="366" t="str">
        <f t="shared" si="31"/>
        <v>JATIUWUNG</v>
      </c>
      <c r="F714" s="366"/>
      <c r="G714" s="369"/>
      <c r="H714" s="5" t="s">
        <v>2895</v>
      </c>
      <c r="I714" s="110"/>
      <c r="J714" s="369"/>
      <c r="K714" s="77"/>
      <c r="L714" s="34"/>
      <c r="M714" s="34"/>
      <c r="N714" s="30"/>
      <c r="O714" s="34"/>
      <c r="P714" s="34"/>
    </row>
    <row r="715" spans="1:19" ht="16.5" customHeight="1" x14ac:dyDescent="0.25">
      <c r="A715" s="267"/>
      <c r="B715" s="110"/>
      <c r="C715" s="366"/>
      <c r="D715" s="449" t="str">
        <f t="shared" si="30"/>
        <v>CIBODAS</v>
      </c>
      <c r="E715" s="366" t="str">
        <f t="shared" si="31"/>
        <v>JATIUWUNG</v>
      </c>
      <c r="F715" s="366"/>
      <c r="G715" s="369"/>
      <c r="H715" s="5" t="s">
        <v>2896</v>
      </c>
      <c r="I715" s="110"/>
      <c r="J715" s="369"/>
      <c r="K715" s="77"/>
      <c r="L715" s="34"/>
      <c r="M715" s="34"/>
      <c r="N715" s="30"/>
      <c r="O715" s="34"/>
      <c r="P715" s="34"/>
    </row>
    <row r="716" spans="1:19" ht="16.5" customHeight="1" x14ac:dyDescent="0.25">
      <c r="A716" s="267"/>
      <c r="B716" s="110"/>
      <c r="C716" s="366"/>
      <c r="D716" s="449" t="str">
        <f t="shared" si="30"/>
        <v>CIBODAS</v>
      </c>
      <c r="E716" s="366" t="str">
        <f t="shared" si="31"/>
        <v>JATIUWUNG</v>
      </c>
      <c r="F716" s="366"/>
      <c r="G716" s="369"/>
      <c r="H716" s="5" t="s">
        <v>2897</v>
      </c>
      <c r="I716" s="110"/>
      <c r="J716" s="369"/>
      <c r="K716" s="77"/>
      <c r="L716" s="34"/>
      <c r="M716" s="34"/>
      <c r="N716" s="30"/>
      <c r="O716" s="34"/>
      <c r="P716" s="34"/>
    </row>
    <row r="717" spans="1:19" ht="16.5" customHeight="1" x14ac:dyDescent="0.25">
      <c r="A717" s="267"/>
      <c r="B717" s="110"/>
      <c r="C717" s="366"/>
      <c r="D717" s="449" t="str">
        <f t="shared" si="30"/>
        <v>CIBODAS</v>
      </c>
      <c r="E717" s="366" t="str">
        <f t="shared" si="31"/>
        <v>JATIUWUNG</v>
      </c>
      <c r="F717" s="366"/>
      <c r="G717" s="369"/>
      <c r="H717" s="5" t="s">
        <v>2898</v>
      </c>
      <c r="I717" s="110"/>
      <c r="J717" s="369"/>
      <c r="K717" s="77"/>
      <c r="L717" s="34"/>
      <c r="M717" s="34"/>
      <c r="N717" s="30"/>
      <c r="O717" s="34"/>
      <c r="P717" s="34"/>
    </row>
    <row r="718" spans="1:19" ht="16.5" customHeight="1" x14ac:dyDescent="0.25">
      <c r="A718" s="267"/>
      <c r="B718" s="110"/>
      <c r="C718" s="366"/>
      <c r="D718" s="449" t="str">
        <f t="shared" si="30"/>
        <v>CIBODAS</v>
      </c>
      <c r="E718" s="366" t="str">
        <f t="shared" si="31"/>
        <v>JATIUWUNG</v>
      </c>
      <c r="F718" s="366"/>
      <c r="G718" s="369"/>
      <c r="H718" s="5" t="s">
        <v>2899</v>
      </c>
      <c r="I718" s="110"/>
      <c r="J718" s="369"/>
      <c r="K718" s="77"/>
      <c r="L718" s="34"/>
      <c r="M718" s="34"/>
      <c r="N718" s="30"/>
      <c r="O718" s="34"/>
      <c r="P718" s="34"/>
    </row>
    <row r="719" spans="1:19" ht="16.5" customHeight="1" x14ac:dyDescent="0.25">
      <c r="A719" s="267"/>
      <c r="B719" s="110"/>
      <c r="C719" s="366"/>
      <c r="D719" s="449" t="str">
        <f t="shared" si="30"/>
        <v>CIBODAS</v>
      </c>
      <c r="E719" s="366" t="str">
        <f t="shared" si="31"/>
        <v>JATIUWUNG</v>
      </c>
      <c r="F719" s="366"/>
      <c r="G719" s="369"/>
      <c r="H719" s="5" t="s">
        <v>2900</v>
      </c>
      <c r="I719" s="110"/>
      <c r="J719" s="369"/>
      <c r="K719" s="77"/>
      <c r="L719" s="34"/>
      <c r="M719" s="34"/>
      <c r="N719" s="30"/>
      <c r="O719" s="34"/>
      <c r="P719" s="34"/>
    </row>
    <row r="720" spans="1:19" ht="16.5" customHeight="1" x14ac:dyDescent="0.25">
      <c r="A720" s="267"/>
      <c r="B720" s="110"/>
      <c r="C720" s="366"/>
      <c r="D720" s="449" t="str">
        <f t="shared" si="30"/>
        <v>CIBODAS</v>
      </c>
      <c r="E720" s="366" t="str">
        <f t="shared" si="31"/>
        <v>JATIUWUNG</v>
      </c>
      <c r="F720" s="366"/>
      <c r="G720" s="369"/>
      <c r="H720" s="5" t="s">
        <v>2901</v>
      </c>
      <c r="I720" s="110"/>
      <c r="J720" s="369"/>
      <c r="K720" s="77"/>
      <c r="L720" s="34"/>
      <c r="M720" s="34"/>
      <c r="N720" s="30"/>
      <c r="O720" s="34"/>
      <c r="P720" s="34"/>
    </row>
    <row r="721" spans="1:20" ht="16.5" customHeight="1" x14ac:dyDescent="0.25">
      <c r="A721" s="267"/>
      <c r="B721" s="110"/>
      <c r="C721" s="366"/>
      <c r="D721" s="449" t="str">
        <f t="shared" si="30"/>
        <v>CIBODAS</v>
      </c>
      <c r="E721" s="366" t="str">
        <f t="shared" si="31"/>
        <v>JATIUWUNG</v>
      </c>
      <c r="F721" s="366"/>
      <c r="G721" s="369"/>
      <c r="H721" s="5" t="s">
        <v>2902</v>
      </c>
      <c r="I721" s="110"/>
      <c r="J721" s="369"/>
      <c r="K721" s="77"/>
      <c r="L721" s="34"/>
      <c r="M721" s="34"/>
      <c r="N721" s="30"/>
      <c r="O721" s="34"/>
      <c r="P721" s="34"/>
    </row>
    <row r="722" spans="1:20" ht="16.5" customHeight="1" x14ac:dyDescent="0.25">
      <c r="A722" s="267"/>
      <c r="B722" s="110"/>
      <c r="C722" s="366"/>
      <c r="D722" s="449" t="str">
        <f t="shared" si="30"/>
        <v>CIBODAS</v>
      </c>
      <c r="E722" s="367" t="str">
        <f t="shared" si="31"/>
        <v>JATIUWUNG</v>
      </c>
      <c r="F722" s="366"/>
      <c r="G722" s="370"/>
      <c r="H722" s="5" t="s">
        <v>2903</v>
      </c>
      <c r="I722" s="110"/>
      <c r="J722" s="370"/>
      <c r="K722" s="77"/>
      <c r="L722" s="34"/>
      <c r="M722" s="34"/>
      <c r="N722" s="30"/>
      <c r="O722" s="34"/>
      <c r="P722" s="34"/>
    </row>
    <row r="723" spans="1:20" ht="63" x14ac:dyDescent="0.25">
      <c r="A723" s="267">
        <v>463</v>
      </c>
      <c r="B723" s="110">
        <v>127</v>
      </c>
      <c r="C723" s="366"/>
      <c r="D723" s="449" t="str">
        <f t="shared" si="30"/>
        <v>CIBODAS</v>
      </c>
      <c r="E723" s="365" t="s">
        <v>2904</v>
      </c>
      <c r="F723" s="366"/>
      <c r="G723" s="368">
        <v>87</v>
      </c>
      <c r="H723" s="123" t="s">
        <v>2905</v>
      </c>
      <c r="I723" s="110"/>
      <c r="J723" s="368">
        <v>2</v>
      </c>
      <c r="K723" s="77" t="s">
        <v>3374</v>
      </c>
      <c r="L723" s="34" t="s">
        <v>490</v>
      </c>
      <c r="M723" s="34">
        <v>84050507</v>
      </c>
      <c r="N723" s="30" t="s">
        <v>3296</v>
      </c>
      <c r="O723" s="34" t="s">
        <v>3375</v>
      </c>
      <c r="P723" s="34"/>
      <c r="Q723" s="340">
        <v>32</v>
      </c>
    </row>
    <row r="724" spans="1:20" ht="47.25" x14ac:dyDescent="0.25">
      <c r="A724" s="267">
        <v>464</v>
      </c>
      <c r="B724" s="110">
        <v>128</v>
      </c>
      <c r="C724" s="366"/>
      <c r="D724" s="449" t="str">
        <f t="shared" si="30"/>
        <v>CIBODAS</v>
      </c>
      <c r="E724" s="366" t="str">
        <f t="shared" ref="E724:E755" si="32">E723</f>
        <v>UWUNG JAYA</v>
      </c>
      <c r="F724" s="366"/>
      <c r="G724" s="369"/>
      <c r="H724" s="123" t="s">
        <v>2906</v>
      </c>
      <c r="I724" s="110"/>
      <c r="J724" s="369"/>
      <c r="K724" s="120" t="s">
        <v>7906</v>
      </c>
      <c r="L724" s="67" t="s">
        <v>489</v>
      </c>
      <c r="M724" s="67" t="s">
        <v>7907</v>
      </c>
      <c r="N724" s="63" t="s">
        <v>7908</v>
      </c>
      <c r="O724" s="67" t="s">
        <v>7909</v>
      </c>
      <c r="P724" s="34"/>
      <c r="R724" s="340">
        <v>26</v>
      </c>
    </row>
    <row r="725" spans="1:20" ht="16.5" customHeight="1" x14ac:dyDescent="0.25">
      <c r="A725" s="267"/>
      <c r="B725" s="110"/>
      <c r="C725" s="366"/>
      <c r="D725" s="449" t="str">
        <f t="shared" si="30"/>
        <v>CIBODAS</v>
      </c>
      <c r="E725" s="366" t="str">
        <f t="shared" si="32"/>
        <v>UWUNG JAYA</v>
      </c>
      <c r="F725" s="366"/>
      <c r="G725" s="369"/>
      <c r="H725" s="123" t="s">
        <v>2907</v>
      </c>
      <c r="I725" s="110"/>
      <c r="J725" s="369"/>
      <c r="K725" s="77"/>
      <c r="L725" s="34"/>
      <c r="M725" s="34"/>
      <c r="N725" s="30"/>
      <c r="O725" s="34"/>
      <c r="P725" s="34"/>
    </row>
    <row r="726" spans="1:20" ht="16.5" customHeight="1" x14ac:dyDescent="0.25">
      <c r="A726" s="267"/>
      <c r="B726" s="110"/>
      <c r="C726" s="366"/>
      <c r="D726" s="449" t="str">
        <f t="shared" si="30"/>
        <v>CIBODAS</v>
      </c>
      <c r="E726" s="366" t="str">
        <f t="shared" si="32"/>
        <v>UWUNG JAYA</v>
      </c>
      <c r="F726" s="366"/>
      <c r="G726" s="369"/>
      <c r="H726" s="123" t="s">
        <v>2908</v>
      </c>
      <c r="I726" s="110"/>
      <c r="J726" s="369"/>
      <c r="K726" s="77"/>
      <c r="L726" s="34"/>
      <c r="M726" s="34"/>
      <c r="N726" s="30"/>
      <c r="O726" s="34"/>
      <c r="P726" s="34"/>
    </row>
    <row r="727" spans="1:20" ht="31.5" x14ac:dyDescent="0.25">
      <c r="A727" s="267"/>
      <c r="B727" s="110"/>
      <c r="C727" s="366"/>
      <c r="D727" s="449" t="str">
        <f t="shared" si="30"/>
        <v>CIBODAS</v>
      </c>
      <c r="E727" s="366" t="str">
        <f t="shared" si="32"/>
        <v>UWUNG JAYA</v>
      </c>
      <c r="F727" s="366"/>
      <c r="G727" s="369"/>
      <c r="H727" s="123" t="s">
        <v>2909</v>
      </c>
      <c r="I727" s="110"/>
      <c r="J727" s="369"/>
      <c r="K727" s="77"/>
      <c r="L727" s="34"/>
      <c r="M727" s="34"/>
      <c r="N727" s="30"/>
      <c r="O727" s="34"/>
      <c r="P727" s="34"/>
    </row>
    <row r="728" spans="1:20" ht="16.5" customHeight="1" x14ac:dyDescent="0.25">
      <c r="A728" s="267"/>
      <c r="B728" s="110"/>
      <c r="C728" s="366"/>
      <c r="D728" s="449" t="str">
        <f t="shared" si="30"/>
        <v>CIBODAS</v>
      </c>
      <c r="E728" s="366" t="str">
        <f t="shared" si="32"/>
        <v>UWUNG JAYA</v>
      </c>
      <c r="F728" s="366"/>
      <c r="G728" s="369"/>
      <c r="H728" s="123" t="s">
        <v>2910</v>
      </c>
      <c r="I728" s="110"/>
      <c r="J728" s="369"/>
      <c r="K728" s="77"/>
      <c r="L728" s="34"/>
      <c r="M728" s="34"/>
      <c r="N728" s="30"/>
      <c r="O728" s="34"/>
      <c r="P728" s="34"/>
    </row>
    <row r="729" spans="1:20" ht="16.5" customHeight="1" x14ac:dyDescent="0.25">
      <c r="A729" s="267"/>
      <c r="B729" s="110"/>
      <c r="C729" s="366"/>
      <c r="D729" s="449" t="str">
        <f t="shared" si="30"/>
        <v>CIBODAS</v>
      </c>
      <c r="E729" s="366" t="str">
        <f t="shared" si="32"/>
        <v>UWUNG JAYA</v>
      </c>
      <c r="F729" s="366"/>
      <c r="G729" s="369"/>
      <c r="H729" s="123" t="s">
        <v>2911</v>
      </c>
      <c r="I729" s="110"/>
      <c r="J729" s="369"/>
      <c r="K729" s="77"/>
      <c r="L729" s="34"/>
      <c r="M729" s="34"/>
      <c r="N729" s="30"/>
      <c r="O729" s="34"/>
      <c r="P729" s="34"/>
    </row>
    <row r="730" spans="1:20" ht="31.5" x14ac:dyDescent="0.25">
      <c r="A730" s="267"/>
      <c r="B730" s="110"/>
      <c r="C730" s="366"/>
      <c r="D730" s="449" t="str">
        <f t="shared" si="30"/>
        <v>CIBODAS</v>
      </c>
      <c r="E730" s="366" t="str">
        <f t="shared" si="32"/>
        <v>UWUNG JAYA</v>
      </c>
      <c r="F730" s="366"/>
      <c r="G730" s="369"/>
      <c r="H730" s="123" t="s">
        <v>2912</v>
      </c>
      <c r="I730" s="110"/>
      <c r="J730" s="369"/>
      <c r="K730" s="77"/>
      <c r="L730" s="34"/>
      <c r="M730" s="34"/>
      <c r="N730" s="30"/>
      <c r="O730" s="34"/>
      <c r="P730" s="34"/>
    </row>
    <row r="731" spans="1:20" ht="31.5" x14ac:dyDescent="0.25">
      <c r="A731" s="267"/>
      <c r="B731" s="110"/>
      <c r="C731" s="366"/>
      <c r="D731" s="449" t="str">
        <f t="shared" si="30"/>
        <v>CIBODAS</v>
      </c>
      <c r="E731" s="366" t="str">
        <f t="shared" si="32"/>
        <v>UWUNG JAYA</v>
      </c>
      <c r="F731" s="366"/>
      <c r="G731" s="369"/>
      <c r="H731" s="123" t="s">
        <v>2913</v>
      </c>
      <c r="I731" s="110"/>
      <c r="J731" s="369"/>
      <c r="K731" s="77"/>
      <c r="L731" s="34"/>
      <c r="M731" s="34"/>
      <c r="N731" s="30"/>
      <c r="O731" s="34"/>
      <c r="P731" s="34"/>
    </row>
    <row r="732" spans="1:20" ht="31.5" x14ac:dyDescent="0.25">
      <c r="A732" s="267"/>
      <c r="B732" s="110"/>
      <c r="C732" s="366"/>
      <c r="D732" s="449" t="str">
        <f t="shared" si="30"/>
        <v>CIBODAS</v>
      </c>
      <c r="E732" s="366" t="str">
        <f t="shared" si="32"/>
        <v>UWUNG JAYA</v>
      </c>
      <c r="F732" s="366"/>
      <c r="G732" s="369"/>
      <c r="H732" s="123" t="s">
        <v>2914</v>
      </c>
      <c r="I732" s="110"/>
      <c r="J732" s="369"/>
      <c r="K732" s="77"/>
      <c r="L732" s="34"/>
      <c r="M732" s="34"/>
      <c r="N732" s="30"/>
      <c r="O732" s="34"/>
      <c r="P732" s="34"/>
    </row>
    <row r="733" spans="1:20" ht="31.5" x14ac:dyDescent="0.25">
      <c r="A733" s="267"/>
      <c r="B733" s="110"/>
      <c r="C733" s="366"/>
      <c r="D733" s="449" t="str">
        <f t="shared" si="30"/>
        <v>CIBODAS</v>
      </c>
      <c r="E733" s="366" t="str">
        <f t="shared" si="32"/>
        <v>UWUNG JAYA</v>
      </c>
      <c r="F733" s="366"/>
      <c r="G733" s="369"/>
      <c r="H733" s="123" t="s">
        <v>2915</v>
      </c>
      <c r="I733" s="110"/>
      <c r="J733" s="369"/>
      <c r="K733" s="77"/>
      <c r="L733" s="34"/>
      <c r="M733" s="34"/>
      <c r="N733" s="30"/>
      <c r="O733" s="34"/>
      <c r="P733" s="34"/>
    </row>
    <row r="734" spans="1:20" x14ac:dyDescent="0.25">
      <c r="A734" s="267"/>
      <c r="B734" s="110"/>
      <c r="C734" s="366"/>
      <c r="D734" s="449" t="str">
        <f t="shared" si="30"/>
        <v>CIBODAS</v>
      </c>
      <c r="E734" s="366" t="str">
        <f t="shared" si="32"/>
        <v>UWUNG JAYA</v>
      </c>
      <c r="F734" s="366"/>
      <c r="G734" s="369"/>
      <c r="H734" s="123" t="s">
        <v>2916</v>
      </c>
      <c r="I734" s="110"/>
      <c r="J734" s="370"/>
      <c r="K734" s="77"/>
      <c r="L734" s="34"/>
      <c r="M734" s="34"/>
      <c r="N734" s="30"/>
      <c r="O734" s="34"/>
      <c r="P734" s="34"/>
    </row>
    <row r="735" spans="1:20" ht="47.25" x14ac:dyDescent="0.25">
      <c r="A735" s="267">
        <v>465</v>
      </c>
      <c r="B735" s="110">
        <v>129</v>
      </c>
      <c r="C735" s="366"/>
      <c r="D735" s="449" t="str">
        <f t="shared" si="30"/>
        <v>CIBODAS</v>
      </c>
      <c r="E735" s="366" t="str">
        <f t="shared" si="32"/>
        <v>UWUNG JAYA</v>
      </c>
      <c r="F735" s="366"/>
      <c r="G735" s="369"/>
      <c r="H735" s="123" t="s">
        <v>2917</v>
      </c>
      <c r="I735" s="110"/>
      <c r="J735" s="368">
        <v>2</v>
      </c>
      <c r="K735" s="291" t="s">
        <v>8950</v>
      </c>
      <c r="L735" s="292" t="s">
        <v>4687</v>
      </c>
      <c r="M735" s="312" t="s">
        <v>8951</v>
      </c>
      <c r="N735" s="289" t="s">
        <v>8622</v>
      </c>
      <c r="O735" s="312" t="s">
        <v>8952</v>
      </c>
      <c r="P735" s="34"/>
      <c r="S735" s="340">
        <v>71</v>
      </c>
    </row>
    <row r="736" spans="1:20" x14ac:dyDescent="0.25">
      <c r="A736" s="267">
        <v>466</v>
      </c>
      <c r="B736" s="110">
        <v>130</v>
      </c>
      <c r="C736" s="366"/>
      <c r="D736" s="449" t="str">
        <f t="shared" si="30"/>
        <v>CIBODAS</v>
      </c>
      <c r="E736" s="366" t="str">
        <f t="shared" si="32"/>
        <v>UWUNG JAYA</v>
      </c>
      <c r="F736" s="366"/>
      <c r="G736" s="369"/>
      <c r="H736" s="123" t="s">
        <v>2918</v>
      </c>
      <c r="I736" s="110"/>
      <c r="J736" s="369"/>
      <c r="K736" s="291"/>
      <c r="L736" s="292"/>
      <c r="M736" s="312"/>
      <c r="N736" s="289"/>
      <c r="O736" s="312"/>
      <c r="P736" s="34"/>
      <c r="S736" s="340">
        <v>72</v>
      </c>
      <c r="T736" s="8">
        <v>34</v>
      </c>
    </row>
    <row r="737" spans="1:20" ht="16.5" customHeight="1" x14ac:dyDescent="0.25">
      <c r="A737" s="267"/>
      <c r="B737" s="110"/>
      <c r="C737" s="366"/>
      <c r="D737" s="449" t="str">
        <f t="shared" si="30"/>
        <v>CIBODAS</v>
      </c>
      <c r="E737" s="366" t="str">
        <f t="shared" si="32"/>
        <v>UWUNG JAYA</v>
      </c>
      <c r="F737" s="366"/>
      <c r="G737" s="369"/>
      <c r="H737" s="123" t="s">
        <v>2919</v>
      </c>
      <c r="I737" s="110"/>
      <c r="J737" s="369"/>
      <c r="K737" s="77"/>
      <c r="L737" s="34"/>
      <c r="M737" s="34"/>
      <c r="N737" s="30"/>
      <c r="O737" s="34"/>
      <c r="P737" s="34"/>
    </row>
    <row r="738" spans="1:20" ht="16.5" customHeight="1" x14ac:dyDescent="0.25">
      <c r="A738" s="267"/>
      <c r="B738" s="110"/>
      <c r="C738" s="366"/>
      <c r="D738" s="449" t="str">
        <f t="shared" si="30"/>
        <v>CIBODAS</v>
      </c>
      <c r="E738" s="366" t="str">
        <f t="shared" si="32"/>
        <v>UWUNG JAYA</v>
      </c>
      <c r="F738" s="366"/>
      <c r="G738" s="369"/>
      <c r="H738" s="123" t="s">
        <v>2920</v>
      </c>
      <c r="I738" s="110"/>
      <c r="J738" s="369"/>
      <c r="K738" s="77"/>
      <c r="L738" s="34"/>
      <c r="M738" s="34"/>
      <c r="N738" s="30"/>
      <c r="O738" s="34"/>
      <c r="P738" s="34"/>
    </row>
    <row r="739" spans="1:20" ht="16.5" customHeight="1" x14ac:dyDescent="0.25">
      <c r="A739" s="267"/>
      <c r="B739" s="110"/>
      <c r="C739" s="366"/>
      <c r="D739" s="449" t="str">
        <f t="shared" si="30"/>
        <v>CIBODAS</v>
      </c>
      <c r="E739" s="366" t="str">
        <f t="shared" si="32"/>
        <v>UWUNG JAYA</v>
      </c>
      <c r="F739" s="366"/>
      <c r="G739" s="369"/>
      <c r="H739" s="123" t="s">
        <v>2921</v>
      </c>
      <c r="I739" s="110"/>
      <c r="J739" s="369"/>
      <c r="K739" s="77"/>
      <c r="L739" s="34"/>
      <c r="M739" s="34"/>
      <c r="N739" s="30"/>
      <c r="O739" s="34"/>
      <c r="P739" s="34"/>
    </row>
    <row r="740" spans="1:20" ht="31.5" x14ac:dyDescent="0.25">
      <c r="A740" s="267"/>
      <c r="B740" s="110"/>
      <c r="C740" s="366"/>
      <c r="D740" s="449" t="str">
        <f t="shared" si="30"/>
        <v>CIBODAS</v>
      </c>
      <c r="E740" s="366" t="str">
        <f t="shared" si="32"/>
        <v>UWUNG JAYA</v>
      </c>
      <c r="F740" s="366"/>
      <c r="G740" s="369"/>
      <c r="H740" s="123" t="s">
        <v>2922</v>
      </c>
      <c r="I740" s="110"/>
      <c r="J740" s="369"/>
      <c r="K740" s="77"/>
      <c r="L740" s="34"/>
      <c r="M740" s="34"/>
      <c r="N740" s="30"/>
      <c r="O740" s="34"/>
      <c r="P740" s="34"/>
    </row>
    <row r="741" spans="1:20" x14ac:dyDescent="0.25">
      <c r="A741" s="267"/>
      <c r="B741" s="110"/>
      <c r="C741" s="366"/>
      <c r="D741" s="449" t="str">
        <f t="shared" si="30"/>
        <v>CIBODAS</v>
      </c>
      <c r="E741" s="366" t="str">
        <f t="shared" si="32"/>
        <v>UWUNG JAYA</v>
      </c>
      <c r="F741" s="366"/>
      <c r="G741" s="369"/>
      <c r="H741" s="123" t="s">
        <v>2923</v>
      </c>
      <c r="I741" s="110"/>
      <c r="J741" s="369"/>
      <c r="K741" s="77"/>
      <c r="L741" s="34"/>
      <c r="M741" s="34"/>
      <c r="N741" s="30"/>
      <c r="O741" s="34"/>
      <c r="P741" s="34"/>
    </row>
    <row r="742" spans="1:20" x14ac:dyDescent="0.25">
      <c r="A742" s="267"/>
      <c r="B742" s="110"/>
      <c r="C742" s="366"/>
      <c r="D742" s="449" t="str">
        <f t="shared" si="30"/>
        <v>CIBODAS</v>
      </c>
      <c r="E742" s="366" t="str">
        <f t="shared" si="32"/>
        <v>UWUNG JAYA</v>
      </c>
      <c r="F742" s="366"/>
      <c r="G742" s="369"/>
      <c r="H742" s="123" t="s">
        <v>2924</v>
      </c>
      <c r="I742" s="110"/>
      <c r="J742" s="370"/>
      <c r="K742" s="77"/>
      <c r="L742" s="34"/>
      <c r="M742" s="34"/>
      <c r="N742" s="30"/>
      <c r="O742" s="34"/>
      <c r="P742" s="34"/>
    </row>
    <row r="743" spans="1:20" ht="63" x14ac:dyDescent="0.25">
      <c r="A743" s="267">
        <v>467</v>
      </c>
      <c r="B743" s="110">
        <v>131</v>
      </c>
      <c r="C743" s="366"/>
      <c r="D743" s="449" t="str">
        <f t="shared" si="30"/>
        <v>CIBODAS</v>
      </c>
      <c r="E743" s="366" t="str">
        <f t="shared" si="32"/>
        <v>UWUNG JAYA</v>
      </c>
      <c r="F743" s="366"/>
      <c r="G743" s="369"/>
      <c r="H743" s="123" t="s">
        <v>2925</v>
      </c>
      <c r="I743" s="110"/>
      <c r="J743" s="368">
        <v>2</v>
      </c>
      <c r="K743" s="77" t="s">
        <v>3376</v>
      </c>
      <c r="L743" s="34" t="s">
        <v>490</v>
      </c>
      <c r="M743" s="34">
        <v>84080686</v>
      </c>
      <c r="N743" s="30" t="s">
        <v>3296</v>
      </c>
      <c r="O743" s="34" t="s">
        <v>3377</v>
      </c>
      <c r="P743" s="34"/>
      <c r="Q743" s="340">
        <v>33</v>
      </c>
    </row>
    <row r="744" spans="1:20" ht="31.5" x14ac:dyDescent="0.25">
      <c r="A744" s="267">
        <v>468</v>
      </c>
      <c r="B744" s="110">
        <v>132</v>
      </c>
      <c r="C744" s="366"/>
      <c r="D744" s="449" t="str">
        <f t="shared" si="30"/>
        <v>CIBODAS</v>
      </c>
      <c r="E744" s="366" t="str">
        <f t="shared" si="32"/>
        <v>UWUNG JAYA</v>
      </c>
      <c r="F744" s="366"/>
      <c r="G744" s="369"/>
      <c r="H744" s="123" t="s">
        <v>2926</v>
      </c>
      <c r="I744" s="110"/>
      <c r="J744" s="369"/>
      <c r="K744" s="291"/>
      <c r="L744" s="292"/>
      <c r="M744" s="292"/>
      <c r="N744" s="289"/>
      <c r="O744" s="292"/>
      <c r="P744" s="34"/>
      <c r="S744" s="340">
        <v>73</v>
      </c>
      <c r="T744" s="8">
        <v>35</v>
      </c>
    </row>
    <row r="745" spans="1:20" ht="31.5" x14ac:dyDescent="0.25">
      <c r="A745" s="267"/>
      <c r="B745" s="110"/>
      <c r="C745" s="366"/>
      <c r="D745" s="449" t="str">
        <f t="shared" si="30"/>
        <v>CIBODAS</v>
      </c>
      <c r="E745" s="366" t="str">
        <f t="shared" si="32"/>
        <v>UWUNG JAYA</v>
      </c>
      <c r="F745" s="366"/>
      <c r="G745" s="369"/>
      <c r="H745" s="123" t="s">
        <v>2927</v>
      </c>
      <c r="I745" s="110"/>
      <c r="J745" s="369"/>
      <c r="K745" s="77"/>
      <c r="L745" s="34"/>
      <c r="M745" s="34"/>
      <c r="N745" s="30"/>
      <c r="O745" s="34"/>
      <c r="P745" s="34"/>
    </row>
    <row r="746" spans="1:20" ht="31.5" x14ac:dyDescent="0.25">
      <c r="A746" s="267"/>
      <c r="B746" s="110"/>
      <c r="C746" s="366"/>
      <c r="D746" s="449" t="str">
        <f t="shared" ref="D746:D809" si="33">D745</f>
        <v>CIBODAS</v>
      </c>
      <c r="E746" s="366" t="str">
        <f t="shared" si="32"/>
        <v>UWUNG JAYA</v>
      </c>
      <c r="F746" s="366"/>
      <c r="G746" s="369"/>
      <c r="H746" s="123" t="s">
        <v>2928</v>
      </c>
      <c r="I746" s="110"/>
      <c r="J746" s="369"/>
      <c r="K746" s="77"/>
      <c r="L746" s="34"/>
      <c r="M746" s="34"/>
      <c r="N746" s="30"/>
      <c r="O746" s="34"/>
      <c r="P746" s="34"/>
    </row>
    <row r="747" spans="1:20" ht="31.5" x14ac:dyDescent="0.25">
      <c r="A747" s="267"/>
      <c r="B747" s="110"/>
      <c r="C747" s="366"/>
      <c r="D747" s="449" t="str">
        <f t="shared" si="33"/>
        <v>CIBODAS</v>
      </c>
      <c r="E747" s="366" t="str">
        <f t="shared" si="32"/>
        <v>UWUNG JAYA</v>
      </c>
      <c r="F747" s="366"/>
      <c r="G747" s="369"/>
      <c r="H747" s="123" t="s">
        <v>2929</v>
      </c>
      <c r="I747" s="110"/>
      <c r="J747" s="369"/>
      <c r="K747" s="77"/>
      <c r="L747" s="34"/>
      <c r="M747" s="34"/>
      <c r="N747" s="30"/>
      <c r="O747" s="34"/>
      <c r="P747" s="34"/>
    </row>
    <row r="748" spans="1:20" ht="31.5" x14ac:dyDescent="0.25">
      <c r="A748" s="267"/>
      <c r="B748" s="110"/>
      <c r="C748" s="366"/>
      <c r="D748" s="449" t="str">
        <f t="shared" si="33"/>
        <v>CIBODAS</v>
      </c>
      <c r="E748" s="366" t="str">
        <f t="shared" si="32"/>
        <v>UWUNG JAYA</v>
      </c>
      <c r="F748" s="366"/>
      <c r="G748" s="369"/>
      <c r="H748" s="123" t="s">
        <v>2930</v>
      </c>
      <c r="I748" s="110"/>
      <c r="J748" s="369"/>
      <c r="K748" s="77"/>
      <c r="L748" s="34"/>
      <c r="M748" s="34"/>
      <c r="N748" s="30"/>
      <c r="O748" s="34"/>
      <c r="P748" s="34"/>
    </row>
    <row r="749" spans="1:20" x14ac:dyDescent="0.25">
      <c r="A749" s="267"/>
      <c r="B749" s="110"/>
      <c r="C749" s="366"/>
      <c r="D749" s="449" t="str">
        <f t="shared" si="33"/>
        <v>CIBODAS</v>
      </c>
      <c r="E749" s="366" t="str">
        <f t="shared" si="32"/>
        <v>UWUNG JAYA</v>
      </c>
      <c r="F749" s="366"/>
      <c r="G749" s="369"/>
      <c r="H749" s="123" t="s">
        <v>2931</v>
      </c>
      <c r="I749" s="110"/>
      <c r="J749" s="369"/>
      <c r="K749" s="77"/>
      <c r="L749" s="34"/>
      <c r="M749" s="34"/>
      <c r="N749" s="30"/>
      <c r="O749" s="34"/>
      <c r="P749" s="34"/>
    </row>
    <row r="750" spans="1:20" ht="31.5" x14ac:dyDescent="0.25">
      <c r="A750" s="267"/>
      <c r="B750" s="110"/>
      <c r="C750" s="366"/>
      <c r="D750" s="449" t="str">
        <f t="shared" si="33"/>
        <v>CIBODAS</v>
      </c>
      <c r="E750" s="366" t="str">
        <f t="shared" si="32"/>
        <v>UWUNG JAYA</v>
      </c>
      <c r="F750" s="366"/>
      <c r="G750" s="369"/>
      <c r="H750" s="123" t="s">
        <v>2932</v>
      </c>
      <c r="I750" s="110"/>
      <c r="J750" s="369"/>
      <c r="K750" s="77"/>
      <c r="L750" s="34"/>
      <c r="M750" s="34"/>
      <c r="N750" s="30"/>
      <c r="O750" s="34"/>
      <c r="P750" s="34"/>
    </row>
    <row r="751" spans="1:20" ht="31.5" x14ac:dyDescent="0.25">
      <c r="A751" s="267"/>
      <c r="B751" s="110"/>
      <c r="C751" s="366"/>
      <c r="D751" s="449" t="str">
        <f t="shared" si="33"/>
        <v>CIBODAS</v>
      </c>
      <c r="E751" s="366" t="str">
        <f t="shared" si="32"/>
        <v>UWUNG JAYA</v>
      </c>
      <c r="F751" s="366"/>
      <c r="G751" s="369"/>
      <c r="H751" s="123" t="s">
        <v>2933</v>
      </c>
      <c r="I751" s="110"/>
      <c r="J751" s="369"/>
      <c r="K751" s="77"/>
      <c r="L751" s="34"/>
      <c r="M751" s="34"/>
      <c r="N751" s="30"/>
      <c r="O751" s="34"/>
      <c r="P751" s="34"/>
    </row>
    <row r="752" spans="1:20" x14ac:dyDescent="0.25">
      <c r="A752" s="267"/>
      <c r="B752" s="110"/>
      <c r="C752" s="366"/>
      <c r="D752" s="449" t="str">
        <f t="shared" si="33"/>
        <v>CIBODAS</v>
      </c>
      <c r="E752" s="366" t="str">
        <f t="shared" si="32"/>
        <v>UWUNG JAYA</v>
      </c>
      <c r="F752" s="366"/>
      <c r="G752" s="369"/>
      <c r="H752" s="123" t="s">
        <v>2934</v>
      </c>
      <c r="I752" s="110"/>
      <c r="J752" s="370"/>
      <c r="K752" s="77"/>
      <c r="L752" s="34"/>
      <c r="M752" s="34"/>
      <c r="N752" s="30"/>
      <c r="O752" s="34"/>
      <c r="P752" s="34"/>
    </row>
    <row r="753" spans="1:20" x14ac:dyDescent="0.25">
      <c r="A753" s="267">
        <v>469</v>
      </c>
      <c r="B753" s="110">
        <v>133</v>
      </c>
      <c r="C753" s="366"/>
      <c r="D753" s="449" t="str">
        <f t="shared" si="33"/>
        <v>CIBODAS</v>
      </c>
      <c r="E753" s="366" t="str">
        <f t="shared" si="32"/>
        <v>UWUNG JAYA</v>
      </c>
      <c r="F753" s="366"/>
      <c r="G753" s="369"/>
      <c r="H753" s="123" t="s">
        <v>2935</v>
      </c>
      <c r="I753" s="110"/>
      <c r="J753" s="368">
        <v>2</v>
      </c>
      <c r="K753" s="291"/>
      <c r="L753" s="292"/>
      <c r="M753" s="312"/>
      <c r="N753" s="289"/>
      <c r="O753" s="312"/>
      <c r="P753" s="34"/>
      <c r="S753" s="340">
        <v>74</v>
      </c>
      <c r="T753" s="8">
        <v>36</v>
      </c>
    </row>
    <row r="754" spans="1:20" ht="47.25" x14ac:dyDescent="0.25">
      <c r="A754" s="267">
        <v>470</v>
      </c>
      <c r="B754" s="110">
        <v>134</v>
      </c>
      <c r="C754" s="366"/>
      <c r="D754" s="449" t="str">
        <f t="shared" si="33"/>
        <v>CIBODAS</v>
      </c>
      <c r="E754" s="366" t="str">
        <f t="shared" si="32"/>
        <v>UWUNG JAYA</v>
      </c>
      <c r="F754" s="366"/>
      <c r="G754" s="369"/>
      <c r="H754" s="123" t="s">
        <v>2936</v>
      </c>
      <c r="I754" s="110"/>
      <c r="J754" s="369"/>
      <c r="K754" s="291" t="s">
        <v>8955</v>
      </c>
      <c r="L754" s="292" t="s">
        <v>4687</v>
      </c>
      <c r="M754" s="312" t="s">
        <v>8956</v>
      </c>
      <c r="N754" s="289" t="s">
        <v>8622</v>
      </c>
      <c r="O754" s="312" t="s">
        <v>8957</v>
      </c>
      <c r="P754" s="34"/>
      <c r="S754" s="340">
        <v>75</v>
      </c>
    </row>
    <row r="755" spans="1:20" ht="31.5" x14ac:dyDescent="0.25">
      <c r="A755" s="267"/>
      <c r="B755" s="110"/>
      <c r="C755" s="366"/>
      <c r="D755" s="449" t="str">
        <f t="shared" si="33"/>
        <v>CIBODAS</v>
      </c>
      <c r="E755" s="366" t="str">
        <f t="shared" si="32"/>
        <v>UWUNG JAYA</v>
      </c>
      <c r="F755" s="366"/>
      <c r="G755" s="369"/>
      <c r="H755" s="123" t="s">
        <v>2937</v>
      </c>
      <c r="I755" s="110"/>
      <c r="J755" s="369"/>
      <c r="K755" s="77"/>
      <c r="L755" s="34"/>
      <c r="M755" s="34"/>
      <c r="N755" s="30"/>
      <c r="O755" s="34"/>
      <c r="P755" s="34"/>
    </row>
    <row r="756" spans="1:20" ht="31.5" x14ac:dyDescent="0.25">
      <c r="A756" s="267"/>
      <c r="B756" s="110"/>
      <c r="C756" s="366"/>
      <c r="D756" s="449" t="str">
        <f t="shared" si="33"/>
        <v>CIBODAS</v>
      </c>
      <c r="E756" s="366" t="str">
        <f t="shared" ref="E756:E787" si="34">E755</f>
        <v>UWUNG JAYA</v>
      </c>
      <c r="F756" s="366"/>
      <c r="G756" s="369"/>
      <c r="H756" s="123" t="s">
        <v>2938</v>
      </c>
      <c r="I756" s="110"/>
      <c r="J756" s="369"/>
      <c r="K756" s="77"/>
      <c r="L756" s="34"/>
      <c r="M756" s="34"/>
      <c r="N756" s="30"/>
      <c r="O756" s="34"/>
      <c r="P756" s="34"/>
    </row>
    <row r="757" spans="1:20" ht="31.5" x14ac:dyDescent="0.25">
      <c r="A757" s="267"/>
      <c r="B757" s="110"/>
      <c r="C757" s="366"/>
      <c r="D757" s="449" t="str">
        <f t="shared" si="33"/>
        <v>CIBODAS</v>
      </c>
      <c r="E757" s="366" t="str">
        <f t="shared" si="34"/>
        <v>UWUNG JAYA</v>
      </c>
      <c r="F757" s="366"/>
      <c r="G757" s="369"/>
      <c r="H757" s="123" t="s">
        <v>2939</v>
      </c>
      <c r="I757" s="110"/>
      <c r="J757" s="369"/>
      <c r="K757" s="77"/>
      <c r="L757" s="34"/>
      <c r="M757" s="34"/>
      <c r="N757" s="30"/>
      <c r="O757" s="34"/>
      <c r="P757" s="34"/>
    </row>
    <row r="758" spans="1:20" ht="31.5" x14ac:dyDescent="0.25">
      <c r="A758" s="267"/>
      <c r="B758" s="110"/>
      <c r="C758" s="366"/>
      <c r="D758" s="449" t="str">
        <f t="shared" si="33"/>
        <v>CIBODAS</v>
      </c>
      <c r="E758" s="366" t="str">
        <f t="shared" si="34"/>
        <v>UWUNG JAYA</v>
      </c>
      <c r="F758" s="366"/>
      <c r="G758" s="369"/>
      <c r="H758" s="123" t="s">
        <v>2940</v>
      </c>
      <c r="I758" s="110"/>
      <c r="J758" s="369"/>
      <c r="K758" s="77"/>
      <c r="L758" s="34"/>
      <c r="M758" s="34"/>
      <c r="N758" s="30"/>
      <c r="O758" s="34"/>
      <c r="P758" s="34"/>
    </row>
    <row r="759" spans="1:20" ht="31.5" x14ac:dyDescent="0.25">
      <c r="A759" s="267"/>
      <c r="B759" s="110"/>
      <c r="C759" s="366"/>
      <c r="D759" s="449" t="str">
        <f t="shared" si="33"/>
        <v>CIBODAS</v>
      </c>
      <c r="E759" s="366" t="str">
        <f t="shared" si="34"/>
        <v>UWUNG JAYA</v>
      </c>
      <c r="F759" s="366"/>
      <c r="G759" s="369"/>
      <c r="H759" s="123" t="s">
        <v>2941</v>
      </c>
      <c r="I759" s="110"/>
      <c r="J759" s="369"/>
      <c r="K759" s="77"/>
      <c r="L759" s="34"/>
      <c r="M759" s="34"/>
      <c r="N759" s="30"/>
      <c r="O759" s="34"/>
      <c r="P759" s="34"/>
    </row>
    <row r="760" spans="1:20" x14ac:dyDescent="0.25">
      <c r="A760" s="267"/>
      <c r="B760" s="110"/>
      <c r="C760" s="366"/>
      <c r="D760" s="449" t="str">
        <f t="shared" si="33"/>
        <v>CIBODAS</v>
      </c>
      <c r="E760" s="366" t="str">
        <f t="shared" si="34"/>
        <v>UWUNG JAYA</v>
      </c>
      <c r="F760" s="366"/>
      <c r="G760" s="369"/>
      <c r="H760" s="123" t="s">
        <v>2942</v>
      </c>
      <c r="I760" s="110"/>
      <c r="J760" s="369"/>
      <c r="K760" s="77"/>
      <c r="L760" s="34"/>
      <c r="M760" s="34"/>
      <c r="N760" s="30"/>
      <c r="O760" s="34"/>
      <c r="P760" s="34"/>
    </row>
    <row r="761" spans="1:20" ht="31.5" x14ac:dyDescent="0.25">
      <c r="A761" s="267"/>
      <c r="B761" s="110"/>
      <c r="C761" s="366"/>
      <c r="D761" s="449" t="str">
        <f t="shared" si="33"/>
        <v>CIBODAS</v>
      </c>
      <c r="E761" s="366" t="str">
        <f t="shared" si="34"/>
        <v>UWUNG JAYA</v>
      </c>
      <c r="F761" s="366"/>
      <c r="G761" s="369"/>
      <c r="H761" s="123" t="s">
        <v>2943</v>
      </c>
      <c r="I761" s="110"/>
      <c r="J761" s="370"/>
      <c r="K761" s="77"/>
      <c r="L761" s="34"/>
      <c r="M761" s="34"/>
      <c r="N761" s="30"/>
      <c r="O761" s="34"/>
      <c r="P761" s="34"/>
    </row>
    <row r="762" spans="1:20" ht="47.25" x14ac:dyDescent="0.25">
      <c r="A762" s="267">
        <v>471</v>
      </c>
      <c r="B762" s="110">
        <v>135</v>
      </c>
      <c r="C762" s="366"/>
      <c r="D762" s="449" t="str">
        <f t="shared" si="33"/>
        <v>CIBODAS</v>
      </c>
      <c r="E762" s="366" t="str">
        <f t="shared" si="34"/>
        <v>UWUNG JAYA</v>
      </c>
      <c r="F762" s="366"/>
      <c r="G762" s="369"/>
      <c r="H762" s="123" t="s">
        <v>2944</v>
      </c>
      <c r="I762" s="110"/>
      <c r="J762" s="368">
        <v>2</v>
      </c>
      <c r="K762" s="291" t="s">
        <v>8958</v>
      </c>
      <c r="L762" s="292" t="s">
        <v>4687</v>
      </c>
      <c r="M762" s="312" t="s">
        <v>8959</v>
      </c>
      <c r="N762" s="289" t="s">
        <v>8622</v>
      </c>
      <c r="O762" s="312" t="s">
        <v>8960</v>
      </c>
      <c r="P762" s="34"/>
      <c r="S762" s="340">
        <v>76</v>
      </c>
    </row>
    <row r="763" spans="1:20" ht="31.5" x14ac:dyDescent="0.25">
      <c r="A763" s="267">
        <v>472</v>
      </c>
      <c r="B763" s="110">
        <v>136</v>
      </c>
      <c r="C763" s="366"/>
      <c r="D763" s="449" t="str">
        <f t="shared" si="33"/>
        <v>CIBODAS</v>
      </c>
      <c r="E763" s="366" t="str">
        <f t="shared" si="34"/>
        <v>UWUNG JAYA</v>
      </c>
      <c r="F763" s="366"/>
      <c r="G763" s="369"/>
      <c r="H763" s="123" t="s">
        <v>2945</v>
      </c>
      <c r="I763" s="110"/>
      <c r="J763" s="369"/>
      <c r="K763" s="291"/>
      <c r="L763" s="292"/>
      <c r="M763" s="312"/>
      <c r="N763" s="289"/>
      <c r="O763" s="312"/>
      <c r="P763" s="34"/>
      <c r="S763" s="340">
        <v>77</v>
      </c>
      <c r="T763" s="8">
        <v>37</v>
      </c>
    </row>
    <row r="764" spans="1:20" ht="31.5" x14ac:dyDescent="0.25">
      <c r="A764" s="267"/>
      <c r="B764" s="110"/>
      <c r="C764" s="366"/>
      <c r="D764" s="449" t="str">
        <f t="shared" si="33"/>
        <v>CIBODAS</v>
      </c>
      <c r="E764" s="366" t="str">
        <f t="shared" si="34"/>
        <v>UWUNG JAYA</v>
      </c>
      <c r="F764" s="366"/>
      <c r="G764" s="369"/>
      <c r="H764" s="123" t="s">
        <v>2946</v>
      </c>
      <c r="I764" s="110"/>
      <c r="J764" s="369"/>
      <c r="K764" s="77"/>
      <c r="L764" s="34"/>
      <c r="M764" s="34"/>
      <c r="N764" s="30"/>
      <c r="O764" s="34"/>
      <c r="P764" s="34"/>
    </row>
    <row r="765" spans="1:20" ht="31.5" x14ac:dyDescent="0.25">
      <c r="A765" s="267"/>
      <c r="B765" s="110"/>
      <c r="C765" s="366"/>
      <c r="D765" s="449" t="str">
        <f t="shared" si="33"/>
        <v>CIBODAS</v>
      </c>
      <c r="E765" s="366" t="str">
        <f t="shared" si="34"/>
        <v>UWUNG JAYA</v>
      </c>
      <c r="F765" s="366"/>
      <c r="G765" s="369"/>
      <c r="H765" s="123" t="s">
        <v>2947</v>
      </c>
      <c r="I765" s="110"/>
      <c r="J765" s="369"/>
      <c r="K765" s="77"/>
      <c r="L765" s="34"/>
      <c r="M765" s="34"/>
      <c r="N765" s="30"/>
      <c r="O765" s="34"/>
      <c r="P765" s="34"/>
    </row>
    <row r="766" spans="1:20" ht="31.5" x14ac:dyDescent="0.25">
      <c r="A766" s="267"/>
      <c r="B766" s="110"/>
      <c r="C766" s="366"/>
      <c r="D766" s="449" t="str">
        <f t="shared" si="33"/>
        <v>CIBODAS</v>
      </c>
      <c r="E766" s="366" t="str">
        <f t="shared" si="34"/>
        <v>UWUNG JAYA</v>
      </c>
      <c r="F766" s="366"/>
      <c r="G766" s="369"/>
      <c r="H766" s="123" t="s">
        <v>2948</v>
      </c>
      <c r="I766" s="110"/>
      <c r="J766" s="369"/>
      <c r="K766" s="77"/>
      <c r="L766" s="34"/>
      <c r="M766" s="34"/>
      <c r="N766" s="30"/>
      <c r="O766" s="34"/>
      <c r="P766" s="34"/>
    </row>
    <row r="767" spans="1:20" ht="31.5" x14ac:dyDescent="0.25">
      <c r="A767" s="267"/>
      <c r="B767" s="110"/>
      <c r="C767" s="366"/>
      <c r="D767" s="449" t="str">
        <f t="shared" si="33"/>
        <v>CIBODAS</v>
      </c>
      <c r="E767" s="366" t="str">
        <f t="shared" si="34"/>
        <v>UWUNG JAYA</v>
      </c>
      <c r="F767" s="366"/>
      <c r="G767" s="369"/>
      <c r="H767" s="123" t="s">
        <v>2949</v>
      </c>
      <c r="I767" s="110"/>
      <c r="J767" s="369"/>
      <c r="K767" s="77"/>
      <c r="L767" s="34"/>
      <c r="M767" s="34"/>
      <c r="N767" s="30"/>
      <c r="O767" s="34"/>
      <c r="P767" s="34"/>
    </row>
    <row r="768" spans="1:20" ht="31.5" x14ac:dyDescent="0.25">
      <c r="A768" s="267"/>
      <c r="B768" s="110"/>
      <c r="C768" s="366"/>
      <c r="D768" s="449" t="str">
        <f t="shared" si="33"/>
        <v>CIBODAS</v>
      </c>
      <c r="E768" s="366" t="str">
        <f t="shared" si="34"/>
        <v>UWUNG JAYA</v>
      </c>
      <c r="F768" s="366"/>
      <c r="G768" s="369"/>
      <c r="H768" s="123" t="s">
        <v>2950</v>
      </c>
      <c r="I768" s="110"/>
      <c r="J768" s="369"/>
      <c r="K768" s="77"/>
      <c r="L768" s="34"/>
      <c r="M768" s="34"/>
      <c r="N768" s="30"/>
      <c r="O768" s="34"/>
      <c r="P768" s="34"/>
    </row>
    <row r="769" spans="1:19" ht="31.5" x14ac:dyDescent="0.25">
      <c r="A769" s="267"/>
      <c r="B769" s="110"/>
      <c r="C769" s="366"/>
      <c r="D769" s="449" t="str">
        <f t="shared" si="33"/>
        <v>CIBODAS</v>
      </c>
      <c r="E769" s="366" t="str">
        <f t="shared" si="34"/>
        <v>UWUNG JAYA</v>
      </c>
      <c r="F769" s="366"/>
      <c r="G769" s="369"/>
      <c r="H769" s="123" t="s">
        <v>2951</v>
      </c>
      <c r="I769" s="110"/>
      <c r="J769" s="369"/>
      <c r="K769" s="77"/>
      <c r="L769" s="34"/>
      <c r="M769" s="34"/>
      <c r="N769" s="30"/>
      <c r="O769" s="34"/>
      <c r="P769" s="34"/>
    </row>
    <row r="770" spans="1:19" ht="31.5" x14ac:dyDescent="0.25">
      <c r="A770" s="267"/>
      <c r="B770" s="110"/>
      <c r="C770" s="366"/>
      <c r="D770" s="449" t="str">
        <f t="shared" si="33"/>
        <v>CIBODAS</v>
      </c>
      <c r="E770" s="366" t="str">
        <f t="shared" si="34"/>
        <v>UWUNG JAYA</v>
      </c>
      <c r="F770" s="366"/>
      <c r="G770" s="369"/>
      <c r="H770" s="123" t="s">
        <v>2952</v>
      </c>
      <c r="I770" s="110"/>
      <c r="J770" s="369"/>
      <c r="K770" s="77"/>
      <c r="L770" s="34"/>
      <c r="M770" s="34"/>
      <c r="N770" s="30"/>
      <c r="O770" s="34"/>
      <c r="P770" s="34"/>
    </row>
    <row r="771" spans="1:19" ht="31.5" x14ac:dyDescent="0.25">
      <c r="A771" s="267"/>
      <c r="B771" s="110"/>
      <c r="C771" s="366"/>
      <c r="D771" s="449" t="str">
        <f t="shared" si="33"/>
        <v>CIBODAS</v>
      </c>
      <c r="E771" s="366" t="str">
        <f t="shared" si="34"/>
        <v>UWUNG JAYA</v>
      </c>
      <c r="F771" s="366"/>
      <c r="G771" s="369"/>
      <c r="H771" s="123" t="s">
        <v>2953</v>
      </c>
      <c r="I771" s="110"/>
      <c r="J771" s="369"/>
      <c r="K771" s="77"/>
      <c r="L771" s="34"/>
      <c r="M771" s="34"/>
      <c r="N771" s="30"/>
      <c r="O771" s="34"/>
      <c r="P771" s="34"/>
    </row>
    <row r="772" spans="1:19" ht="31.5" x14ac:dyDescent="0.25">
      <c r="A772" s="267"/>
      <c r="B772" s="110"/>
      <c r="C772" s="366"/>
      <c r="D772" s="449" t="str">
        <f t="shared" si="33"/>
        <v>CIBODAS</v>
      </c>
      <c r="E772" s="366" t="str">
        <f t="shared" si="34"/>
        <v>UWUNG JAYA</v>
      </c>
      <c r="F772" s="366"/>
      <c r="G772" s="369"/>
      <c r="H772" s="123" t="s">
        <v>2954</v>
      </c>
      <c r="I772" s="110"/>
      <c r="J772" s="369"/>
      <c r="K772" s="77"/>
      <c r="L772" s="34"/>
      <c r="M772" s="34"/>
      <c r="N772" s="30"/>
      <c r="O772" s="34"/>
      <c r="P772" s="34"/>
    </row>
    <row r="773" spans="1:19" x14ac:dyDescent="0.25">
      <c r="A773" s="267"/>
      <c r="B773" s="110"/>
      <c r="C773" s="366"/>
      <c r="D773" s="449" t="str">
        <f t="shared" si="33"/>
        <v>CIBODAS</v>
      </c>
      <c r="E773" s="366" t="str">
        <f t="shared" si="34"/>
        <v>UWUNG JAYA</v>
      </c>
      <c r="F773" s="366"/>
      <c r="G773" s="369"/>
      <c r="H773" s="123" t="s">
        <v>2955</v>
      </c>
      <c r="I773" s="110"/>
      <c r="J773" s="370"/>
      <c r="K773" s="77"/>
      <c r="L773" s="34"/>
      <c r="M773" s="34"/>
      <c r="N773" s="30"/>
      <c r="O773" s="34"/>
      <c r="P773" s="34"/>
    </row>
    <row r="774" spans="1:19" ht="47.25" x14ac:dyDescent="0.25">
      <c r="A774" s="267">
        <v>473</v>
      </c>
      <c r="B774" s="110">
        <v>137</v>
      </c>
      <c r="C774" s="366"/>
      <c r="D774" s="449" t="str">
        <f t="shared" si="33"/>
        <v>CIBODAS</v>
      </c>
      <c r="E774" s="366" t="str">
        <f t="shared" si="34"/>
        <v>UWUNG JAYA</v>
      </c>
      <c r="F774" s="366"/>
      <c r="G774" s="369"/>
      <c r="H774" s="123" t="s">
        <v>2956</v>
      </c>
      <c r="I774" s="110"/>
      <c r="J774" s="368">
        <v>2</v>
      </c>
      <c r="K774" s="291" t="s">
        <v>8963</v>
      </c>
      <c r="L774" s="292" t="s">
        <v>4687</v>
      </c>
      <c r="M774" s="312" t="s">
        <v>8964</v>
      </c>
      <c r="N774" s="289" t="s">
        <v>8622</v>
      </c>
      <c r="O774" s="312" t="s">
        <v>8965</v>
      </c>
      <c r="P774" s="34"/>
      <c r="S774" s="340">
        <v>78</v>
      </c>
    </row>
    <row r="775" spans="1:19" ht="31.5" x14ac:dyDescent="0.25">
      <c r="A775" s="267">
        <v>474</v>
      </c>
      <c r="B775" s="110">
        <v>138</v>
      </c>
      <c r="C775" s="366"/>
      <c r="D775" s="449" t="str">
        <f t="shared" si="33"/>
        <v>CIBODAS</v>
      </c>
      <c r="E775" s="366" t="str">
        <f t="shared" si="34"/>
        <v>UWUNG JAYA</v>
      </c>
      <c r="F775" s="366"/>
      <c r="G775" s="369"/>
      <c r="H775" s="123" t="s">
        <v>2957</v>
      </c>
      <c r="I775" s="110"/>
      <c r="J775" s="369"/>
      <c r="K775" s="291"/>
      <c r="L775" s="292"/>
      <c r="M775" s="312"/>
      <c r="N775" s="289"/>
      <c r="O775" s="312"/>
      <c r="P775" s="34"/>
      <c r="S775" s="340">
        <v>79</v>
      </c>
    </row>
    <row r="776" spans="1:19" ht="31.5" x14ac:dyDescent="0.25">
      <c r="A776" s="267"/>
      <c r="B776" s="110"/>
      <c r="C776" s="366"/>
      <c r="D776" s="449" t="str">
        <f t="shared" si="33"/>
        <v>CIBODAS</v>
      </c>
      <c r="E776" s="366" t="str">
        <f t="shared" si="34"/>
        <v>UWUNG JAYA</v>
      </c>
      <c r="F776" s="366"/>
      <c r="G776" s="369"/>
      <c r="H776" s="123" t="s">
        <v>2958</v>
      </c>
      <c r="I776" s="110"/>
      <c r="J776" s="369"/>
      <c r="K776" s="77"/>
      <c r="L776" s="34"/>
      <c r="M776" s="34"/>
      <c r="N776" s="30"/>
      <c r="O776" s="34"/>
      <c r="P776" s="34"/>
    </row>
    <row r="777" spans="1:19" x14ac:dyDescent="0.25">
      <c r="A777" s="267"/>
      <c r="B777" s="110"/>
      <c r="C777" s="366"/>
      <c r="D777" s="449" t="str">
        <f t="shared" si="33"/>
        <v>CIBODAS</v>
      </c>
      <c r="E777" s="366" t="str">
        <f t="shared" si="34"/>
        <v>UWUNG JAYA</v>
      </c>
      <c r="F777" s="366"/>
      <c r="G777" s="369"/>
      <c r="H777" s="123" t="s">
        <v>2959</v>
      </c>
      <c r="I777" s="110"/>
      <c r="J777" s="369"/>
      <c r="K777" s="77"/>
      <c r="L777" s="34"/>
      <c r="M777" s="34"/>
      <c r="N777" s="30"/>
      <c r="O777" s="34"/>
      <c r="P777" s="34"/>
    </row>
    <row r="778" spans="1:19" x14ac:dyDescent="0.25">
      <c r="A778" s="267"/>
      <c r="B778" s="110"/>
      <c r="C778" s="366"/>
      <c r="D778" s="449" t="str">
        <f t="shared" si="33"/>
        <v>CIBODAS</v>
      </c>
      <c r="E778" s="366" t="str">
        <f t="shared" si="34"/>
        <v>UWUNG JAYA</v>
      </c>
      <c r="F778" s="366"/>
      <c r="G778" s="369"/>
      <c r="H778" s="123" t="s">
        <v>2960</v>
      </c>
      <c r="I778" s="110"/>
      <c r="J778" s="369"/>
      <c r="K778" s="77"/>
      <c r="L778" s="34"/>
      <c r="M778" s="34"/>
      <c r="N778" s="30"/>
      <c r="O778" s="34"/>
      <c r="P778" s="34"/>
    </row>
    <row r="779" spans="1:19" x14ac:dyDescent="0.25">
      <c r="A779" s="267"/>
      <c r="B779" s="110"/>
      <c r="C779" s="366"/>
      <c r="D779" s="449" t="str">
        <f t="shared" si="33"/>
        <v>CIBODAS</v>
      </c>
      <c r="E779" s="366" t="str">
        <f t="shared" si="34"/>
        <v>UWUNG JAYA</v>
      </c>
      <c r="F779" s="366"/>
      <c r="G779" s="369"/>
      <c r="H779" s="123" t="s">
        <v>2961</v>
      </c>
      <c r="I779" s="110"/>
      <c r="J779" s="369"/>
      <c r="K779" s="77"/>
      <c r="L779" s="34"/>
      <c r="M779" s="34"/>
      <c r="N779" s="30"/>
      <c r="O779" s="34"/>
      <c r="P779" s="34"/>
    </row>
    <row r="780" spans="1:19" x14ac:dyDescent="0.25">
      <c r="A780" s="267"/>
      <c r="B780" s="110"/>
      <c r="C780" s="366"/>
      <c r="D780" s="449" t="str">
        <f t="shared" si="33"/>
        <v>CIBODAS</v>
      </c>
      <c r="E780" s="366" t="str">
        <f t="shared" si="34"/>
        <v>UWUNG JAYA</v>
      </c>
      <c r="F780" s="366"/>
      <c r="G780" s="369"/>
      <c r="H780" s="123" t="s">
        <v>2962</v>
      </c>
      <c r="I780" s="110"/>
      <c r="J780" s="369"/>
      <c r="K780" s="77"/>
      <c r="L780" s="34"/>
      <c r="M780" s="34"/>
      <c r="N780" s="30"/>
      <c r="O780" s="34"/>
      <c r="P780" s="34"/>
    </row>
    <row r="781" spans="1:19" x14ac:dyDescent="0.25">
      <c r="A781" s="267"/>
      <c r="B781" s="110"/>
      <c r="C781" s="366"/>
      <c r="D781" s="449" t="str">
        <f t="shared" si="33"/>
        <v>CIBODAS</v>
      </c>
      <c r="E781" s="366" t="str">
        <f t="shared" si="34"/>
        <v>UWUNG JAYA</v>
      </c>
      <c r="F781" s="366"/>
      <c r="G781" s="369"/>
      <c r="H781" s="123" t="s">
        <v>2963</v>
      </c>
      <c r="I781" s="110"/>
      <c r="J781" s="369"/>
      <c r="K781" s="77"/>
      <c r="L781" s="34"/>
      <c r="M781" s="34"/>
      <c r="N781" s="30"/>
      <c r="O781" s="34"/>
      <c r="P781" s="34"/>
    </row>
    <row r="782" spans="1:19" x14ac:dyDescent="0.25">
      <c r="A782" s="267"/>
      <c r="B782" s="110"/>
      <c r="C782" s="366"/>
      <c r="D782" s="449" t="str">
        <f t="shared" si="33"/>
        <v>CIBODAS</v>
      </c>
      <c r="E782" s="366" t="str">
        <f t="shared" si="34"/>
        <v>UWUNG JAYA</v>
      </c>
      <c r="F782" s="366"/>
      <c r="G782" s="369"/>
      <c r="H782" s="123" t="s">
        <v>2964</v>
      </c>
      <c r="I782" s="110"/>
      <c r="J782" s="369"/>
      <c r="K782" s="77"/>
      <c r="L782" s="34"/>
      <c r="M782" s="34"/>
      <c r="N782" s="30"/>
      <c r="O782" s="34"/>
      <c r="P782" s="34"/>
    </row>
    <row r="783" spans="1:19" ht="31.5" x14ac:dyDescent="0.25">
      <c r="A783" s="267"/>
      <c r="B783" s="110"/>
      <c r="C783" s="366"/>
      <c r="D783" s="449" t="str">
        <f t="shared" si="33"/>
        <v>CIBODAS</v>
      </c>
      <c r="E783" s="366" t="str">
        <f t="shared" si="34"/>
        <v>UWUNG JAYA</v>
      </c>
      <c r="F783" s="366"/>
      <c r="G783" s="369"/>
      <c r="H783" s="123" t="s">
        <v>2965</v>
      </c>
      <c r="I783" s="110"/>
      <c r="J783" s="369"/>
      <c r="K783" s="77"/>
      <c r="L783" s="34"/>
      <c r="M783" s="34"/>
      <c r="N783" s="30"/>
      <c r="O783" s="34"/>
      <c r="P783" s="34"/>
    </row>
    <row r="784" spans="1:19" ht="31.5" x14ac:dyDescent="0.25">
      <c r="A784" s="267"/>
      <c r="B784" s="110"/>
      <c r="C784" s="366"/>
      <c r="D784" s="449" t="str">
        <f t="shared" si="33"/>
        <v>CIBODAS</v>
      </c>
      <c r="E784" s="366" t="str">
        <f t="shared" si="34"/>
        <v>UWUNG JAYA</v>
      </c>
      <c r="F784" s="366"/>
      <c r="G784" s="369"/>
      <c r="H784" s="123" t="s">
        <v>2966</v>
      </c>
      <c r="I784" s="110"/>
      <c r="J784" s="369"/>
      <c r="K784" s="77"/>
      <c r="L784" s="34"/>
      <c r="M784" s="34"/>
      <c r="N784" s="30"/>
      <c r="O784" s="34"/>
      <c r="P784" s="34"/>
    </row>
    <row r="785" spans="1:20" ht="31.5" x14ac:dyDescent="0.25">
      <c r="A785" s="267"/>
      <c r="B785" s="110"/>
      <c r="C785" s="366"/>
      <c r="D785" s="449" t="str">
        <f t="shared" si="33"/>
        <v>CIBODAS</v>
      </c>
      <c r="E785" s="366" t="str">
        <f t="shared" si="34"/>
        <v>UWUNG JAYA</v>
      </c>
      <c r="F785" s="366"/>
      <c r="G785" s="369"/>
      <c r="H785" s="123" t="s">
        <v>2967</v>
      </c>
      <c r="I785" s="110"/>
      <c r="J785" s="370"/>
      <c r="K785" s="77"/>
      <c r="L785" s="34"/>
      <c r="M785" s="34"/>
      <c r="N785" s="30"/>
      <c r="O785" s="34"/>
      <c r="P785" s="34"/>
    </row>
    <row r="786" spans="1:20" ht="63" x14ac:dyDescent="0.25">
      <c r="A786" s="267">
        <v>475</v>
      </c>
      <c r="B786" s="110">
        <v>139</v>
      </c>
      <c r="C786" s="366"/>
      <c r="D786" s="449" t="str">
        <f t="shared" si="33"/>
        <v>CIBODAS</v>
      </c>
      <c r="E786" s="366" t="str">
        <f t="shared" si="34"/>
        <v>UWUNG JAYA</v>
      </c>
      <c r="F786" s="366"/>
      <c r="G786" s="369"/>
      <c r="H786" s="123" t="s">
        <v>2968</v>
      </c>
      <c r="I786" s="110"/>
      <c r="J786" s="368">
        <v>2</v>
      </c>
      <c r="K786" s="77" t="s">
        <v>3378</v>
      </c>
      <c r="L786" s="34" t="s">
        <v>492</v>
      </c>
      <c r="M786" s="34" t="s">
        <v>3379</v>
      </c>
      <c r="N786" s="30" t="s">
        <v>3296</v>
      </c>
      <c r="O786" s="34" t="s">
        <v>3380</v>
      </c>
      <c r="P786" s="34"/>
      <c r="Q786" s="340">
        <v>34</v>
      </c>
    </row>
    <row r="787" spans="1:20" ht="47.25" x14ac:dyDescent="0.25">
      <c r="A787" s="267">
        <v>476</v>
      </c>
      <c r="B787" s="110">
        <v>140</v>
      </c>
      <c r="C787" s="366"/>
      <c r="D787" s="449" t="str">
        <f t="shared" si="33"/>
        <v>CIBODAS</v>
      </c>
      <c r="E787" s="366" t="str">
        <f t="shared" si="34"/>
        <v>UWUNG JAYA</v>
      </c>
      <c r="F787" s="366"/>
      <c r="G787" s="369"/>
      <c r="H787" s="123" t="s">
        <v>2969</v>
      </c>
      <c r="I787" s="110"/>
      <c r="J787" s="369"/>
      <c r="K787" s="291" t="s">
        <v>8966</v>
      </c>
      <c r="L787" s="292" t="s">
        <v>4687</v>
      </c>
      <c r="M787" s="312" t="s">
        <v>8967</v>
      </c>
      <c r="N787" s="289" t="s">
        <v>8622</v>
      </c>
      <c r="O787" s="312" t="s">
        <v>8968</v>
      </c>
      <c r="P787" s="34"/>
      <c r="S787" s="340">
        <v>80</v>
      </c>
    </row>
    <row r="788" spans="1:20" ht="31.5" x14ac:dyDescent="0.25">
      <c r="A788" s="267"/>
      <c r="B788" s="110"/>
      <c r="C788" s="366"/>
      <c r="D788" s="449" t="str">
        <f t="shared" si="33"/>
        <v>CIBODAS</v>
      </c>
      <c r="E788" s="366" t="str">
        <f t="shared" ref="E788:E809" si="35">E787</f>
        <v>UWUNG JAYA</v>
      </c>
      <c r="F788" s="366"/>
      <c r="G788" s="369"/>
      <c r="H788" s="123" t="s">
        <v>2970</v>
      </c>
      <c r="I788" s="110"/>
      <c r="J788" s="369"/>
      <c r="K788" s="77"/>
      <c r="L788" s="34"/>
      <c r="M788" s="34"/>
      <c r="N788" s="30"/>
      <c r="O788" s="34"/>
      <c r="P788" s="34"/>
    </row>
    <row r="789" spans="1:20" ht="31.5" x14ac:dyDescent="0.25">
      <c r="A789" s="267"/>
      <c r="B789" s="110"/>
      <c r="C789" s="366"/>
      <c r="D789" s="449" t="str">
        <f t="shared" si="33"/>
        <v>CIBODAS</v>
      </c>
      <c r="E789" s="366" t="str">
        <f t="shared" si="35"/>
        <v>UWUNG JAYA</v>
      </c>
      <c r="F789" s="366"/>
      <c r="G789" s="369"/>
      <c r="H789" s="123" t="s">
        <v>2971</v>
      </c>
      <c r="I789" s="110"/>
      <c r="J789" s="369"/>
      <c r="K789" s="77"/>
      <c r="L789" s="34"/>
      <c r="M789" s="34"/>
      <c r="N789" s="30"/>
      <c r="O789" s="34"/>
      <c r="P789" s="34"/>
    </row>
    <row r="790" spans="1:20" ht="31.5" x14ac:dyDescent="0.25">
      <c r="A790" s="267"/>
      <c r="B790" s="110"/>
      <c r="C790" s="366"/>
      <c r="D790" s="449" t="str">
        <f t="shared" si="33"/>
        <v>CIBODAS</v>
      </c>
      <c r="E790" s="366" t="str">
        <f t="shared" si="35"/>
        <v>UWUNG JAYA</v>
      </c>
      <c r="F790" s="366"/>
      <c r="G790" s="369"/>
      <c r="H790" s="123" t="s">
        <v>2972</v>
      </c>
      <c r="I790" s="110"/>
      <c r="J790" s="369"/>
      <c r="K790" s="77"/>
      <c r="L790" s="34"/>
      <c r="M790" s="34"/>
      <c r="N790" s="30"/>
      <c r="O790" s="34"/>
      <c r="P790" s="34"/>
    </row>
    <row r="791" spans="1:20" ht="31.5" x14ac:dyDescent="0.25">
      <c r="A791" s="267"/>
      <c r="B791" s="110"/>
      <c r="C791" s="366"/>
      <c r="D791" s="449" t="str">
        <f t="shared" si="33"/>
        <v>CIBODAS</v>
      </c>
      <c r="E791" s="366" t="str">
        <f t="shared" si="35"/>
        <v>UWUNG JAYA</v>
      </c>
      <c r="F791" s="366"/>
      <c r="G791" s="369"/>
      <c r="H791" s="123" t="s">
        <v>2973</v>
      </c>
      <c r="I791" s="110"/>
      <c r="J791" s="369"/>
      <c r="K791" s="77"/>
      <c r="L791" s="34"/>
      <c r="M791" s="34"/>
      <c r="N791" s="30"/>
      <c r="O791" s="34"/>
      <c r="P791" s="34"/>
    </row>
    <row r="792" spans="1:20" ht="31.5" x14ac:dyDescent="0.25">
      <c r="A792" s="267"/>
      <c r="B792" s="110"/>
      <c r="C792" s="366"/>
      <c r="D792" s="449" t="str">
        <f t="shared" si="33"/>
        <v>CIBODAS</v>
      </c>
      <c r="E792" s="366" t="str">
        <f t="shared" si="35"/>
        <v>UWUNG JAYA</v>
      </c>
      <c r="F792" s="366"/>
      <c r="G792" s="369"/>
      <c r="H792" s="123" t="s">
        <v>2974</v>
      </c>
      <c r="I792" s="110"/>
      <c r="J792" s="369"/>
      <c r="K792" s="77"/>
      <c r="L792" s="34"/>
      <c r="M792" s="34"/>
      <c r="N792" s="30"/>
      <c r="O792" s="34"/>
      <c r="P792" s="34"/>
    </row>
    <row r="793" spans="1:20" x14ac:dyDescent="0.25">
      <c r="A793" s="267"/>
      <c r="B793" s="110"/>
      <c r="C793" s="366"/>
      <c r="D793" s="449" t="str">
        <f t="shared" si="33"/>
        <v>CIBODAS</v>
      </c>
      <c r="E793" s="366" t="str">
        <f t="shared" si="35"/>
        <v>UWUNG JAYA</v>
      </c>
      <c r="F793" s="366"/>
      <c r="G793" s="369"/>
      <c r="H793" s="123" t="s">
        <v>2975</v>
      </c>
      <c r="I793" s="110"/>
      <c r="J793" s="369"/>
      <c r="K793" s="77"/>
      <c r="L793" s="34"/>
      <c r="M793" s="34"/>
      <c r="N793" s="30"/>
      <c r="O793" s="34"/>
      <c r="P793" s="34"/>
    </row>
    <row r="794" spans="1:20" x14ac:dyDescent="0.25">
      <c r="A794" s="267"/>
      <c r="B794" s="110"/>
      <c r="C794" s="366"/>
      <c r="D794" s="449" t="str">
        <f t="shared" si="33"/>
        <v>CIBODAS</v>
      </c>
      <c r="E794" s="366" t="str">
        <f t="shared" si="35"/>
        <v>UWUNG JAYA</v>
      </c>
      <c r="F794" s="366"/>
      <c r="G794" s="369"/>
      <c r="H794" s="123" t="s">
        <v>2976</v>
      </c>
      <c r="I794" s="110"/>
      <c r="J794" s="369"/>
      <c r="K794" s="77"/>
      <c r="L794" s="34"/>
      <c r="M794" s="34"/>
      <c r="N794" s="30"/>
      <c r="O794" s="34"/>
      <c r="P794" s="34"/>
    </row>
    <row r="795" spans="1:20" ht="31.5" x14ac:dyDescent="0.25">
      <c r="A795" s="267"/>
      <c r="B795" s="110"/>
      <c r="C795" s="366"/>
      <c r="D795" s="449" t="str">
        <f t="shared" si="33"/>
        <v>CIBODAS</v>
      </c>
      <c r="E795" s="366" t="str">
        <f t="shared" si="35"/>
        <v>UWUNG JAYA</v>
      </c>
      <c r="F795" s="366"/>
      <c r="G795" s="369"/>
      <c r="H795" s="123" t="s">
        <v>2977</v>
      </c>
      <c r="I795" s="110"/>
      <c r="J795" s="369"/>
      <c r="K795" s="77"/>
      <c r="L795" s="34"/>
      <c r="M795" s="34"/>
      <c r="N795" s="30"/>
      <c r="O795" s="34"/>
      <c r="P795" s="34"/>
    </row>
    <row r="796" spans="1:20" ht="31.5" x14ac:dyDescent="0.25">
      <c r="A796" s="267"/>
      <c r="B796" s="110"/>
      <c r="C796" s="366"/>
      <c r="D796" s="449" t="str">
        <f t="shared" si="33"/>
        <v>CIBODAS</v>
      </c>
      <c r="E796" s="366" t="str">
        <f t="shared" si="35"/>
        <v>UWUNG JAYA</v>
      </c>
      <c r="F796" s="366"/>
      <c r="G796" s="369"/>
      <c r="H796" s="123" t="s">
        <v>2978</v>
      </c>
      <c r="I796" s="110"/>
      <c r="J796" s="370"/>
      <c r="K796" s="77"/>
      <c r="L796" s="34"/>
      <c r="M796" s="34"/>
      <c r="N796" s="30"/>
      <c r="O796" s="34"/>
      <c r="P796" s="34"/>
    </row>
    <row r="797" spans="1:20" ht="47.25" x14ac:dyDescent="0.25">
      <c r="A797" s="267">
        <v>477</v>
      </c>
      <c r="B797" s="110">
        <v>141</v>
      </c>
      <c r="C797" s="366"/>
      <c r="D797" s="449" t="str">
        <f t="shared" si="33"/>
        <v>CIBODAS</v>
      </c>
      <c r="E797" s="366" t="str">
        <f t="shared" si="35"/>
        <v>UWUNG JAYA</v>
      </c>
      <c r="F797" s="366"/>
      <c r="G797" s="369"/>
      <c r="H797" s="123" t="s">
        <v>2979</v>
      </c>
      <c r="I797" s="110"/>
      <c r="J797" s="368">
        <v>2</v>
      </c>
      <c r="K797" s="291" t="s">
        <v>8969</v>
      </c>
      <c r="L797" s="292" t="s">
        <v>4687</v>
      </c>
      <c r="M797" s="312" t="s">
        <v>8970</v>
      </c>
      <c r="N797" s="289" t="s">
        <v>8622</v>
      </c>
      <c r="O797" s="312" t="s">
        <v>8971</v>
      </c>
      <c r="P797" s="34"/>
      <c r="S797" s="340">
        <v>81</v>
      </c>
    </row>
    <row r="798" spans="1:20" x14ac:dyDescent="0.25">
      <c r="A798" s="267">
        <v>478</v>
      </c>
      <c r="B798" s="110">
        <v>142</v>
      </c>
      <c r="C798" s="366"/>
      <c r="D798" s="449" t="str">
        <f t="shared" si="33"/>
        <v>CIBODAS</v>
      </c>
      <c r="E798" s="366" t="str">
        <f t="shared" si="35"/>
        <v>UWUNG JAYA</v>
      </c>
      <c r="F798" s="366"/>
      <c r="G798" s="369"/>
      <c r="H798" s="123" t="s">
        <v>2980</v>
      </c>
      <c r="I798" s="110"/>
      <c r="J798" s="369"/>
      <c r="K798" s="291"/>
      <c r="L798" s="292"/>
      <c r="M798" s="312"/>
      <c r="N798" s="289"/>
      <c r="O798" s="312"/>
      <c r="P798" s="34"/>
      <c r="S798" s="340">
        <v>82</v>
      </c>
      <c r="T798" s="8">
        <v>38</v>
      </c>
    </row>
    <row r="799" spans="1:20" x14ac:dyDescent="0.25">
      <c r="A799" s="267"/>
      <c r="B799" s="110"/>
      <c r="C799" s="366"/>
      <c r="D799" s="449" t="str">
        <f t="shared" si="33"/>
        <v>CIBODAS</v>
      </c>
      <c r="E799" s="366" t="str">
        <f t="shared" si="35"/>
        <v>UWUNG JAYA</v>
      </c>
      <c r="F799" s="366"/>
      <c r="G799" s="369"/>
      <c r="H799" s="123" t="s">
        <v>2981</v>
      </c>
      <c r="I799" s="110"/>
      <c r="J799" s="369"/>
      <c r="K799" s="77"/>
      <c r="L799" s="34"/>
      <c r="M799" s="34"/>
      <c r="N799" s="30"/>
      <c r="O799" s="34"/>
      <c r="P799" s="34"/>
    </row>
    <row r="800" spans="1:20" x14ac:dyDescent="0.25">
      <c r="A800" s="267"/>
      <c r="B800" s="110"/>
      <c r="C800" s="366"/>
      <c r="D800" s="449" t="str">
        <f t="shared" si="33"/>
        <v>CIBODAS</v>
      </c>
      <c r="E800" s="366" t="str">
        <f t="shared" si="35"/>
        <v>UWUNG JAYA</v>
      </c>
      <c r="F800" s="366"/>
      <c r="G800" s="369"/>
      <c r="H800" s="123" t="s">
        <v>2982</v>
      </c>
      <c r="I800" s="110"/>
      <c r="J800" s="369"/>
      <c r="K800" s="77"/>
      <c r="L800" s="34"/>
      <c r="M800" s="34"/>
      <c r="N800" s="30"/>
      <c r="O800" s="34"/>
      <c r="P800" s="34"/>
    </row>
    <row r="801" spans="1:20" x14ac:dyDescent="0.25">
      <c r="A801" s="267"/>
      <c r="B801" s="110"/>
      <c r="C801" s="366"/>
      <c r="D801" s="449" t="str">
        <f t="shared" si="33"/>
        <v>CIBODAS</v>
      </c>
      <c r="E801" s="366" t="str">
        <f t="shared" si="35"/>
        <v>UWUNG JAYA</v>
      </c>
      <c r="F801" s="366"/>
      <c r="G801" s="369"/>
      <c r="H801" s="123" t="s">
        <v>2983</v>
      </c>
      <c r="I801" s="110"/>
      <c r="J801" s="369"/>
      <c r="K801" s="77"/>
      <c r="L801" s="34"/>
      <c r="M801" s="34"/>
      <c r="N801" s="30"/>
      <c r="O801" s="34"/>
      <c r="P801" s="34"/>
    </row>
    <row r="802" spans="1:20" x14ac:dyDescent="0.25">
      <c r="A802" s="267"/>
      <c r="B802" s="110"/>
      <c r="C802" s="366"/>
      <c r="D802" s="449" t="str">
        <f t="shared" si="33"/>
        <v>CIBODAS</v>
      </c>
      <c r="E802" s="366" t="str">
        <f t="shared" si="35"/>
        <v>UWUNG JAYA</v>
      </c>
      <c r="F802" s="366"/>
      <c r="G802" s="369"/>
      <c r="H802" s="123" t="s">
        <v>2984</v>
      </c>
      <c r="I802" s="110"/>
      <c r="J802" s="369"/>
      <c r="K802" s="77"/>
      <c r="L802" s="34"/>
      <c r="M802" s="34"/>
      <c r="N802" s="30"/>
      <c r="O802" s="34"/>
      <c r="P802" s="34"/>
    </row>
    <row r="803" spans="1:20" x14ac:dyDescent="0.25">
      <c r="A803" s="267"/>
      <c r="B803" s="110"/>
      <c r="C803" s="366"/>
      <c r="D803" s="449" t="str">
        <f t="shared" si="33"/>
        <v>CIBODAS</v>
      </c>
      <c r="E803" s="366" t="str">
        <f t="shared" si="35"/>
        <v>UWUNG JAYA</v>
      </c>
      <c r="F803" s="366"/>
      <c r="G803" s="369"/>
      <c r="H803" s="123" t="s">
        <v>2985</v>
      </c>
      <c r="I803" s="110"/>
      <c r="J803" s="369"/>
      <c r="K803" s="77"/>
      <c r="L803" s="34"/>
      <c r="M803" s="34"/>
      <c r="N803" s="30"/>
      <c r="O803" s="34"/>
      <c r="P803" s="34"/>
    </row>
    <row r="804" spans="1:20" x14ac:dyDescent="0.25">
      <c r="A804" s="267"/>
      <c r="B804" s="110"/>
      <c r="C804" s="366"/>
      <c r="D804" s="449" t="str">
        <f t="shared" si="33"/>
        <v>CIBODAS</v>
      </c>
      <c r="E804" s="366" t="str">
        <f t="shared" si="35"/>
        <v>UWUNG JAYA</v>
      </c>
      <c r="F804" s="366"/>
      <c r="G804" s="369"/>
      <c r="H804" s="123" t="s">
        <v>2986</v>
      </c>
      <c r="I804" s="110"/>
      <c r="J804" s="369"/>
      <c r="K804" s="77"/>
      <c r="L804" s="34"/>
      <c r="M804" s="34"/>
      <c r="N804" s="30"/>
      <c r="O804" s="34"/>
      <c r="P804" s="34"/>
    </row>
    <row r="805" spans="1:20" ht="31.5" x14ac:dyDescent="0.25">
      <c r="A805" s="267"/>
      <c r="B805" s="110"/>
      <c r="C805" s="366"/>
      <c r="D805" s="449" t="str">
        <f t="shared" si="33"/>
        <v>CIBODAS</v>
      </c>
      <c r="E805" s="366" t="str">
        <f t="shared" si="35"/>
        <v>UWUNG JAYA</v>
      </c>
      <c r="F805" s="366"/>
      <c r="G805" s="369"/>
      <c r="H805" s="123" t="s">
        <v>2987</v>
      </c>
      <c r="I805" s="110"/>
      <c r="J805" s="369"/>
      <c r="K805" s="77"/>
      <c r="L805" s="34"/>
      <c r="M805" s="34"/>
      <c r="N805" s="30"/>
      <c r="O805" s="34"/>
      <c r="P805" s="34"/>
    </row>
    <row r="806" spans="1:20" ht="16.5" customHeight="1" x14ac:dyDescent="0.25">
      <c r="A806" s="267"/>
      <c r="B806" s="110"/>
      <c r="C806" s="366"/>
      <c r="D806" s="449" t="str">
        <f t="shared" si="33"/>
        <v>CIBODAS</v>
      </c>
      <c r="E806" s="366" t="str">
        <f t="shared" si="35"/>
        <v>UWUNG JAYA</v>
      </c>
      <c r="F806" s="366"/>
      <c r="G806" s="369"/>
      <c r="H806" s="123" t="s">
        <v>2988</v>
      </c>
      <c r="I806" s="110"/>
      <c r="J806" s="369"/>
      <c r="K806" s="77"/>
      <c r="L806" s="34"/>
      <c r="M806" s="34"/>
      <c r="N806" s="30"/>
      <c r="O806" s="34"/>
      <c r="P806" s="34"/>
    </row>
    <row r="807" spans="1:20" ht="31.5" x14ac:dyDescent="0.25">
      <c r="A807" s="267"/>
      <c r="B807" s="110"/>
      <c r="C807" s="366"/>
      <c r="D807" s="449" t="str">
        <f t="shared" si="33"/>
        <v>CIBODAS</v>
      </c>
      <c r="E807" s="366" t="str">
        <f t="shared" si="35"/>
        <v>UWUNG JAYA</v>
      </c>
      <c r="F807" s="366"/>
      <c r="G807" s="369"/>
      <c r="H807" s="123" t="s">
        <v>2989</v>
      </c>
      <c r="I807" s="110"/>
      <c r="J807" s="369"/>
      <c r="K807" s="77"/>
      <c r="L807" s="34"/>
      <c r="M807" s="34"/>
      <c r="N807" s="30"/>
      <c r="O807" s="34"/>
      <c r="P807" s="34"/>
    </row>
    <row r="808" spans="1:20" x14ac:dyDescent="0.25">
      <c r="A808" s="267"/>
      <c r="B808" s="110"/>
      <c r="C808" s="366"/>
      <c r="D808" s="449" t="str">
        <f t="shared" si="33"/>
        <v>CIBODAS</v>
      </c>
      <c r="E808" s="366" t="str">
        <f t="shared" si="35"/>
        <v>UWUNG JAYA</v>
      </c>
      <c r="F808" s="366"/>
      <c r="G808" s="369"/>
      <c r="H808" s="123" t="s">
        <v>2990</v>
      </c>
      <c r="I808" s="110"/>
      <c r="J808" s="369"/>
      <c r="K808" s="77"/>
      <c r="L808" s="34"/>
      <c r="M808" s="34"/>
      <c r="N808" s="30"/>
      <c r="O808" s="34"/>
      <c r="P808" s="34"/>
    </row>
    <row r="809" spans="1:20" ht="16.5" customHeight="1" x14ac:dyDescent="0.25">
      <c r="A809" s="267"/>
      <c r="B809" s="110"/>
      <c r="C809" s="366"/>
      <c r="D809" s="449" t="str">
        <f t="shared" si="33"/>
        <v>CIBODAS</v>
      </c>
      <c r="E809" s="367" t="str">
        <f t="shared" si="35"/>
        <v>UWUNG JAYA</v>
      </c>
      <c r="F809" s="367"/>
      <c r="G809" s="370"/>
      <c r="H809" s="123" t="s">
        <v>2991</v>
      </c>
      <c r="I809" s="110"/>
      <c r="J809" s="370"/>
      <c r="K809" s="77"/>
      <c r="L809" s="34"/>
      <c r="M809" s="34"/>
      <c r="N809" s="30"/>
      <c r="O809" s="34"/>
      <c r="P809" s="34"/>
    </row>
    <row r="810" spans="1:20" ht="63" x14ac:dyDescent="0.25">
      <c r="A810" s="267">
        <v>479</v>
      </c>
      <c r="B810" s="110">
        <v>143</v>
      </c>
      <c r="C810" s="366"/>
      <c r="D810" s="449" t="str">
        <f t="shared" ref="D810:D873" si="36">D809</f>
        <v>CIBODAS</v>
      </c>
      <c r="E810" s="365" t="s">
        <v>2860</v>
      </c>
      <c r="F810" s="365" t="s">
        <v>2992</v>
      </c>
      <c r="G810" s="368">
        <v>85</v>
      </c>
      <c r="H810" s="35" t="s">
        <v>2993</v>
      </c>
      <c r="I810" s="110"/>
      <c r="J810" s="368">
        <v>2</v>
      </c>
      <c r="K810" s="77" t="s">
        <v>3381</v>
      </c>
      <c r="L810" s="34" t="s">
        <v>487</v>
      </c>
      <c r="M810" s="34">
        <v>67110407</v>
      </c>
      <c r="N810" s="30" t="s">
        <v>3296</v>
      </c>
      <c r="O810" s="34" t="s">
        <v>3382</v>
      </c>
      <c r="P810" s="34"/>
      <c r="Q810" s="340">
        <v>35</v>
      </c>
    </row>
    <row r="811" spans="1:20" x14ac:dyDescent="0.25">
      <c r="A811" s="267">
        <v>480</v>
      </c>
      <c r="B811" s="110">
        <v>144</v>
      </c>
      <c r="C811" s="366"/>
      <c r="D811" s="449" t="str">
        <f t="shared" si="36"/>
        <v>CIBODAS</v>
      </c>
      <c r="E811" s="366" t="str">
        <f t="shared" ref="E811:E842" si="37">E810</f>
        <v>CIBODAS</v>
      </c>
      <c r="F811" s="366"/>
      <c r="G811" s="369"/>
      <c r="H811" s="35" t="s">
        <v>2994</v>
      </c>
      <c r="I811" s="110"/>
      <c r="J811" s="369"/>
      <c r="K811" s="291"/>
      <c r="L811" s="292"/>
      <c r="M811" s="292"/>
      <c r="N811" s="289"/>
      <c r="O811" s="292"/>
      <c r="P811" s="34"/>
      <c r="S811" s="340">
        <v>83</v>
      </c>
      <c r="T811" s="8">
        <v>39</v>
      </c>
    </row>
    <row r="812" spans="1:20" ht="31.5" x14ac:dyDescent="0.25">
      <c r="A812" s="267"/>
      <c r="B812" s="110"/>
      <c r="C812" s="366"/>
      <c r="D812" s="449" t="str">
        <f t="shared" si="36"/>
        <v>CIBODAS</v>
      </c>
      <c r="E812" s="366" t="str">
        <f t="shared" si="37"/>
        <v>CIBODAS</v>
      </c>
      <c r="F812" s="366"/>
      <c r="G812" s="369"/>
      <c r="H812" s="35" t="s">
        <v>2995</v>
      </c>
      <c r="I812" s="110"/>
      <c r="J812" s="369"/>
      <c r="K812" s="77"/>
      <c r="L812" s="34"/>
      <c r="M812" s="34"/>
      <c r="N812" s="30"/>
      <c r="O812" s="34"/>
      <c r="P812" s="34"/>
    </row>
    <row r="813" spans="1:20" x14ac:dyDescent="0.25">
      <c r="A813" s="267"/>
      <c r="B813" s="110"/>
      <c r="C813" s="366"/>
      <c r="D813" s="449" t="str">
        <f t="shared" si="36"/>
        <v>CIBODAS</v>
      </c>
      <c r="E813" s="366" t="str">
        <f t="shared" si="37"/>
        <v>CIBODAS</v>
      </c>
      <c r="F813" s="366"/>
      <c r="G813" s="369"/>
      <c r="H813" s="35" t="s">
        <v>2996</v>
      </c>
      <c r="I813" s="110"/>
      <c r="J813" s="369"/>
      <c r="K813" s="77"/>
      <c r="L813" s="34"/>
      <c r="M813" s="34"/>
      <c r="N813" s="30"/>
      <c r="O813" s="34"/>
      <c r="P813" s="34"/>
    </row>
    <row r="814" spans="1:20" x14ac:dyDescent="0.25">
      <c r="A814" s="267"/>
      <c r="B814" s="110"/>
      <c r="C814" s="366"/>
      <c r="D814" s="449" t="str">
        <f t="shared" si="36"/>
        <v>CIBODAS</v>
      </c>
      <c r="E814" s="366" t="str">
        <f t="shared" si="37"/>
        <v>CIBODAS</v>
      </c>
      <c r="F814" s="366"/>
      <c r="G814" s="369"/>
      <c r="H814" s="35" t="s">
        <v>2997</v>
      </c>
      <c r="I814" s="110"/>
      <c r="J814" s="369"/>
      <c r="K814" s="77"/>
      <c r="L814" s="34"/>
      <c r="M814" s="34"/>
      <c r="N814" s="30"/>
      <c r="O814" s="34"/>
      <c r="P814" s="34"/>
    </row>
    <row r="815" spans="1:20" ht="31.5" x14ac:dyDescent="0.25">
      <c r="A815" s="267"/>
      <c r="B815" s="110"/>
      <c r="C815" s="366"/>
      <c r="D815" s="449" t="str">
        <f t="shared" si="36"/>
        <v>CIBODAS</v>
      </c>
      <c r="E815" s="366" t="str">
        <f t="shared" si="37"/>
        <v>CIBODAS</v>
      </c>
      <c r="F815" s="366"/>
      <c r="G815" s="369"/>
      <c r="H815" s="35" t="s">
        <v>2998</v>
      </c>
      <c r="I815" s="110"/>
      <c r="J815" s="369"/>
      <c r="K815" s="77"/>
      <c r="L815" s="34"/>
      <c r="M815" s="34"/>
      <c r="N815" s="30"/>
      <c r="O815" s="34"/>
      <c r="P815" s="34"/>
    </row>
    <row r="816" spans="1:20" ht="31.5" x14ac:dyDescent="0.25">
      <c r="A816" s="267"/>
      <c r="B816" s="110"/>
      <c r="C816" s="366"/>
      <c r="D816" s="449" t="str">
        <f t="shared" si="36"/>
        <v>CIBODAS</v>
      </c>
      <c r="E816" s="366" t="str">
        <f t="shared" si="37"/>
        <v>CIBODAS</v>
      </c>
      <c r="F816" s="366"/>
      <c r="G816" s="369"/>
      <c r="H816" s="35" t="s">
        <v>2999</v>
      </c>
      <c r="I816" s="110"/>
      <c r="J816" s="369"/>
      <c r="K816" s="77"/>
      <c r="L816" s="34"/>
      <c r="M816" s="34"/>
      <c r="N816" s="30"/>
      <c r="O816" s="34"/>
      <c r="P816" s="34"/>
    </row>
    <row r="817" spans="1:19" ht="31.5" x14ac:dyDescent="0.25">
      <c r="A817" s="267"/>
      <c r="B817" s="110"/>
      <c r="C817" s="366"/>
      <c r="D817" s="449" t="str">
        <f t="shared" si="36"/>
        <v>CIBODAS</v>
      </c>
      <c r="E817" s="366" t="str">
        <f t="shared" si="37"/>
        <v>CIBODAS</v>
      </c>
      <c r="F817" s="366"/>
      <c r="G817" s="369"/>
      <c r="H817" s="35" t="s">
        <v>3000</v>
      </c>
      <c r="I817" s="110"/>
      <c r="J817" s="369"/>
      <c r="K817" s="77"/>
      <c r="L817" s="34"/>
      <c r="M817" s="34"/>
      <c r="N817" s="30"/>
      <c r="O817" s="34"/>
      <c r="P817" s="34"/>
    </row>
    <row r="818" spans="1:19" ht="31.5" x14ac:dyDescent="0.25">
      <c r="A818" s="267"/>
      <c r="B818" s="110"/>
      <c r="C818" s="366"/>
      <c r="D818" s="449" t="str">
        <f t="shared" si="36"/>
        <v>CIBODAS</v>
      </c>
      <c r="E818" s="366" t="str">
        <f t="shared" si="37"/>
        <v>CIBODAS</v>
      </c>
      <c r="F818" s="366"/>
      <c r="G818" s="369"/>
      <c r="H818" s="35" t="s">
        <v>3001</v>
      </c>
      <c r="I818" s="110"/>
      <c r="J818" s="369"/>
      <c r="K818" s="77"/>
      <c r="L818" s="34"/>
      <c r="M818" s="34"/>
      <c r="N818" s="30"/>
      <c r="O818" s="34"/>
      <c r="P818" s="34"/>
    </row>
    <row r="819" spans="1:19" ht="31.5" x14ac:dyDescent="0.25">
      <c r="A819" s="267"/>
      <c r="B819" s="110"/>
      <c r="C819" s="366"/>
      <c r="D819" s="449" t="str">
        <f t="shared" si="36"/>
        <v>CIBODAS</v>
      </c>
      <c r="E819" s="366" t="str">
        <f t="shared" si="37"/>
        <v>CIBODAS</v>
      </c>
      <c r="F819" s="366"/>
      <c r="G819" s="369"/>
      <c r="H819" s="35" t="s">
        <v>3002</v>
      </c>
      <c r="I819" s="110"/>
      <c r="J819" s="369"/>
      <c r="K819" s="77"/>
      <c r="L819" s="34"/>
      <c r="M819" s="34"/>
      <c r="N819" s="30"/>
      <c r="O819" s="34"/>
      <c r="P819" s="34"/>
    </row>
    <row r="820" spans="1:19" x14ac:dyDescent="0.25">
      <c r="A820" s="267"/>
      <c r="B820" s="110"/>
      <c r="C820" s="366"/>
      <c r="D820" s="449" t="str">
        <f t="shared" si="36"/>
        <v>CIBODAS</v>
      </c>
      <c r="E820" s="366" t="str">
        <f t="shared" si="37"/>
        <v>CIBODAS</v>
      </c>
      <c r="F820" s="366"/>
      <c r="G820" s="369"/>
      <c r="H820" s="35" t="s">
        <v>3003</v>
      </c>
      <c r="I820" s="110"/>
      <c r="J820" s="369"/>
      <c r="K820" s="77"/>
      <c r="L820" s="34"/>
      <c r="M820" s="34"/>
      <c r="N820" s="30"/>
      <c r="O820" s="34"/>
      <c r="P820" s="34"/>
    </row>
    <row r="821" spans="1:19" ht="31.5" x14ac:dyDescent="0.25">
      <c r="A821" s="267"/>
      <c r="B821" s="110"/>
      <c r="C821" s="366"/>
      <c r="D821" s="449" t="str">
        <f t="shared" si="36"/>
        <v>CIBODAS</v>
      </c>
      <c r="E821" s="366" t="str">
        <f t="shared" si="37"/>
        <v>CIBODAS</v>
      </c>
      <c r="F821" s="366"/>
      <c r="G821" s="369"/>
      <c r="H821" s="35" t="s">
        <v>3004</v>
      </c>
      <c r="I821" s="110"/>
      <c r="J821" s="370"/>
      <c r="K821" s="77"/>
      <c r="L821" s="34"/>
      <c r="M821" s="34"/>
      <c r="N821" s="30"/>
      <c r="O821" s="34"/>
      <c r="P821" s="34"/>
    </row>
    <row r="822" spans="1:19" ht="63" x14ac:dyDescent="0.25">
      <c r="A822" s="267">
        <v>481</v>
      </c>
      <c r="B822" s="110">
        <v>145</v>
      </c>
      <c r="C822" s="366"/>
      <c r="D822" s="449" t="str">
        <f t="shared" si="36"/>
        <v>CIBODAS</v>
      </c>
      <c r="E822" s="366" t="str">
        <f t="shared" si="37"/>
        <v>CIBODAS</v>
      </c>
      <c r="F822" s="366"/>
      <c r="G822" s="369"/>
      <c r="H822" s="35" t="s">
        <v>3005</v>
      </c>
      <c r="I822" s="110"/>
      <c r="J822" s="368">
        <v>2</v>
      </c>
      <c r="K822" s="120" t="s">
        <v>7883</v>
      </c>
      <c r="L822" s="67" t="s">
        <v>716</v>
      </c>
      <c r="M822" s="67">
        <v>86011733</v>
      </c>
      <c r="N822" s="63" t="s">
        <v>7884</v>
      </c>
      <c r="O822" s="63" t="s">
        <v>7885</v>
      </c>
      <c r="P822" s="34"/>
      <c r="R822" s="340">
        <v>27</v>
      </c>
    </row>
    <row r="823" spans="1:19" ht="47.25" x14ac:dyDescent="0.25">
      <c r="A823" s="267">
        <v>482</v>
      </c>
      <c r="B823" s="110">
        <v>146</v>
      </c>
      <c r="C823" s="366"/>
      <c r="D823" s="449" t="str">
        <f t="shared" si="36"/>
        <v>CIBODAS</v>
      </c>
      <c r="E823" s="366" t="str">
        <f t="shared" si="37"/>
        <v>CIBODAS</v>
      </c>
      <c r="F823" s="366"/>
      <c r="G823" s="369"/>
      <c r="H823" s="35" t="s">
        <v>3006</v>
      </c>
      <c r="I823" s="110"/>
      <c r="J823" s="369"/>
      <c r="K823" s="291" t="s">
        <v>8972</v>
      </c>
      <c r="L823" s="292" t="s">
        <v>4687</v>
      </c>
      <c r="M823" s="312" t="s">
        <v>8973</v>
      </c>
      <c r="N823" s="289" t="s">
        <v>8622</v>
      </c>
      <c r="O823" s="312" t="s">
        <v>8974</v>
      </c>
      <c r="P823" s="34"/>
      <c r="S823" s="340">
        <v>84</v>
      </c>
    </row>
    <row r="824" spans="1:19" x14ac:dyDescent="0.25">
      <c r="A824" s="267"/>
      <c r="B824" s="110"/>
      <c r="C824" s="366"/>
      <c r="D824" s="449" t="str">
        <f t="shared" si="36"/>
        <v>CIBODAS</v>
      </c>
      <c r="E824" s="366" t="str">
        <f t="shared" si="37"/>
        <v>CIBODAS</v>
      </c>
      <c r="F824" s="366"/>
      <c r="G824" s="369"/>
      <c r="H824" s="35" t="s">
        <v>3007</v>
      </c>
      <c r="I824" s="110"/>
      <c r="J824" s="369"/>
      <c r="K824" s="77"/>
      <c r="L824" s="34"/>
      <c r="M824" s="34"/>
      <c r="N824" s="30"/>
      <c r="O824" s="34"/>
      <c r="P824" s="34"/>
    </row>
    <row r="825" spans="1:19" ht="16.5" customHeight="1" x14ac:dyDescent="0.25">
      <c r="A825" s="267"/>
      <c r="B825" s="110"/>
      <c r="C825" s="366"/>
      <c r="D825" s="449" t="str">
        <f t="shared" si="36"/>
        <v>CIBODAS</v>
      </c>
      <c r="E825" s="366" t="str">
        <f t="shared" si="37"/>
        <v>CIBODAS</v>
      </c>
      <c r="F825" s="366"/>
      <c r="G825" s="369"/>
      <c r="H825" s="35" t="s">
        <v>3008</v>
      </c>
      <c r="I825" s="110"/>
      <c r="J825" s="369"/>
      <c r="K825" s="77"/>
      <c r="L825" s="34"/>
      <c r="M825" s="34"/>
      <c r="N825" s="30"/>
      <c r="O825" s="34"/>
      <c r="P825" s="34"/>
    </row>
    <row r="826" spans="1:19" ht="16.5" customHeight="1" x14ac:dyDescent="0.25">
      <c r="A826" s="267"/>
      <c r="B826" s="110"/>
      <c r="C826" s="366"/>
      <c r="D826" s="449" t="str">
        <f t="shared" si="36"/>
        <v>CIBODAS</v>
      </c>
      <c r="E826" s="366" t="str">
        <f t="shared" si="37"/>
        <v>CIBODAS</v>
      </c>
      <c r="F826" s="366"/>
      <c r="G826" s="369"/>
      <c r="H826" s="35" t="s">
        <v>3009</v>
      </c>
      <c r="I826" s="110"/>
      <c r="J826" s="369"/>
      <c r="K826" s="77"/>
      <c r="L826" s="34"/>
      <c r="M826" s="34"/>
      <c r="N826" s="30"/>
      <c r="O826" s="34"/>
      <c r="P826" s="34"/>
    </row>
    <row r="827" spans="1:19" ht="31.5" x14ac:dyDescent="0.25">
      <c r="A827" s="267"/>
      <c r="B827" s="110"/>
      <c r="C827" s="366"/>
      <c r="D827" s="449" t="str">
        <f t="shared" si="36"/>
        <v>CIBODAS</v>
      </c>
      <c r="E827" s="366" t="str">
        <f t="shared" si="37"/>
        <v>CIBODAS</v>
      </c>
      <c r="F827" s="366"/>
      <c r="G827" s="369"/>
      <c r="H827" s="35" t="s">
        <v>3010</v>
      </c>
      <c r="I827" s="110"/>
      <c r="J827" s="369"/>
      <c r="K827" s="77"/>
      <c r="L827" s="34"/>
      <c r="M827" s="34"/>
      <c r="N827" s="30"/>
      <c r="O827" s="34"/>
      <c r="P827" s="34"/>
    </row>
    <row r="828" spans="1:19" ht="16.5" customHeight="1" x14ac:dyDescent="0.25">
      <c r="A828" s="267"/>
      <c r="B828" s="110"/>
      <c r="C828" s="366"/>
      <c r="D828" s="449" t="str">
        <f t="shared" si="36"/>
        <v>CIBODAS</v>
      </c>
      <c r="E828" s="366" t="str">
        <f t="shared" si="37"/>
        <v>CIBODAS</v>
      </c>
      <c r="F828" s="366"/>
      <c r="G828" s="369"/>
      <c r="H828" s="35" t="s">
        <v>3011</v>
      </c>
      <c r="I828" s="110"/>
      <c r="J828" s="369"/>
      <c r="K828" s="77"/>
      <c r="L828" s="34"/>
      <c r="M828" s="34"/>
      <c r="N828" s="30"/>
      <c r="O828" s="34"/>
      <c r="P828" s="34"/>
    </row>
    <row r="829" spans="1:19" ht="31.5" x14ac:dyDescent="0.25">
      <c r="A829" s="267"/>
      <c r="B829" s="110"/>
      <c r="C829" s="366"/>
      <c r="D829" s="449" t="str">
        <f t="shared" si="36"/>
        <v>CIBODAS</v>
      </c>
      <c r="E829" s="366" t="str">
        <f t="shared" si="37"/>
        <v>CIBODAS</v>
      </c>
      <c r="F829" s="366"/>
      <c r="G829" s="369"/>
      <c r="H829" s="35" t="s">
        <v>3012</v>
      </c>
      <c r="I829" s="110"/>
      <c r="J829" s="369"/>
      <c r="K829" s="77"/>
      <c r="L829" s="34"/>
      <c r="M829" s="34"/>
      <c r="N829" s="30"/>
      <c r="O829" s="34"/>
      <c r="P829" s="34"/>
    </row>
    <row r="830" spans="1:19" ht="16.5" customHeight="1" x14ac:dyDescent="0.25">
      <c r="A830" s="267"/>
      <c r="B830" s="110"/>
      <c r="C830" s="366"/>
      <c r="D830" s="449" t="str">
        <f t="shared" si="36"/>
        <v>CIBODAS</v>
      </c>
      <c r="E830" s="366" t="str">
        <f t="shared" si="37"/>
        <v>CIBODAS</v>
      </c>
      <c r="F830" s="366"/>
      <c r="G830" s="369"/>
      <c r="H830" s="35" t="s">
        <v>3013</v>
      </c>
      <c r="I830" s="110"/>
      <c r="J830" s="369"/>
      <c r="K830" s="77"/>
      <c r="L830" s="34"/>
      <c r="M830" s="34"/>
      <c r="N830" s="30"/>
      <c r="O830" s="34"/>
      <c r="P830" s="34"/>
    </row>
    <row r="831" spans="1:19" ht="16.5" customHeight="1" x14ac:dyDescent="0.25">
      <c r="A831" s="267"/>
      <c r="B831" s="110"/>
      <c r="C831" s="366"/>
      <c r="D831" s="449" t="str">
        <f t="shared" si="36"/>
        <v>CIBODAS</v>
      </c>
      <c r="E831" s="366" t="str">
        <f t="shared" si="37"/>
        <v>CIBODAS</v>
      </c>
      <c r="F831" s="366"/>
      <c r="G831" s="369"/>
      <c r="H831" s="35" t="s">
        <v>3014</v>
      </c>
      <c r="I831" s="110"/>
      <c r="J831" s="369"/>
      <c r="K831" s="77"/>
      <c r="L831" s="34"/>
      <c r="M831" s="34"/>
      <c r="N831" s="30"/>
      <c r="O831" s="34"/>
      <c r="P831" s="34"/>
    </row>
    <row r="832" spans="1:19" ht="31.5" x14ac:dyDescent="0.25">
      <c r="A832" s="267"/>
      <c r="B832" s="110"/>
      <c r="C832" s="366"/>
      <c r="D832" s="449" t="str">
        <f t="shared" si="36"/>
        <v>CIBODAS</v>
      </c>
      <c r="E832" s="366" t="str">
        <f t="shared" si="37"/>
        <v>CIBODAS</v>
      </c>
      <c r="F832" s="366"/>
      <c r="G832" s="369"/>
      <c r="H832" s="35" t="s">
        <v>3015</v>
      </c>
      <c r="I832" s="110"/>
      <c r="J832" s="369"/>
      <c r="K832" s="77"/>
      <c r="L832" s="34"/>
      <c r="M832" s="34"/>
      <c r="N832" s="30"/>
      <c r="O832" s="34"/>
      <c r="P832" s="34"/>
    </row>
    <row r="833" spans="1:22" ht="16.5" customHeight="1" x14ac:dyDescent="0.25">
      <c r="A833" s="267"/>
      <c r="B833" s="110"/>
      <c r="C833" s="366"/>
      <c r="D833" s="449" t="str">
        <f t="shared" si="36"/>
        <v>CIBODAS</v>
      </c>
      <c r="E833" s="366" t="str">
        <f t="shared" si="37"/>
        <v>CIBODAS</v>
      </c>
      <c r="F833" s="366"/>
      <c r="G833" s="369"/>
      <c r="H833" s="35" t="s">
        <v>3016</v>
      </c>
      <c r="I833" s="110"/>
      <c r="J833" s="370"/>
      <c r="K833" s="77"/>
      <c r="L833" s="34"/>
      <c r="M833" s="34"/>
      <c r="N833" s="30"/>
      <c r="O833" s="34"/>
      <c r="P833" s="34"/>
    </row>
    <row r="834" spans="1:22" ht="63" x14ac:dyDescent="0.25">
      <c r="A834" s="267">
        <v>483</v>
      </c>
      <c r="B834" s="110">
        <v>147</v>
      </c>
      <c r="C834" s="366"/>
      <c r="D834" s="449" t="str">
        <f t="shared" si="36"/>
        <v>CIBODAS</v>
      </c>
      <c r="E834" s="366" t="str">
        <f t="shared" si="37"/>
        <v>CIBODAS</v>
      </c>
      <c r="F834" s="366"/>
      <c r="G834" s="369"/>
      <c r="H834" s="35" t="s">
        <v>3017</v>
      </c>
      <c r="I834" s="110"/>
      <c r="J834" s="368">
        <v>2</v>
      </c>
      <c r="K834" s="77" t="s">
        <v>8009</v>
      </c>
      <c r="L834" s="30" t="s">
        <v>489</v>
      </c>
      <c r="M834" s="30">
        <v>79040761</v>
      </c>
      <c r="N834" s="30" t="s">
        <v>3296</v>
      </c>
      <c r="O834" s="30" t="s">
        <v>8010</v>
      </c>
      <c r="P834" s="34"/>
      <c r="Q834" s="340">
        <v>36</v>
      </c>
      <c r="U834" s="37"/>
      <c r="V834" s="37"/>
    </row>
    <row r="835" spans="1:22" ht="63" x14ac:dyDescent="0.25">
      <c r="A835" s="267">
        <v>484</v>
      </c>
      <c r="B835" s="110">
        <v>148</v>
      </c>
      <c r="C835" s="366"/>
      <c r="D835" s="449" t="str">
        <f t="shared" si="36"/>
        <v>CIBODAS</v>
      </c>
      <c r="E835" s="366" t="str">
        <f t="shared" si="37"/>
        <v>CIBODAS</v>
      </c>
      <c r="F835" s="366"/>
      <c r="G835" s="369"/>
      <c r="H835" s="35" t="s">
        <v>3018</v>
      </c>
      <c r="I835" s="110"/>
      <c r="J835" s="369"/>
      <c r="K835" s="120" t="s">
        <v>7902</v>
      </c>
      <c r="L835" s="67" t="s">
        <v>492</v>
      </c>
      <c r="M835" s="67" t="s">
        <v>7901</v>
      </c>
      <c r="N835" s="63" t="s">
        <v>7899</v>
      </c>
      <c r="O835" s="67" t="s">
        <v>7903</v>
      </c>
      <c r="P835" s="34"/>
      <c r="R835" s="340">
        <v>28</v>
      </c>
    </row>
    <row r="836" spans="1:22" ht="16.5" customHeight="1" x14ac:dyDescent="0.25">
      <c r="A836" s="267"/>
      <c r="B836" s="110"/>
      <c r="C836" s="366"/>
      <c r="D836" s="449" t="str">
        <f t="shared" si="36"/>
        <v>CIBODAS</v>
      </c>
      <c r="E836" s="366" t="str">
        <f t="shared" si="37"/>
        <v>CIBODAS</v>
      </c>
      <c r="F836" s="366"/>
      <c r="G836" s="369"/>
      <c r="H836" s="35" t="s">
        <v>3019</v>
      </c>
      <c r="I836" s="110"/>
      <c r="J836" s="369"/>
      <c r="K836" s="77"/>
      <c r="L836" s="34"/>
      <c r="M836" s="34"/>
      <c r="N836" s="30"/>
      <c r="O836" s="34"/>
      <c r="P836" s="34"/>
    </row>
    <row r="837" spans="1:22" x14ac:dyDescent="0.25">
      <c r="A837" s="267"/>
      <c r="B837" s="110"/>
      <c r="C837" s="366"/>
      <c r="D837" s="449" t="str">
        <f t="shared" si="36"/>
        <v>CIBODAS</v>
      </c>
      <c r="E837" s="366" t="str">
        <f t="shared" si="37"/>
        <v>CIBODAS</v>
      </c>
      <c r="F837" s="366"/>
      <c r="G837" s="369"/>
      <c r="H837" s="35" t="s">
        <v>3020</v>
      </c>
      <c r="I837" s="110"/>
      <c r="J837" s="369"/>
      <c r="K837" s="77"/>
      <c r="L837" s="34"/>
      <c r="M837" s="34"/>
      <c r="N837" s="30"/>
      <c r="O837" s="34"/>
      <c r="P837" s="34"/>
    </row>
    <row r="838" spans="1:22" ht="31.5" x14ac:dyDescent="0.25">
      <c r="A838" s="267"/>
      <c r="B838" s="110"/>
      <c r="C838" s="366"/>
      <c r="D838" s="449" t="str">
        <f t="shared" si="36"/>
        <v>CIBODAS</v>
      </c>
      <c r="E838" s="366" t="str">
        <f t="shared" si="37"/>
        <v>CIBODAS</v>
      </c>
      <c r="F838" s="366"/>
      <c r="G838" s="369"/>
      <c r="H838" s="35" t="s">
        <v>3021</v>
      </c>
      <c r="I838" s="110"/>
      <c r="J838" s="369"/>
      <c r="K838" s="77"/>
      <c r="L838" s="34"/>
      <c r="M838" s="34"/>
      <c r="N838" s="30"/>
      <c r="O838" s="34"/>
      <c r="P838" s="34"/>
    </row>
    <row r="839" spans="1:22" ht="16.5" customHeight="1" x14ac:dyDescent="0.25">
      <c r="A839" s="267"/>
      <c r="B839" s="110"/>
      <c r="C839" s="366"/>
      <c r="D839" s="449" t="str">
        <f t="shared" si="36"/>
        <v>CIBODAS</v>
      </c>
      <c r="E839" s="366" t="str">
        <f t="shared" si="37"/>
        <v>CIBODAS</v>
      </c>
      <c r="F839" s="366"/>
      <c r="G839" s="369"/>
      <c r="H839" s="35" t="s">
        <v>3022</v>
      </c>
      <c r="I839" s="110"/>
      <c r="J839" s="369"/>
      <c r="K839" s="77"/>
      <c r="L839" s="34"/>
      <c r="M839" s="34"/>
      <c r="N839" s="30"/>
      <c r="O839" s="34"/>
      <c r="P839" s="34"/>
    </row>
    <row r="840" spans="1:22" ht="31.5" x14ac:dyDescent="0.25">
      <c r="A840" s="267"/>
      <c r="B840" s="110"/>
      <c r="C840" s="366"/>
      <c r="D840" s="449" t="str">
        <f t="shared" si="36"/>
        <v>CIBODAS</v>
      </c>
      <c r="E840" s="366" t="str">
        <f t="shared" si="37"/>
        <v>CIBODAS</v>
      </c>
      <c r="F840" s="366"/>
      <c r="G840" s="369"/>
      <c r="H840" s="35" t="s">
        <v>3023</v>
      </c>
      <c r="I840" s="110"/>
      <c r="J840" s="369"/>
      <c r="K840" s="77"/>
      <c r="L840" s="34"/>
      <c r="M840" s="34"/>
      <c r="N840" s="30"/>
      <c r="O840" s="34"/>
      <c r="P840" s="34"/>
    </row>
    <row r="841" spans="1:22" ht="31.5" x14ac:dyDescent="0.25">
      <c r="A841" s="267"/>
      <c r="B841" s="110"/>
      <c r="C841" s="366"/>
      <c r="D841" s="449" t="str">
        <f t="shared" si="36"/>
        <v>CIBODAS</v>
      </c>
      <c r="E841" s="366" t="str">
        <f t="shared" si="37"/>
        <v>CIBODAS</v>
      </c>
      <c r="F841" s="366"/>
      <c r="G841" s="369"/>
      <c r="H841" s="35" t="s">
        <v>3024</v>
      </c>
      <c r="I841" s="110"/>
      <c r="J841" s="369"/>
      <c r="K841" s="77"/>
      <c r="L841" s="34"/>
      <c r="M841" s="34"/>
      <c r="N841" s="30"/>
      <c r="O841" s="34"/>
      <c r="P841" s="34"/>
    </row>
    <row r="842" spans="1:22" ht="16.5" customHeight="1" x14ac:dyDescent="0.25">
      <c r="A842" s="267"/>
      <c r="B842" s="110"/>
      <c r="C842" s="366"/>
      <c r="D842" s="449" t="str">
        <f t="shared" si="36"/>
        <v>CIBODAS</v>
      </c>
      <c r="E842" s="366" t="str">
        <f t="shared" si="37"/>
        <v>CIBODAS</v>
      </c>
      <c r="F842" s="366"/>
      <c r="G842" s="369"/>
      <c r="H842" s="35" t="s">
        <v>3025</v>
      </c>
      <c r="I842" s="110"/>
      <c r="J842" s="369"/>
      <c r="K842" s="77"/>
      <c r="L842" s="34"/>
      <c r="M842" s="34"/>
      <c r="N842" s="30"/>
      <c r="O842" s="34"/>
      <c r="P842" s="34"/>
    </row>
    <row r="843" spans="1:22" ht="31.5" x14ac:dyDescent="0.25">
      <c r="A843" s="267"/>
      <c r="B843" s="110"/>
      <c r="C843" s="366"/>
      <c r="D843" s="449" t="str">
        <f t="shared" si="36"/>
        <v>CIBODAS</v>
      </c>
      <c r="E843" s="366" t="str">
        <f t="shared" ref="E843:E874" si="38">E842</f>
        <v>CIBODAS</v>
      </c>
      <c r="F843" s="366"/>
      <c r="G843" s="369"/>
      <c r="H843" s="35" t="s">
        <v>3026</v>
      </c>
      <c r="I843" s="110"/>
      <c r="J843" s="369"/>
      <c r="K843" s="77"/>
      <c r="L843" s="34"/>
      <c r="M843" s="34"/>
      <c r="N843" s="30"/>
      <c r="O843" s="34"/>
      <c r="P843" s="34"/>
    </row>
    <row r="844" spans="1:22" ht="31.5" x14ac:dyDescent="0.25">
      <c r="A844" s="267"/>
      <c r="B844" s="110"/>
      <c r="C844" s="366"/>
      <c r="D844" s="449" t="str">
        <f t="shared" si="36"/>
        <v>CIBODAS</v>
      </c>
      <c r="E844" s="366" t="str">
        <f t="shared" si="38"/>
        <v>CIBODAS</v>
      </c>
      <c r="F844" s="366"/>
      <c r="G844" s="369"/>
      <c r="H844" s="35" t="s">
        <v>3027</v>
      </c>
      <c r="I844" s="110"/>
      <c r="J844" s="369"/>
      <c r="K844" s="77"/>
      <c r="L844" s="34"/>
      <c r="M844" s="34"/>
      <c r="N844" s="30"/>
      <c r="O844" s="34"/>
      <c r="P844" s="34"/>
    </row>
    <row r="845" spans="1:22" ht="31.5" x14ac:dyDescent="0.25">
      <c r="A845" s="267"/>
      <c r="B845" s="110"/>
      <c r="C845" s="366"/>
      <c r="D845" s="449" t="str">
        <f t="shared" si="36"/>
        <v>CIBODAS</v>
      </c>
      <c r="E845" s="366" t="str">
        <f t="shared" si="38"/>
        <v>CIBODAS</v>
      </c>
      <c r="F845" s="366"/>
      <c r="G845" s="369"/>
      <c r="H845" s="35" t="s">
        <v>3028</v>
      </c>
      <c r="I845" s="110"/>
      <c r="J845" s="370"/>
      <c r="K845" s="77"/>
      <c r="L845" s="34"/>
      <c r="M845" s="34"/>
      <c r="N845" s="30"/>
      <c r="O845" s="34"/>
      <c r="P845" s="34"/>
    </row>
    <row r="846" spans="1:22" ht="47.25" x14ac:dyDescent="0.25">
      <c r="A846" s="267">
        <v>485</v>
      </c>
      <c r="B846" s="110">
        <v>149</v>
      </c>
      <c r="C846" s="366"/>
      <c r="D846" s="449" t="str">
        <f t="shared" si="36"/>
        <v>CIBODAS</v>
      </c>
      <c r="E846" s="366" t="str">
        <f t="shared" si="38"/>
        <v>CIBODAS</v>
      </c>
      <c r="F846" s="366"/>
      <c r="G846" s="369"/>
      <c r="H846" s="35" t="s">
        <v>3029</v>
      </c>
      <c r="I846" s="110"/>
      <c r="J846" s="368">
        <v>2</v>
      </c>
      <c r="K846" s="291" t="s">
        <v>8980</v>
      </c>
      <c r="L846" s="292" t="s">
        <v>490</v>
      </c>
      <c r="M846" s="292">
        <v>83070897</v>
      </c>
      <c r="N846" s="289" t="s">
        <v>8622</v>
      </c>
      <c r="O846" s="312" t="s">
        <v>8981</v>
      </c>
      <c r="P846" s="34"/>
      <c r="S846" s="340">
        <v>85</v>
      </c>
    </row>
    <row r="847" spans="1:22" ht="47.25" x14ac:dyDescent="0.25">
      <c r="A847" s="267">
        <v>486</v>
      </c>
      <c r="B847" s="110">
        <v>150</v>
      </c>
      <c r="C847" s="366"/>
      <c r="D847" s="449" t="str">
        <f t="shared" si="36"/>
        <v>CIBODAS</v>
      </c>
      <c r="E847" s="366" t="str">
        <f t="shared" si="38"/>
        <v>CIBODAS</v>
      </c>
      <c r="F847" s="366"/>
      <c r="G847" s="369"/>
      <c r="H847" s="35" t="s">
        <v>3030</v>
      </c>
      <c r="I847" s="110"/>
      <c r="J847" s="369"/>
      <c r="K847" s="291" t="s">
        <v>8982</v>
      </c>
      <c r="L847" s="292" t="s">
        <v>4687</v>
      </c>
      <c r="M847" s="312" t="s">
        <v>8983</v>
      </c>
      <c r="N847" s="289" t="s">
        <v>8622</v>
      </c>
      <c r="O847" s="312" t="s">
        <v>8984</v>
      </c>
      <c r="P847" s="34"/>
      <c r="S847" s="340">
        <v>86</v>
      </c>
    </row>
    <row r="848" spans="1:22" x14ac:dyDescent="0.25">
      <c r="A848" s="267"/>
      <c r="B848" s="110"/>
      <c r="C848" s="366"/>
      <c r="D848" s="449" t="str">
        <f t="shared" si="36"/>
        <v>CIBODAS</v>
      </c>
      <c r="E848" s="366" t="str">
        <f t="shared" si="38"/>
        <v>CIBODAS</v>
      </c>
      <c r="F848" s="366"/>
      <c r="G848" s="369"/>
      <c r="H848" s="35" t="s">
        <v>3031</v>
      </c>
      <c r="I848" s="110"/>
      <c r="J848" s="369"/>
      <c r="K848" s="77"/>
      <c r="L848" s="34"/>
      <c r="M848" s="34"/>
      <c r="N848" s="30"/>
      <c r="O848" s="34"/>
      <c r="P848" s="34"/>
    </row>
    <row r="849" spans="1:19" ht="16.5" customHeight="1" x14ac:dyDescent="0.25">
      <c r="A849" s="267"/>
      <c r="B849" s="110"/>
      <c r="C849" s="366"/>
      <c r="D849" s="449" t="str">
        <f t="shared" si="36"/>
        <v>CIBODAS</v>
      </c>
      <c r="E849" s="366" t="str">
        <f t="shared" si="38"/>
        <v>CIBODAS</v>
      </c>
      <c r="F849" s="366"/>
      <c r="G849" s="369"/>
      <c r="H849" s="35" t="s">
        <v>3032</v>
      </c>
      <c r="I849" s="110"/>
      <c r="J849" s="369"/>
      <c r="K849" s="77"/>
      <c r="L849" s="34"/>
      <c r="M849" s="34"/>
      <c r="N849" s="30"/>
      <c r="O849" s="34"/>
      <c r="P849" s="34"/>
    </row>
    <row r="850" spans="1:19" ht="16.5" customHeight="1" x14ac:dyDescent="0.25">
      <c r="A850" s="267"/>
      <c r="B850" s="110"/>
      <c r="C850" s="366"/>
      <c r="D850" s="449" t="str">
        <f t="shared" si="36"/>
        <v>CIBODAS</v>
      </c>
      <c r="E850" s="366" t="str">
        <f t="shared" si="38"/>
        <v>CIBODAS</v>
      </c>
      <c r="F850" s="366"/>
      <c r="G850" s="369"/>
      <c r="H850" s="35" t="s">
        <v>3033</v>
      </c>
      <c r="I850" s="110"/>
      <c r="J850" s="369"/>
      <c r="K850" s="77"/>
      <c r="L850" s="34"/>
      <c r="M850" s="34"/>
      <c r="N850" s="30"/>
      <c r="O850" s="34"/>
      <c r="P850" s="34"/>
    </row>
    <row r="851" spans="1:19" ht="16.5" customHeight="1" x14ac:dyDescent="0.25">
      <c r="A851" s="267"/>
      <c r="B851" s="110"/>
      <c r="C851" s="366"/>
      <c r="D851" s="449" t="str">
        <f t="shared" si="36"/>
        <v>CIBODAS</v>
      </c>
      <c r="E851" s="366" t="str">
        <f t="shared" si="38"/>
        <v>CIBODAS</v>
      </c>
      <c r="F851" s="366"/>
      <c r="G851" s="369"/>
      <c r="H851" s="35" t="s">
        <v>3034</v>
      </c>
      <c r="I851" s="110"/>
      <c r="J851" s="369"/>
      <c r="K851" s="77"/>
      <c r="L851" s="34"/>
      <c r="M851" s="34"/>
      <c r="N851" s="30"/>
      <c r="O851" s="34"/>
      <c r="P851" s="34"/>
    </row>
    <row r="852" spans="1:19" ht="16.5" customHeight="1" x14ac:dyDescent="0.25">
      <c r="A852" s="267"/>
      <c r="B852" s="110"/>
      <c r="C852" s="366"/>
      <c r="D852" s="449" t="str">
        <f t="shared" si="36"/>
        <v>CIBODAS</v>
      </c>
      <c r="E852" s="366" t="str">
        <f t="shared" si="38"/>
        <v>CIBODAS</v>
      </c>
      <c r="F852" s="366"/>
      <c r="G852" s="369"/>
      <c r="H852" s="35" t="s">
        <v>3035</v>
      </c>
      <c r="I852" s="110"/>
      <c r="J852" s="369"/>
      <c r="K852" s="77"/>
      <c r="L852" s="34"/>
      <c r="M852" s="34"/>
      <c r="N852" s="30"/>
      <c r="O852" s="34"/>
      <c r="P852" s="34"/>
    </row>
    <row r="853" spans="1:19" ht="16.5" customHeight="1" x14ac:dyDescent="0.25">
      <c r="A853" s="267"/>
      <c r="B853" s="110"/>
      <c r="C853" s="366"/>
      <c r="D853" s="449" t="str">
        <f t="shared" si="36"/>
        <v>CIBODAS</v>
      </c>
      <c r="E853" s="366" t="str">
        <f t="shared" si="38"/>
        <v>CIBODAS</v>
      </c>
      <c r="F853" s="366"/>
      <c r="G853" s="369"/>
      <c r="H853" s="35" t="s">
        <v>3036</v>
      </c>
      <c r="I853" s="110"/>
      <c r="J853" s="369"/>
      <c r="K853" s="77"/>
      <c r="L853" s="34"/>
      <c r="M853" s="34"/>
      <c r="N853" s="30"/>
      <c r="O853" s="34"/>
      <c r="P853" s="34"/>
    </row>
    <row r="854" spans="1:19" ht="31.5" x14ac:dyDescent="0.25">
      <c r="A854" s="267"/>
      <c r="B854" s="110"/>
      <c r="C854" s="366"/>
      <c r="D854" s="449" t="str">
        <f t="shared" si="36"/>
        <v>CIBODAS</v>
      </c>
      <c r="E854" s="366" t="str">
        <f t="shared" si="38"/>
        <v>CIBODAS</v>
      </c>
      <c r="F854" s="366"/>
      <c r="G854" s="369"/>
      <c r="H854" s="35" t="s">
        <v>3037</v>
      </c>
      <c r="I854" s="110"/>
      <c r="J854" s="369"/>
      <c r="K854" s="77"/>
      <c r="L854" s="34"/>
      <c r="M854" s="34"/>
      <c r="N854" s="30"/>
      <c r="O854" s="34"/>
      <c r="P854" s="34"/>
    </row>
    <row r="855" spans="1:19" x14ac:dyDescent="0.25">
      <c r="A855" s="267"/>
      <c r="B855" s="110"/>
      <c r="C855" s="366"/>
      <c r="D855" s="449" t="str">
        <f t="shared" si="36"/>
        <v>CIBODAS</v>
      </c>
      <c r="E855" s="366" t="str">
        <f t="shared" si="38"/>
        <v>CIBODAS</v>
      </c>
      <c r="F855" s="366"/>
      <c r="G855" s="369"/>
      <c r="H855" s="35" t="s">
        <v>3038</v>
      </c>
      <c r="I855" s="110"/>
      <c r="J855" s="369"/>
      <c r="K855" s="77"/>
      <c r="L855" s="34"/>
      <c r="M855" s="34"/>
      <c r="N855" s="30"/>
      <c r="O855" s="34"/>
      <c r="P855" s="34"/>
    </row>
    <row r="856" spans="1:19" ht="31.5" x14ac:dyDescent="0.25">
      <c r="A856" s="267"/>
      <c r="B856" s="110"/>
      <c r="C856" s="366"/>
      <c r="D856" s="449" t="str">
        <f t="shared" si="36"/>
        <v>CIBODAS</v>
      </c>
      <c r="E856" s="366" t="str">
        <f t="shared" si="38"/>
        <v>CIBODAS</v>
      </c>
      <c r="F856" s="366"/>
      <c r="G856" s="369"/>
      <c r="H856" s="35" t="s">
        <v>3039</v>
      </c>
      <c r="I856" s="110"/>
      <c r="J856" s="369"/>
      <c r="K856" s="77"/>
      <c r="L856" s="34"/>
      <c r="M856" s="34"/>
      <c r="N856" s="30"/>
      <c r="O856" s="34"/>
      <c r="P856" s="34"/>
    </row>
    <row r="857" spans="1:19" ht="16.5" customHeight="1" x14ac:dyDescent="0.25">
      <c r="A857" s="267"/>
      <c r="B857" s="110"/>
      <c r="C857" s="366"/>
      <c r="D857" s="449" t="str">
        <f t="shared" si="36"/>
        <v>CIBODAS</v>
      </c>
      <c r="E857" s="366" t="str">
        <f t="shared" si="38"/>
        <v>CIBODAS</v>
      </c>
      <c r="F857" s="366"/>
      <c r="G857" s="369"/>
      <c r="H857" s="35" t="s">
        <v>3040</v>
      </c>
      <c r="I857" s="110"/>
      <c r="J857" s="370"/>
      <c r="K857" s="77"/>
      <c r="L857" s="34"/>
      <c r="M857" s="34"/>
      <c r="N857" s="30"/>
      <c r="O857" s="34"/>
      <c r="P857" s="34"/>
    </row>
    <row r="858" spans="1:19" ht="47.25" x14ac:dyDescent="0.25">
      <c r="A858" s="267">
        <v>487</v>
      </c>
      <c r="B858" s="110">
        <v>151</v>
      </c>
      <c r="C858" s="366"/>
      <c r="D858" s="449" t="str">
        <f t="shared" si="36"/>
        <v>CIBODAS</v>
      </c>
      <c r="E858" s="366" t="str">
        <f t="shared" si="38"/>
        <v>CIBODAS</v>
      </c>
      <c r="F858" s="366"/>
      <c r="G858" s="369"/>
      <c r="H858" s="35" t="s">
        <v>3041</v>
      </c>
      <c r="I858" s="110"/>
      <c r="J858" s="368">
        <v>2</v>
      </c>
      <c r="K858" s="291" t="s">
        <v>8985</v>
      </c>
      <c r="L858" s="292" t="s">
        <v>4687</v>
      </c>
      <c r="M858" s="312" t="s">
        <v>8986</v>
      </c>
      <c r="N858" s="289" t="s">
        <v>8622</v>
      </c>
      <c r="O858" s="312" t="s">
        <v>8987</v>
      </c>
      <c r="P858" s="34"/>
      <c r="S858" s="340">
        <v>87</v>
      </c>
    </row>
    <row r="859" spans="1:19" ht="47.25" x14ac:dyDescent="0.25">
      <c r="A859" s="267">
        <v>488</v>
      </c>
      <c r="B859" s="110">
        <v>152</v>
      </c>
      <c r="C859" s="366"/>
      <c r="D859" s="449" t="str">
        <f t="shared" si="36"/>
        <v>CIBODAS</v>
      </c>
      <c r="E859" s="366" t="str">
        <f t="shared" si="38"/>
        <v>CIBODAS</v>
      </c>
      <c r="F859" s="366"/>
      <c r="G859" s="369"/>
      <c r="H859" s="124" t="s">
        <v>3042</v>
      </c>
      <c r="I859" s="110"/>
      <c r="J859" s="369"/>
      <c r="K859" s="291" t="s">
        <v>8988</v>
      </c>
      <c r="L859" s="292" t="s">
        <v>4687</v>
      </c>
      <c r="M859" s="312" t="s">
        <v>8989</v>
      </c>
      <c r="N859" s="289" t="s">
        <v>8622</v>
      </c>
      <c r="O859" s="312" t="s">
        <v>8990</v>
      </c>
      <c r="P859" s="34"/>
      <c r="S859" s="340">
        <v>88</v>
      </c>
    </row>
    <row r="860" spans="1:19" ht="16.5" customHeight="1" x14ac:dyDescent="0.25">
      <c r="A860" s="267"/>
      <c r="B860" s="110"/>
      <c r="C860" s="366"/>
      <c r="D860" s="449" t="str">
        <f t="shared" si="36"/>
        <v>CIBODAS</v>
      </c>
      <c r="E860" s="366" t="str">
        <f t="shared" si="38"/>
        <v>CIBODAS</v>
      </c>
      <c r="F860" s="366"/>
      <c r="G860" s="369"/>
      <c r="H860" s="35" t="s">
        <v>3043</v>
      </c>
      <c r="I860" s="110"/>
      <c r="J860" s="369"/>
      <c r="K860" s="77"/>
      <c r="L860" s="34"/>
      <c r="M860" s="34"/>
      <c r="N860" s="30"/>
      <c r="O860" s="34"/>
      <c r="P860" s="34"/>
    </row>
    <row r="861" spans="1:19" x14ac:dyDescent="0.25">
      <c r="A861" s="267"/>
      <c r="B861" s="110"/>
      <c r="C861" s="366"/>
      <c r="D861" s="449" t="str">
        <f t="shared" si="36"/>
        <v>CIBODAS</v>
      </c>
      <c r="E861" s="366" t="str">
        <f t="shared" si="38"/>
        <v>CIBODAS</v>
      </c>
      <c r="F861" s="366"/>
      <c r="G861" s="369"/>
      <c r="H861" s="35" t="s">
        <v>3044</v>
      </c>
      <c r="I861" s="110"/>
      <c r="J861" s="369"/>
      <c r="K861" s="77"/>
      <c r="L861" s="34"/>
      <c r="M861" s="34"/>
      <c r="N861" s="30"/>
      <c r="O861" s="34"/>
      <c r="P861" s="34"/>
    </row>
    <row r="862" spans="1:19" x14ac:dyDescent="0.25">
      <c r="A862" s="267"/>
      <c r="B862" s="110"/>
      <c r="C862" s="366"/>
      <c r="D862" s="449" t="str">
        <f t="shared" si="36"/>
        <v>CIBODAS</v>
      </c>
      <c r="E862" s="366" t="str">
        <f t="shared" si="38"/>
        <v>CIBODAS</v>
      </c>
      <c r="F862" s="366"/>
      <c r="G862" s="369"/>
      <c r="H862" s="35" t="s">
        <v>3045</v>
      </c>
      <c r="I862" s="110"/>
      <c r="J862" s="369"/>
      <c r="K862" s="77"/>
      <c r="L862" s="34"/>
      <c r="M862" s="34"/>
      <c r="N862" s="30"/>
      <c r="O862" s="34"/>
      <c r="P862" s="34"/>
    </row>
    <row r="863" spans="1:19" x14ac:dyDescent="0.25">
      <c r="A863" s="267"/>
      <c r="B863" s="110"/>
      <c r="C863" s="366"/>
      <c r="D863" s="449" t="str">
        <f t="shared" si="36"/>
        <v>CIBODAS</v>
      </c>
      <c r="E863" s="366" t="str">
        <f t="shared" si="38"/>
        <v>CIBODAS</v>
      </c>
      <c r="F863" s="366"/>
      <c r="G863" s="369"/>
      <c r="H863" s="35" t="s">
        <v>3046</v>
      </c>
      <c r="I863" s="110"/>
      <c r="J863" s="369"/>
      <c r="K863" s="77"/>
      <c r="L863" s="34"/>
      <c r="M863" s="34"/>
      <c r="N863" s="30"/>
      <c r="O863" s="34"/>
      <c r="P863" s="34"/>
    </row>
    <row r="864" spans="1:19" x14ac:dyDescent="0.25">
      <c r="A864" s="267"/>
      <c r="B864" s="110"/>
      <c r="C864" s="366"/>
      <c r="D864" s="449" t="str">
        <f t="shared" si="36"/>
        <v>CIBODAS</v>
      </c>
      <c r="E864" s="366" t="str">
        <f t="shared" si="38"/>
        <v>CIBODAS</v>
      </c>
      <c r="F864" s="366"/>
      <c r="G864" s="369"/>
      <c r="H864" s="35" t="s">
        <v>3047</v>
      </c>
      <c r="I864" s="110"/>
      <c r="J864" s="369"/>
      <c r="K864" s="77"/>
      <c r="L864" s="34"/>
      <c r="M864" s="34"/>
      <c r="N864" s="30"/>
      <c r="O864" s="34"/>
      <c r="P864" s="34"/>
    </row>
    <row r="865" spans="1:19" x14ac:dyDescent="0.25">
      <c r="A865" s="267"/>
      <c r="B865" s="110"/>
      <c r="C865" s="366"/>
      <c r="D865" s="449" t="str">
        <f t="shared" si="36"/>
        <v>CIBODAS</v>
      </c>
      <c r="E865" s="366" t="str">
        <f t="shared" si="38"/>
        <v>CIBODAS</v>
      </c>
      <c r="F865" s="366"/>
      <c r="G865" s="369"/>
      <c r="H865" s="35" t="s">
        <v>3048</v>
      </c>
      <c r="I865" s="110"/>
      <c r="J865" s="369"/>
      <c r="K865" s="77"/>
      <c r="L865" s="34"/>
      <c r="M865" s="34"/>
      <c r="N865" s="30"/>
      <c r="O865" s="34"/>
      <c r="P865" s="34"/>
    </row>
    <row r="866" spans="1:19" ht="31.5" x14ac:dyDescent="0.25">
      <c r="A866" s="267"/>
      <c r="B866" s="110"/>
      <c r="C866" s="366"/>
      <c r="D866" s="449" t="str">
        <f t="shared" si="36"/>
        <v>CIBODAS</v>
      </c>
      <c r="E866" s="366" t="str">
        <f t="shared" si="38"/>
        <v>CIBODAS</v>
      </c>
      <c r="F866" s="366"/>
      <c r="G866" s="369"/>
      <c r="H866" s="35" t="s">
        <v>3049</v>
      </c>
      <c r="I866" s="110"/>
      <c r="J866" s="369"/>
      <c r="K866" s="77"/>
      <c r="L866" s="34"/>
      <c r="M866" s="34"/>
      <c r="N866" s="30"/>
      <c r="O866" s="34"/>
      <c r="P866" s="34"/>
    </row>
    <row r="867" spans="1:19" ht="31.5" x14ac:dyDescent="0.25">
      <c r="A867" s="267"/>
      <c r="B867" s="110"/>
      <c r="C867" s="366"/>
      <c r="D867" s="449" t="str">
        <f t="shared" si="36"/>
        <v>CIBODAS</v>
      </c>
      <c r="E867" s="366" t="str">
        <f t="shared" si="38"/>
        <v>CIBODAS</v>
      </c>
      <c r="F867" s="366"/>
      <c r="G867" s="369"/>
      <c r="H867" s="35" t="s">
        <v>3050</v>
      </c>
      <c r="I867" s="110"/>
      <c r="J867" s="370"/>
      <c r="K867" s="77"/>
      <c r="L867" s="34"/>
      <c r="M867" s="34"/>
      <c r="N867" s="30"/>
      <c r="O867" s="34"/>
      <c r="P867" s="34"/>
    </row>
    <row r="868" spans="1:19" ht="47.25" x14ac:dyDescent="0.25">
      <c r="A868" s="267">
        <v>489</v>
      </c>
      <c r="B868" s="110">
        <v>153</v>
      </c>
      <c r="C868" s="366"/>
      <c r="D868" s="449" t="str">
        <f t="shared" si="36"/>
        <v>CIBODAS</v>
      </c>
      <c r="E868" s="366" t="str">
        <f t="shared" si="38"/>
        <v>CIBODAS</v>
      </c>
      <c r="F868" s="366"/>
      <c r="G868" s="369"/>
      <c r="H868" s="35" t="s">
        <v>3051</v>
      </c>
      <c r="I868" s="110"/>
      <c r="J868" s="368">
        <v>2</v>
      </c>
      <c r="K868" s="291" t="s">
        <v>8991</v>
      </c>
      <c r="L868" s="292" t="s">
        <v>8992</v>
      </c>
      <c r="M868" s="312" t="s">
        <v>8993</v>
      </c>
      <c r="N868" s="289" t="s">
        <v>8622</v>
      </c>
      <c r="O868" s="312" t="s">
        <v>8994</v>
      </c>
      <c r="P868" s="34"/>
      <c r="S868" s="340">
        <v>89</v>
      </c>
    </row>
    <row r="869" spans="1:19" ht="47.25" x14ac:dyDescent="0.25">
      <c r="A869" s="267">
        <v>490</v>
      </c>
      <c r="B869" s="110">
        <v>154</v>
      </c>
      <c r="C869" s="366"/>
      <c r="D869" s="449" t="str">
        <f t="shared" si="36"/>
        <v>CIBODAS</v>
      </c>
      <c r="E869" s="366" t="str">
        <f t="shared" si="38"/>
        <v>CIBODAS</v>
      </c>
      <c r="F869" s="366"/>
      <c r="G869" s="369"/>
      <c r="H869" s="35" t="s">
        <v>3052</v>
      </c>
      <c r="I869" s="110"/>
      <c r="J869" s="369"/>
      <c r="K869" s="291" t="s">
        <v>8995</v>
      </c>
      <c r="L869" s="292" t="s">
        <v>8992</v>
      </c>
      <c r="M869" s="312" t="s">
        <v>8996</v>
      </c>
      <c r="N869" s="289" t="s">
        <v>8622</v>
      </c>
      <c r="O869" s="312" t="s">
        <v>8997</v>
      </c>
      <c r="P869" s="34"/>
      <c r="S869" s="340">
        <v>90</v>
      </c>
    </row>
    <row r="870" spans="1:19" x14ac:dyDescent="0.25">
      <c r="A870" s="267"/>
      <c r="B870" s="110"/>
      <c r="C870" s="366"/>
      <c r="D870" s="449" t="str">
        <f t="shared" si="36"/>
        <v>CIBODAS</v>
      </c>
      <c r="E870" s="366" t="str">
        <f t="shared" si="38"/>
        <v>CIBODAS</v>
      </c>
      <c r="F870" s="366"/>
      <c r="G870" s="369"/>
      <c r="H870" s="35" t="s">
        <v>3053</v>
      </c>
      <c r="I870" s="110"/>
      <c r="J870" s="369"/>
      <c r="K870" s="77"/>
      <c r="L870" s="34"/>
      <c r="M870" s="34"/>
      <c r="N870" s="30"/>
      <c r="O870" s="34"/>
      <c r="P870" s="34"/>
    </row>
    <row r="871" spans="1:19" ht="16.5" customHeight="1" x14ac:dyDescent="0.25">
      <c r="A871" s="267"/>
      <c r="B871" s="110"/>
      <c r="C871" s="366"/>
      <c r="D871" s="449" t="str">
        <f t="shared" si="36"/>
        <v>CIBODAS</v>
      </c>
      <c r="E871" s="366" t="str">
        <f t="shared" si="38"/>
        <v>CIBODAS</v>
      </c>
      <c r="F871" s="366"/>
      <c r="G871" s="369"/>
      <c r="H871" s="35" t="s">
        <v>3054</v>
      </c>
      <c r="I871" s="110"/>
      <c r="J871" s="369"/>
      <c r="K871" s="77"/>
      <c r="L871" s="34"/>
      <c r="M871" s="34"/>
      <c r="N871" s="30"/>
      <c r="O871" s="34"/>
      <c r="P871" s="34"/>
    </row>
    <row r="872" spans="1:19" ht="16.5" customHeight="1" x14ac:dyDescent="0.25">
      <c r="A872" s="267"/>
      <c r="B872" s="110"/>
      <c r="C872" s="366"/>
      <c r="D872" s="449" t="str">
        <f t="shared" si="36"/>
        <v>CIBODAS</v>
      </c>
      <c r="E872" s="366" t="str">
        <f t="shared" si="38"/>
        <v>CIBODAS</v>
      </c>
      <c r="F872" s="366"/>
      <c r="G872" s="369"/>
      <c r="H872" s="35" t="s">
        <v>3055</v>
      </c>
      <c r="I872" s="110"/>
      <c r="J872" s="369"/>
      <c r="K872" s="77"/>
      <c r="L872" s="34"/>
      <c r="M872" s="34"/>
      <c r="N872" s="30"/>
      <c r="O872" s="34"/>
      <c r="P872" s="34"/>
    </row>
    <row r="873" spans="1:19" ht="16.5" customHeight="1" x14ac:dyDescent="0.25">
      <c r="A873" s="267"/>
      <c r="B873" s="110"/>
      <c r="C873" s="366"/>
      <c r="D873" s="449" t="str">
        <f t="shared" si="36"/>
        <v>CIBODAS</v>
      </c>
      <c r="E873" s="366" t="str">
        <f t="shared" si="38"/>
        <v>CIBODAS</v>
      </c>
      <c r="F873" s="366"/>
      <c r="G873" s="369"/>
      <c r="H873" s="35" t="s">
        <v>3056</v>
      </c>
      <c r="I873" s="110"/>
      <c r="J873" s="369"/>
      <c r="K873" s="77"/>
      <c r="L873" s="34"/>
      <c r="M873" s="34"/>
      <c r="N873" s="30"/>
      <c r="O873" s="34"/>
      <c r="P873" s="34"/>
    </row>
    <row r="874" spans="1:19" ht="16.5" customHeight="1" x14ac:dyDescent="0.25">
      <c r="A874" s="267"/>
      <c r="B874" s="110"/>
      <c r="C874" s="366"/>
      <c r="D874" s="449" t="str">
        <f t="shared" ref="D874:D937" si="39">D873</f>
        <v>CIBODAS</v>
      </c>
      <c r="E874" s="366" t="str">
        <f t="shared" si="38"/>
        <v>CIBODAS</v>
      </c>
      <c r="F874" s="366"/>
      <c r="G874" s="369"/>
      <c r="H874" s="35" t="s">
        <v>3057</v>
      </c>
      <c r="I874" s="110"/>
      <c r="J874" s="369"/>
      <c r="K874" s="77"/>
      <c r="L874" s="34"/>
      <c r="M874" s="34"/>
      <c r="N874" s="30"/>
      <c r="O874" s="34"/>
      <c r="P874" s="34"/>
    </row>
    <row r="875" spans="1:19" ht="16.5" customHeight="1" x14ac:dyDescent="0.25">
      <c r="A875" s="267"/>
      <c r="B875" s="110"/>
      <c r="C875" s="366"/>
      <c r="D875" s="449" t="str">
        <f t="shared" si="39"/>
        <v>CIBODAS</v>
      </c>
      <c r="E875" s="366" t="str">
        <f t="shared" ref="E875:E894" si="40">E874</f>
        <v>CIBODAS</v>
      </c>
      <c r="F875" s="366"/>
      <c r="G875" s="369"/>
      <c r="H875" s="35" t="s">
        <v>3058</v>
      </c>
      <c r="I875" s="110"/>
      <c r="J875" s="369"/>
      <c r="K875" s="77"/>
      <c r="L875" s="34"/>
      <c r="M875" s="34"/>
      <c r="N875" s="30"/>
      <c r="O875" s="34"/>
      <c r="P875" s="34"/>
    </row>
    <row r="876" spans="1:19" ht="16.5" customHeight="1" x14ac:dyDescent="0.25">
      <c r="A876" s="267"/>
      <c r="B876" s="110"/>
      <c r="C876" s="366"/>
      <c r="D876" s="449" t="str">
        <f t="shared" si="39"/>
        <v>CIBODAS</v>
      </c>
      <c r="E876" s="366" t="str">
        <f t="shared" si="40"/>
        <v>CIBODAS</v>
      </c>
      <c r="F876" s="366"/>
      <c r="G876" s="369"/>
      <c r="H876" s="35" t="s">
        <v>3059</v>
      </c>
      <c r="I876" s="110"/>
      <c r="J876" s="369"/>
      <c r="K876" s="77"/>
      <c r="L876" s="34"/>
      <c r="M876" s="34"/>
      <c r="N876" s="30"/>
      <c r="O876" s="34"/>
      <c r="P876" s="34"/>
    </row>
    <row r="877" spans="1:19" ht="16.5" customHeight="1" x14ac:dyDescent="0.25">
      <c r="A877" s="267"/>
      <c r="B877" s="110"/>
      <c r="C877" s="366"/>
      <c r="D877" s="449" t="str">
        <f t="shared" si="39"/>
        <v>CIBODAS</v>
      </c>
      <c r="E877" s="366" t="str">
        <f t="shared" si="40"/>
        <v>CIBODAS</v>
      </c>
      <c r="F877" s="366"/>
      <c r="G877" s="369"/>
      <c r="H877" s="35" t="s">
        <v>3060</v>
      </c>
      <c r="I877" s="110"/>
      <c r="J877" s="370"/>
      <c r="K877" s="77"/>
      <c r="L877" s="34"/>
      <c r="M877" s="34"/>
      <c r="N877" s="30"/>
      <c r="O877" s="34"/>
      <c r="P877" s="34"/>
    </row>
    <row r="878" spans="1:19" ht="47.25" x14ac:dyDescent="0.25">
      <c r="A878" s="267">
        <v>491</v>
      </c>
      <c r="B878" s="110">
        <v>155</v>
      </c>
      <c r="C878" s="366"/>
      <c r="D878" s="449" t="str">
        <f t="shared" si="39"/>
        <v>CIBODAS</v>
      </c>
      <c r="E878" s="366" t="str">
        <f t="shared" si="40"/>
        <v>CIBODAS</v>
      </c>
      <c r="F878" s="366"/>
      <c r="G878" s="369"/>
      <c r="H878" s="35" t="s">
        <v>3061</v>
      </c>
      <c r="I878" s="110"/>
      <c r="J878" s="368">
        <v>2</v>
      </c>
      <c r="K878" s="291" t="s">
        <v>8998</v>
      </c>
      <c r="L878" s="292" t="s">
        <v>4687</v>
      </c>
      <c r="M878" s="312" t="s">
        <v>8999</v>
      </c>
      <c r="N878" s="289" t="s">
        <v>8622</v>
      </c>
      <c r="O878" s="312" t="s">
        <v>9000</v>
      </c>
      <c r="P878" s="34"/>
      <c r="S878" s="340">
        <v>91</v>
      </c>
    </row>
    <row r="879" spans="1:19" ht="47.25" x14ac:dyDescent="0.25">
      <c r="A879" s="267">
        <v>492</v>
      </c>
      <c r="B879" s="110">
        <v>156</v>
      </c>
      <c r="C879" s="366"/>
      <c r="D879" s="449" t="str">
        <f t="shared" si="39"/>
        <v>CIBODAS</v>
      </c>
      <c r="E879" s="366" t="str">
        <f t="shared" si="40"/>
        <v>CIBODAS</v>
      </c>
      <c r="F879" s="366"/>
      <c r="G879" s="369"/>
      <c r="H879" s="35" t="s">
        <v>3062</v>
      </c>
      <c r="I879" s="110"/>
      <c r="J879" s="369"/>
      <c r="K879" s="291" t="s">
        <v>9001</v>
      </c>
      <c r="L879" s="292" t="s">
        <v>4687</v>
      </c>
      <c r="M879" s="312" t="s">
        <v>8999</v>
      </c>
      <c r="N879" s="289" t="s">
        <v>8622</v>
      </c>
      <c r="O879" s="312" t="s">
        <v>9003</v>
      </c>
      <c r="P879" s="34"/>
      <c r="S879" s="340">
        <v>92</v>
      </c>
    </row>
    <row r="880" spans="1:19" ht="16.5" customHeight="1" x14ac:dyDescent="0.25">
      <c r="A880" s="267"/>
      <c r="B880" s="110"/>
      <c r="C880" s="366"/>
      <c r="D880" s="449" t="str">
        <f t="shared" si="39"/>
        <v>CIBODAS</v>
      </c>
      <c r="E880" s="366" t="str">
        <f t="shared" si="40"/>
        <v>CIBODAS</v>
      </c>
      <c r="F880" s="366"/>
      <c r="G880" s="369"/>
      <c r="H880" s="35" t="s">
        <v>3063</v>
      </c>
      <c r="I880" s="110"/>
      <c r="J880" s="369"/>
      <c r="K880" s="77"/>
      <c r="L880" s="34"/>
      <c r="M880" s="34"/>
      <c r="N880" s="30"/>
      <c r="O880" s="34"/>
      <c r="P880" s="34"/>
    </row>
    <row r="881" spans="1:20" ht="16.5" customHeight="1" x14ac:dyDescent="0.25">
      <c r="A881" s="267"/>
      <c r="B881" s="110"/>
      <c r="C881" s="366"/>
      <c r="D881" s="449" t="str">
        <f t="shared" si="39"/>
        <v>CIBODAS</v>
      </c>
      <c r="E881" s="366" t="str">
        <f t="shared" si="40"/>
        <v>CIBODAS</v>
      </c>
      <c r="F881" s="366"/>
      <c r="G881" s="369"/>
      <c r="H881" s="35" t="s">
        <v>3064</v>
      </c>
      <c r="I881" s="110"/>
      <c r="J881" s="369"/>
      <c r="K881" s="77"/>
      <c r="L881" s="34"/>
      <c r="M881" s="34"/>
      <c r="N881" s="30"/>
      <c r="O881" s="34"/>
      <c r="P881" s="34"/>
    </row>
    <row r="882" spans="1:20" ht="16.5" customHeight="1" x14ac:dyDescent="0.25">
      <c r="A882" s="267"/>
      <c r="B882" s="110"/>
      <c r="C882" s="366"/>
      <c r="D882" s="449" t="str">
        <f t="shared" si="39"/>
        <v>CIBODAS</v>
      </c>
      <c r="E882" s="366" t="str">
        <f t="shared" si="40"/>
        <v>CIBODAS</v>
      </c>
      <c r="F882" s="366"/>
      <c r="G882" s="369"/>
      <c r="H882" s="35" t="s">
        <v>3065</v>
      </c>
      <c r="I882" s="110"/>
      <c r="J882" s="369"/>
      <c r="K882" s="77"/>
      <c r="L882" s="34"/>
      <c r="M882" s="34"/>
      <c r="N882" s="30"/>
      <c r="O882" s="34"/>
      <c r="P882" s="34"/>
    </row>
    <row r="883" spans="1:20" ht="31.5" x14ac:dyDescent="0.25">
      <c r="A883" s="267"/>
      <c r="B883" s="110"/>
      <c r="C883" s="366"/>
      <c r="D883" s="449" t="str">
        <f t="shared" si="39"/>
        <v>CIBODAS</v>
      </c>
      <c r="E883" s="366" t="str">
        <f t="shared" si="40"/>
        <v>CIBODAS</v>
      </c>
      <c r="F883" s="366"/>
      <c r="G883" s="369"/>
      <c r="H883" s="35" t="s">
        <v>3066</v>
      </c>
      <c r="I883" s="110"/>
      <c r="J883" s="369"/>
      <c r="K883" s="77"/>
      <c r="L883" s="34"/>
      <c r="M883" s="34"/>
      <c r="N883" s="30"/>
      <c r="O883" s="34"/>
      <c r="P883" s="34"/>
    </row>
    <row r="884" spans="1:20" x14ac:dyDescent="0.25">
      <c r="A884" s="267"/>
      <c r="B884" s="110"/>
      <c r="C884" s="366"/>
      <c r="D884" s="449" t="str">
        <f t="shared" si="39"/>
        <v>CIBODAS</v>
      </c>
      <c r="E884" s="366" t="str">
        <f t="shared" si="40"/>
        <v>CIBODAS</v>
      </c>
      <c r="F884" s="366"/>
      <c r="G884" s="369"/>
      <c r="H884" s="35" t="s">
        <v>3067</v>
      </c>
      <c r="I884" s="110"/>
      <c r="J884" s="369"/>
      <c r="K884" s="77"/>
      <c r="L884" s="34"/>
      <c r="M884" s="34"/>
      <c r="N884" s="30"/>
      <c r="O884" s="34"/>
      <c r="P884" s="34"/>
    </row>
    <row r="885" spans="1:20" ht="16.5" customHeight="1" x14ac:dyDescent="0.25">
      <c r="A885" s="267"/>
      <c r="B885" s="110"/>
      <c r="C885" s="366"/>
      <c r="D885" s="449" t="str">
        <f t="shared" si="39"/>
        <v>CIBODAS</v>
      </c>
      <c r="E885" s="366" t="str">
        <f t="shared" si="40"/>
        <v>CIBODAS</v>
      </c>
      <c r="F885" s="366"/>
      <c r="G885" s="369"/>
      <c r="H885" s="35" t="s">
        <v>3068</v>
      </c>
      <c r="I885" s="110"/>
      <c r="J885" s="369"/>
      <c r="K885" s="77"/>
      <c r="L885" s="34"/>
      <c r="M885" s="34"/>
      <c r="N885" s="30"/>
      <c r="O885" s="34"/>
      <c r="P885" s="34"/>
    </row>
    <row r="886" spans="1:20" ht="31.5" x14ac:dyDescent="0.25">
      <c r="A886" s="267"/>
      <c r="B886" s="110"/>
      <c r="C886" s="366"/>
      <c r="D886" s="449" t="str">
        <f t="shared" si="39"/>
        <v>CIBODAS</v>
      </c>
      <c r="E886" s="366" t="str">
        <f t="shared" si="40"/>
        <v>CIBODAS</v>
      </c>
      <c r="F886" s="366"/>
      <c r="G886" s="369"/>
      <c r="H886" s="35" t="s">
        <v>3069</v>
      </c>
      <c r="I886" s="110"/>
      <c r="J886" s="369"/>
      <c r="K886" s="77"/>
      <c r="L886" s="34"/>
      <c r="M886" s="34"/>
      <c r="N886" s="30"/>
      <c r="O886" s="34"/>
      <c r="P886" s="34"/>
    </row>
    <row r="887" spans="1:20" x14ac:dyDescent="0.25">
      <c r="A887" s="267"/>
      <c r="B887" s="110"/>
      <c r="C887" s="366"/>
      <c r="D887" s="449" t="str">
        <f t="shared" si="39"/>
        <v>CIBODAS</v>
      </c>
      <c r="E887" s="366" t="str">
        <f t="shared" si="40"/>
        <v>CIBODAS</v>
      </c>
      <c r="F887" s="366"/>
      <c r="G887" s="369"/>
      <c r="H887" s="35" t="s">
        <v>3070</v>
      </c>
      <c r="I887" s="110"/>
      <c r="J887" s="370"/>
      <c r="K887" s="77"/>
      <c r="L887" s="34"/>
      <c r="M887" s="34"/>
      <c r="N887" s="30"/>
      <c r="O887" s="34"/>
      <c r="P887" s="34"/>
    </row>
    <row r="888" spans="1:20" ht="47.25" x14ac:dyDescent="0.25">
      <c r="A888" s="267">
        <v>493</v>
      </c>
      <c r="B888" s="110">
        <v>157</v>
      </c>
      <c r="C888" s="366"/>
      <c r="D888" s="449" t="str">
        <f t="shared" si="39"/>
        <v>CIBODAS</v>
      </c>
      <c r="E888" s="366" t="str">
        <f t="shared" si="40"/>
        <v>CIBODAS</v>
      </c>
      <c r="F888" s="366"/>
      <c r="G888" s="369"/>
      <c r="H888" s="35" t="s">
        <v>3071</v>
      </c>
      <c r="I888" s="110"/>
      <c r="J888" s="368">
        <v>2</v>
      </c>
      <c r="K888" s="291" t="s">
        <v>9004</v>
      </c>
      <c r="L888" s="292" t="s">
        <v>4687</v>
      </c>
      <c r="M888" s="312" t="s">
        <v>9002</v>
      </c>
      <c r="N888" s="289" t="s">
        <v>8622</v>
      </c>
      <c r="O888" s="312" t="s">
        <v>9005</v>
      </c>
      <c r="P888" s="34"/>
      <c r="S888" s="340">
        <v>93</v>
      </c>
    </row>
    <row r="889" spans="1:20" ht="47.25" x14ac:dyDescent="0.25">
      <c r="A889" s="267">
        <v>494</v>
      </c>
      <c r="B889" s="110">
        <v>158</v>
      </c>
      <c r="C889" s="366"/>
      <c r="D889" s="449" t="str">
        <f t="shared" si="39"/>
        <v>CIBODAS</v>
      </c>
      <c r="E889" s="366" t="str">
        <f t="shared" si="40"/>
        <v>CIBODAS</v>
      </c>
      <c r="F889" s="366"/>
      <c r="G889" s="369"/>
      <c r="H889" s="35" t="s">
        <v>3072</v>
      </c>
      <c r="I889" s="110"/>
      <c r="J889" s="369"/>
      <c r="K889" s="291" t="s">
        <v>9006</v>
      </c>
      <c r="L889" s="292" t="s">
        <v>4687</v>
      </c>
      <c r="M889" s="312" t="s">
        <v>9007</v>
      </c>
      <c r="N889" s="289" t="s">
        <v>8622</v>
      </c>
      <c r="O889" s="312" t="s">
        <v>9008</v>
      </c>
      <c r="P889" s="34"/>
      <c r="S889" s="340">
        <v>94</v>
      </c>
    </row>
    <row r="890" spans="1:20" x14ac:dyDescent="0.25">
      <c r="A890" s="267"/>
      <c r="B890" s="110"/>
      <c r="C890" s="366"/>
      <c r="D890" s="449" t="str">
        <f t="shared" si="39"/>
        <v>CIBODAS</v>
      </c>
      <c r="E890" s="366" t="str">
        <f t="shared" si="40"/>
        <v>CIBODAS</v>
      </c>
      <c r="F890" s="366"/>
      <c r="G890" s="369"/>
      <c r="H890" s="35" t="s">
        <v>9521</v>
      </c>
      <c r="I890" s="110"/>
      <c r="J890" s="369"/>
      <c r="K890" s="77"/>
      <c r="L890" s="34"/>
      <c r="M890" s="34"/>
      <c r="N890" s="30"/>
      <c r="O890" s="34"/>
      <c r="P890" s="34"/>
    </row>
    <row r="891" spans="1:20" x14ac:dyDescent="0.25">
      <c r="A891" s="267"/>
      <c r="B891" s="110"/>
      <c r="C891" s="366"/>
      <c r="D891" s="449" t="str">
        <f t="shared" si="39"/>
        <v>CIBODAS</v>
      </c>
      <c r="E891" s="366" t="str">
        <f t="shared" si="40"/>
        <v>CIBODAS</v>
      </c>
      <c r="F891" s="366"/>
      <c r="G891" s="369"/>
      <c r="H891" s="35" t="s">
        <v>3073</v>
      </c>
      <c r="I891" s="110"/>
      <c r="J891" s="369"/>
      <c r="K891" s="77"/>
      <c r="L891" s="34"/>
      <c r="M891" s="34"/>
      <c r="N891" s="30"/>
      <c r="O891" s="34"/>
      <c r="P891" s="34"/>
    </row>
    <row r="892" spans="1:20" x14ac:dyDescent="0.25">
      <c r="A892" s="267"/>
      <c r="B892" s="110"/>
      <c r="C892" s="366"/>
      <c r="D892" s="449" t="str">
        <f t="shared" si="39"/>
        <v>CIBODAS</v>
      </c>
      <c r="E892" s="366" t="str">
        <f t="shared" si="40"/>
        <v>CIBODAS</v>
      </c>
      <c r="F892" s="366"/>
      <c r="G892" s="369"/>
      <c r="H892" s="35" t="s">
        <v>3074</v>
      </c>
      <c r="I892" s="110"/>
      <c r="J892" s="369"/>
      <c r="K892" s="77"/>
      <c r="L892" s="34"/>
      <c r="M892" s="34"/>
      <c r="N892" s="30"/>
      <c r="O892" s="34"/>
      <c r="P892" s="34"/>
    </row>
    <row r="893" spans="1:20" ht="31.5" x14ac:dyDescent="0.25">
      <c r="A893" s="267"/>
      <c r="B893" s="110"/>
      <c r="C893" s="366"/>
      <c r="D893" s="449" t="str">
        <f t="shared" si="39"/>
        <v>CIBODAS</v>
      </c>
      <c r="E893" s="366" t="str">
        <f t="shared" si="40"/>
        <v>CIBODAS</v>
      </c>
      <c r="F893" s="366"/>
      <c r="G893" s="369"/>
      <c r="H893" s="35" t="s">
        <v>3075</v>
      </c>
      <c r="I893" s="110"/>
      <c r="J893" s="369"/>
      <c r="K893" s="77"/>
      <c r="L893" s="34"/>
      <c r="M893" s="34"/>
      <c r="N893" s="30"/>
      <c r="O893" s="34"/>
      <c r="P893" s="34"/>
    </row>
    <row r="894" spans="1:20" x14ac:dyDescent="0.25">
      <c r="A894" s="267"/>
      <c r="B894" s="110"/>
      <c r="C894" s="366"/>
      <c r="D894" s="449" t="str">
        <f t="shared" si="39"/>
        <v>CIBODAS</v>
      </c>
      <c r="E894" s="367" t="str">
        <f t="shared" si="40"/>
        <v>CIBODAS</v>
      </c>
      <c r="F894" s="366"/>
      <c r="G894" s="370"/>
      <c r="H894" s="35" t="s">
        <v>3076</v>
      </c>
      <c r="I894" s="110"/>
      <c r="J894" s="370"/>
      <c r="K894" s="77"/>
      <c r="L894" s="34"/>
      <c r="M894" s="34"/>
      <c r="N894" s="30"/>
      <c r="O894" s="34"/>
      <c r="P894" s="34"/>
    </row>
    <row r="895" spans="1:20" ht="63" x14ac:dyDescent="0.25">
      <c r="A895" s="267">
        <v>495</v>
      </c>
      <c r="B895" s="110">
        <v>159</v>
      </c>
      <c r="C895" s="366"/>
      <c r="D895" s="449" t="str">
        <f t="shared" si="39"/>
        <v>CIBODAS</v>
      </c>
      <c r="E895" s="365" t="s">
        <v>3077</v>
      </c>
      <c r="F895" s="366"/>
      <c r="G895" s="368">
        <v>55</v>
      </c>
      <c r="H895" s="35" t="s">
        <v>3078</v>
      </c>
      <c r="I895" s="110"/>
      <c r="J895" s="368">
        <v>2</v>
      </c>
      <c r="K895" s="77" t="s">
        <v>3383</v>
      </c>
      <c r="L895" s="34" t="s">
        <v>487</v>
      </c>
      <c r="M895" s="34" t="s">
        <v>3384</v>
      </c>
      <c r="N895" s="30" t="s">
        <v>3296</v>
      </c>
      <c r="O895" s="34" t="s">
        <v>3385</v>
      </c>
      <c r="P895" s="34"/>
      <c r="Q895" s="340">
        <v>37</v>
      </c>
    </row>
    <row r="896" spans="1:20" ht="63" x14ac:dyDescent="0.25">
      <c r="A896" s="267">
        <v>496</v>
      </c>
      <c r="B896" s="110">
        <v>160</v>
      </c>
      <c r="C896" s="366"/>
      <c r="D896" s="449" t="str">
        <f t="shared" si="39"/>
        <v>CIBODAS</v>
      </c>
      <c r="E896" s="366" t="str">
        <f t="shared" ref="E896:E927" si="41">E895</f>
        <v>CIBODAS BARU</v>
      </c>
      <c r="F896" s="366"/>
      <c r="G896" s="369"/>
      <c r="H896" s="35" t="s">
        <v>3079</v>
      </c>
      <c r="I896" s="110"/>
      <c r="J896" s="369"/>
      <c r="K896" s="120" t="s">
        <v>8235</v>
      </c>
      <c r="L896" s="67" t="s">
        <v>489</v>
      </c>
      <c r="M896" s="67">
        <v>87120423</v>
      </c>
      <c r="N896" s="63" t="s">
        <v>8015</v>
      </c>
      <c r="O896" s="67" t="s">
        <v>8236</v>
      </c>
      <c r="P896" s="34"/>
      <c r="R896" s="340">
        <v>29</v>
      </c>
      <c r="T896" s="8">
        <v>40</v>
      </c>
    </row>
    <row r="897" spans="1:20" ht="16.5" customHeight="1" x14ac:dyDescent="0.25">
      <c r="A897" s="267"/>
      <c r="B897" s="110"/>
      <c r="C897" s="366"/>
      <c r="D897" s="449" t="str">
        <f t="shared" si="39"/>
        <v>CIBODAS</v>
      </c>
      <c r="E897" s="366" t="str">
        <f t="shared" si="41"/>
        <v>CIBODAS BARU</v>
      </c>
      <c r="F897" s="366"/>
      <c r="G897" s="369"/>
      <c r="H897" s="35" t="s">
        <v>3080</v>
      </c>
      <c r="I897" s="110"/>
      <c r="J897" s="369"/>
      <c r="K897" s="77"/>
      <c r="L897" s="34"/>
      <c r="M897" s="34"/>
      <c r="N897" s="30"/>
      <c r="O897" s="34"/>
      <c r="P897" s="34"/>
    </row>
    <row r="898" spans="1:20" ht="16.5" customHeight="1" x14ac:dyDescent="0.25">
      <c r="A898" s="267"/>
      <c r="B898" s="110"/>
      <c r="C898" s="366"/>
      <c r="D898" s="449" t="str">
        <f t="shared" si="39"/>
        <v>CIBODAS</v>
      </c>
      <c r="E898" s="366" t="str">
        <f t="shared" si="41"/>
        <v>CIBODAS BARU</v>
      </c>
      <c r="F898" s="366"/>
      <c r="G898" s="369"/>
      <c r="H898" s="35" t="s">
        <v>3081</v>
      </c>
      <c r="I898" s="110"/>
      <c r="J898" s="369"/>
      <c r="K898" s="77"/>
      <c r="L898" s="34"/>
      <c r="M898" s="34"/>
      <c r="N898" s="30"/>
      <c r="O898" s="34"/>
      <c r="P898" s="34"/>
    </row>
    <row r="899" spans="1:20" ht="16.5" customHeight="1" x14ac:dyDescent="0.25">
      <c r="A899" s="267"/>
      <c r="B899" s="110"/>
      <c r="C899" s="366"/>
      <c r="D899" s="449" t="str">
        <f t="shared" si="39"/>
        <v>CIBODAS</v>
      </c>
      <c r="E899" s="366" t="str">
        <f t="shared" si="41"/>
        <v>CIBODAS BARU</v>
      </c>
      <c r="F899" s="366"/>
      <c r="G899" s="369"/>
      <c r="H899" s="35" t="s">
        <v>3082</v>
      </c>
      <c r="I899" s="110"/>
      <c r="J899" s="369"/>
      <c r="K899" s="77"/>
      <c r="L899" s="34"/>
      <c r="M899" s="34"/>
      <c r="N899" s="30"/>
      <c r="O899" s="34"/>
      <c r="P899" s="34"/>
    </row>
    <row r="900" spans="1:20" ht="31.5" x14ac:dyDescent="0.25">
      <c r="A900" s="267"/>
      <c r="B900" s="110"/>
      <c r="C900" s="366"/>
      <c r="D900" s="449" t="str">
        <f t="shared" si="39"/>
        <v>CIBODAS</v>
      </c>
      <c r="E900" s="366" t="str">
        <f t="shared" si="41"/>
        <v>CIBODAS BARU</v>
      </c>
      <c r="F900" s="366"/>
      <c r="G900" s="369"/>
      <c r="H900" s="35" t="s">
        <v>3083</v>
      </c>
      <c r="I900" s="110"/>
      <c r="J900" s="369"/>
      <c r="K900" s="77"/>
      <c r="L900" s="34"/>
      <c r="M900" s="34"/>
      <c r="N900" s="30"/>
      <c r="O900" s="34"/>
      <c r="P900" s="34"/>
    </row>
    <row r="901" spans="1:20" ht="31.5" x14ac:dyDescent="0.25">
      <c r="A901" s="267"/>
      <c r="B901" s="110"/>
      <c r="C901" s="366"/>
      <c r="D901" s="449" t="str">
        <f t="shared" si="39"/>
        <v>CIBODAS</v>
      </c>
      <c r="E901" s="366" t="str">
        <f t="shared" si="41"/>
        <v>CIBODAS BARU</v>
      </c>
      <c r="F901" s="366"/>
      <c r="G901" s="369"/>
      <c r="H901" s="35" t="s">
        <v>3084</v>
      </c>
      <c r="I901" s="110"/>
      <c r="J901" s="369"/>
      <c r="K901" s="77"/>
      <c r="L901" s="34"/>
      <c r="M901" s="34"/>
      <c r="N901" s="30"/>
      <c r="O901" s="34"/>
      <c r="P901" s="34"/>
    </row>
    <row r="902" spans="1:20" ht="16.5" customHeight="1" x14ac:dyDescent="0.25">
      <c r="A902" s="267"/>
      <c r="B902" s="110"/>
      <c r="C902" s="366"/>
      <c r="D902" s="449" t="str">
        <f t="shared" si="39"/>
        <v>CIBODAS</v>
      </c>
      <c r="E902" s="366" t="str">
        <f t="shared" si="41"/>
        <v>CIBODAS BARU</v>
      </c>
      <c r="F902" s="366"/>
      <c r="G902" s="369"/>
      <c r="H902" s="35" t="s">
        <v>3085</v>
      </c>
      <c r="I902" s="110"/>
      <c r="J902" s="369"/>
      <c r="K902" s="77"/>
      <c r="L902" s="34"/>
      <c r="M902" s="34"/>
      <c r="N902" s="30"/>
      <c r="O902" s="34"/>
      <c r="P902" s="34"/>
    </row>
    <row r="903" spans="1:20" ht="31.5" x14ac:dyDescent="0.25">
      <c r="A903" s="267"/>
      <c r="B903" s="110"/>
      <c r="C903" s="366"/>
      <c r="D903" s="449" t="str">
        <f t="shared" si="39"/>
        <v>CIBODAS</v>
      </c>
      <c r="E903" s="366" t="str">
        <f t="shared" si="41"/>
        <v>CIBODAS BARU</v>
      </c>
      <c r="F903" s="366"/>
      <c r="G903" s="369"/>
      <c r="H903" s="35" t="s">
        <v>3086</v>
      </c>
      <c r="I903" s="110"/>
      <c r="J903" s="369"/>
      <c r="K903" s="77"/>
      <c r="L903" s="34"/>
      <c r="M903" s="34"/>
      <c r="N903" s="30"/>
      <c r="O903" s="34"/>
      <c r="P903" s="34"/>
    </row>
    <row r="904" spans="1:20" ht="31.5" x14ac:dyDescent="0.25">
      <c r="A904" s="267"/>
      <c r="B904" s="110"/>
      <c r="C904" s="366"/>
      <c r="D904" s="449" t="str">
        <f t="shared" si="39"/>
        <v>CIBODAS</v>
      </c>
      <c r="E904" s="366" t="str">
        <f t="shared" si="41"/>
        <v>CIBODAS BARU</v>
      </c>
      <c r="F904" s="366"/>
      <c r="G904" s="369"/>
      <c r="H904" s="35" t="s">
        <v>3087</v>
      </c>
      <c r="I904" s="110"/>
      <c r="J904" s="369"/>
      <c r="K904" s="77"/>
      <c r="L904" s="34"/>
      <c r="M904" s="34"/>
      <c r="N904" s="30"/>
      <c r="O904" s="34"/>
      <c r="P904" s="34"/>
    </row>
    <row r="905" spans="1:20" x14ac:dyDescent="0.25">
      <c r="A905" s="267"/>
      <c r="B905" s="110"/>
      <c r="C905" s="366"/>
      <c r="D905" s="449" t="str">
        <f t="shared" si="39"/>
        <v>CIBODAS</v>
      </c>
      <c r="E905" s="366" t="str">
        <f t="shared" si="41"/>
        <v>CIBODAS BARU</v>
      </c>
      <c r="F905" s="366"/>
      <c r="G905" s="369"/>
      <c r="H905" s="35" t="s">
        <v>3088</v>
      </c>
      <c r="I905" s="110"/>
      <c r="J905" s="369"/>
      <c r="K905" s="77"/>
      <c r="L905" s="34"/>
      <c r="M905" s="34"/>
      <c r="N905" s="30"/>
      <c r="O905" s="34"/>
      <c r="P905" s="34"/>
    </row>
    <row r="906" spans="1:20" ht="31.5" x14ac:dyDescent="0.25">
      <c r="A906" s="267"/>
      <c r="B906" s="110"/>
      <c r="C906" s="366"/>
      <c r="D906" s="449" t="str">
        <f t="shared" si="39"/>
        <v>CIBODAS</v>
      </c>
      <c r="E906" s="366" t="str">
        <f t="shared" si="41"/>
        <v>CIBODAS BARU</v>
      </c>
      <c r="F906" s="366"/>
      <c r="G906" s="369"/>
      <c r="H906" s="35" t="s">
        <v>3089</v>
      </c>
      <c r="I906" s="110"/>
      <c r="J906" s="370"/>
      <c r="K906" s="77"/>
      <c r="L906" s="34"/>
      <c r="M906" s="34"/>
      <c r="N906" s="30"/>
      <c r="O906" s="34"/>
      <c r="P906" s="34"/>
    </row>
    <row r="907" spans="1:20" ht="47.25" x14ac:dyDescent="0.25">
      <c r="A907" s="267">
        <v>497</v>
      </c>
      <c r="B907" s="110">
        <v>161</v>
      </c>
      <c r="C907" s="366"/>
      <c r="D907" s="449" t="str">
        <f t="shared" si="39"/>
        <v>CIBODAS</v>
      </c>
      <c r="E907" s="366" t="str">
        <f t="shared" si="41"/>
        <v>CIBODAS BARU</v>
      </c>
      <c r="F907" s="366"/>
      <c r="G907" s="369"/>
      <c r="H907" s="35" t="s">
        <v>3090</v>
      </c>
      <c r="I907" s="110"/>
      <c r="J907" s="368">
        <v>2</v>
      </c>
      <c r="K907" s="291" t="s">
        <v>9009</v>
      </c>
      <c r="L907" s="292" t="s">
        <v>4687</v>
      </c>
      <c r="M907" s="312" t="s">
        <v>8983</v>
      </c>
      <c r="N907" s="289" t="s">
        <v>8622</v>
      </c>
      <c r="O907" s="312" t="s">
        <v>9010</v>
      </c>
      <c r="P907" s="34"/>
      <c r="S907" s="340">
        <v>95</v>
      </c>
    </row>
    <row r="908" spans="1:20" x14ac:dyDescent="0.25">
      <c r="A908" s="267">
        <v>498</v>
      </c>
      <c r="B908" s="110">
        <v>162</v>
      </c>
      <c r="C908" s="366"/>
      <c r="D908" s="449" t="str">
        <f t="shared" si="39"/>
        <v>CIBODAS</v>
      </c>
      <c r="E908" s="366" t="str">
        <f t="shared" si="41"/>
        <v>CIBODAS BARU</v>
      </c>
      <c r="F908" s="366"/>
      <c r="G908" s="369"/>
      <c r="H908" s="35" t="s">
        <v>3091</v>
      </c>
      <c r="I908" s="110"/>
      <c r="J908" s="369"/>
      <c r="K908" s="291"/>
      <c r="L908" s="292"/>
      <c r="M908" s="312"/>
      <c r="N908" s="289"/>
      <c r="O908" s="312"/>
      <c r="P908" s="34"/>
      <c r="S908" s="340">
        <v>96</v>
      </c>
      <c r="T908" s="8">
        <v>41</v>
      </c>
    </row>
    <row r="909" spans="1:20" ht="16.5" customHeight="1" x14ac:dyDescent="0.25">
      <c r="A909" s="267"/>
      <c r="B909" s="110"/>
      <c r="C909" s="366"/>
      <c r="D909" s="449" t="str">
        <f t="shared" si="39"/>
        <v>CIBODAS</v>
      </c>
      <c r="E909" s="366" t="str">
        <f t="shared" si="41"/>
        <v>CIBODAS BARU</v>
      </c>
      <c r="F909" s="366"/>
      <c r="G909" s="369"/>
      <c r="H909" s="35" t="s">
        <v>3092</v>
      </c>
      <c r="I909" s="110"/>
      <c r="J909" s="369"/>
      <c r="K909" s="77"/>
      <c r="L909" s="34"/>
      <c r="M909" s="34"/>
      <c r="N909" s="30"/>
      <c r="O909" s="34"/>
      <c r="P909" s="34"/>
    </row>
    <row r="910" spans="1:20" ht="16.5" customHeight="1" x14ac:dyDescent="0.25">
      <c r="A910" s="267"/>
      <c r="B910" s="110"/>
      <c r="C910" s="366"/>
      <c r="D910" s="449" t="str">
        <f t="shared" si="39"/>
        <v>CIBODAS</v>
      </c>
      <c r="E910" s="366" t="str">
        <f t="shared" si="41"/>
        <v>CIBODAS BARU</v>
      </c>
      <c r="F910" s="366"/>
      <c r="G910" s="369"/>
      <c r="H910" s="35" t="s">
        <v>3093</v>
      </c>
      <c r="I910" s="110"/>
      <c r="J910" s="369"/>
      <c r="K910" s="77"/>
      <c r="L910" s="34"/>
      <c r="M910" s="34"/>
      <c r="N910" s="30"/>
      <c r="O910" s="34"/>
      <c r="P910" s="34"/>
    </row>
    <row r="911" spans="1:20" ht="16.5" customHeight="1" x14ac:dyDescent="0.25">
      <c r="A911" s="267"/>
      <c r="B911" s="110"/>
      <c r="C911" s="366"/>
      <c r="D911" s="449" t="str">
        <f t="shared" si="39"/>
        <v>CIBODAS</v>
      </c>
      <c r="E911" s="366" t="str">
        <f t="shared" si="41"/>
        <v>CIBODAS BARU</v>
      </c>
      <c r="F911" s="366"/>
      <c r="G911" s="369"/>
      <c r="H911" s="35" t="s">
        <v>3094</v>
      </c>
      <c r="I911" s="110"/>
      <c r="J911" s="369"/>
      <c r="K911" s="77"/>
      <c r="L911" s="34"/>
      <c r="M911" s="34"/>
      <c r="N911" s="30"/>
      <c r="O911" s="34"/>
      <c r="P911" s="34"/>
    </row>
    <row r="912" spans="1:20" ht="31.5" x14ac:dyDescent="0.25">
      <c r="A912" s="267"/>
      <c r="B912" s="110"/>
      <c r="C912" s="366"/>
      <c r="D912" s="449" t="str">
        <f t="shared" si="39"/>
        <v>CIBODAS</v>
      </c>
      <c r="E912" s="366" t="str">
        <f t="shared" si="41"/>
        <v>CIBODAS BARU</v>
      </c>
      <c r="F912" s="366"/>
      <c r="G912" s="369"/>
      <c r="H912" s="35" t="s">
        <v>3095</v>
      </c>
      <c r="I912" s="110"/>
      <c r="J912" s="369"/>
      <c r="K912" s="77"/>
      <c r="L912" s="34"/>
      <c r="M912" s="34"/>
      <c r="N912" s="30"/>
      <c r="O912" s="34"/>
      <c r="P912" s="34"/>
    </row>
    <row r="913" spans="1:19" ht="31.5" x14ac:dyDescent="0.25">
      <c r="A913" s="267"/>
      <c r="B913" s="110"/>
      <c r="C913" s="366"/>
      <c r="D913" s="449" t="str">
        <f t="shared" si="39"/>
        <v>CIBODAS</v>
      </c>
      <c r="E913" s="366" t="str">
        <f t="shared" si="41"/>
        <v>CIBODAS BARU</v>
      </c>
      <c r="F913" s="366"/>
      <c r="G913" s="369"/>
      <c r="H913" s="35" t="s">
        <v>3096</v>
      </c>
      <c r="I913" s="110"/>
      <c r="J913" s="369"/>
      <c r="K913" s="77"/>
      <c r="L913" s="34"/>
      <c r="M913" s="34"/>
      <c r="N913" s="30"/>
      <c r="O913" s="34"/>
      <c r="P913" s="34"/>
    </row>
    <row r="914" spans="1:19" ht="16.5" customHeight="1" x14ac:dyDescent="0.25">
      <c r="A914" s="267"/>
      <c r="B914" s="110"/>
      <c r="C914" s="366"/>
      <c r="D914" s="449" t="str">
        <f t="shared" si="39"/>
        <v>CIBODAS</v>
      </c>
      <c r="E914" s="366" t="str">
        <f t="shared" si="41"/>
        <v>CIBODAS BARU</v>
      </c>
      <c r="F914" s="366"/>
      <c r="G914" s="369"/>
      <c r="H914" s="35" t="s">
        <v>3097</v>
      </c>
      <c r="I914" s="110"/>
      <c r="J914" s="369"/>
      <c r="K914" s="77"/>
      <c r="L914" s="34"/>
      <c r="M914" s="34"/>
      <c r="N914" s="30"/>
      <c r="O914" s="34"/>
      <c r="P914" s="34"/>
    </row>
    <row r="915" spans="1:19" x14ac:dyDescent="0.25">
      <c r="A915" s="267"/>
      <c r="B915" s="110"/>
      <c r="C915" s="366"/>
      <c r="D915" s="449" t="str">
        <f t="shared" si="39"/>
        <v>CIBODAS</v>
      </c>
      <c r="E915" s="366" t="str">
        <f t="shared" si="41"/>
        <v>CIBODAS BARU</v>
      </c>
      <c r="F915" s="366"/>
      <c r="G915" s="369"/>
      <c r="H915" s="35" t="s">
        <v>3098</v>
      </c>
      <c r="I915" s="110"/>
      <c r="J915" s="369"/>
      <c r="K915" s="77"/>
      <c r="L915" s="34"/>
      <c r="M915" s="34"/>
      <c r="N915" s="30"/>
      <c r="O915" s="34"/>
      <c r="P915" s="34"/>
    </row>
    <row r="916" spans="1:19" x14ac:dyDescent="0.25">
      <c r="A916" s="267"/>
      <c r="B916" s="110"/>
      <c r="C916" s="366"/>
      <c r="D916" s="449" t="str">
        <f t="shared" si="39"/>
        <v>CIBODAS</v>
      </c>
      <c r="E916" s="366" t="str">
        <f t="shared" si="41"/>
        <v>CIBODAS BARU</v>
      </c>
      <c r="F916" s="366"/>
      <c r="G916" s="369"/>
      <c r="H916" s="35" t="s">
        <v>3099</v>
      </c>
      <c r="I916" s="110"/>
      <c r="J916" s="369"/>
      <c r="K916" s="77"/>
      <c r="L916" s="34"/>
      <c r="M916" s="34"/>
      <c r="N916" s="30"/>
      <c r="O916" s="34"/>
      <c r="P916" s="34"/>
    </row>
    <row r="917" spans="1:19" x14ac:dyDescent="0.25">
      <c r="A917" s="267"/>
      <c r="B917" s="110"/>
      <c r="C917" s="366"/>
      <c r="D917" s="449" t="str">
        <f t="shared" si="39"/>
        <v>CIBODAS</v>
      </c>
      <c r="E917" s="366" t="str">
        <f t="shared" si="41"/>
        <v>CIBODAS BARU</v>
      </c>
      <c r="F917" s="366"/>
      <c r="G917" s="369"/>
      <c r="H917" s="35" t="s">
        <v>3100</v>
      </c>
      <c r="I917" s="110"/>
      <c r="J917" s="369"/>
      <c r="K917" s="77"/>
      <c r="L917" s="34"/>
      <c r="M917" s="34"/>
      <c r="N917" s="30"/>
      <c r="O917" s="34"/>
      <c r="P917" s="34"/>
    </row>
    <row r="918" spans="1:19" x14ac:dyDescent="0.25">
      <c r="A918" s="267"/>
      <c r="B918" s="110"/>
      <c r="C918" s="366"/>
      <c r="D918" s="449" t="str">
        <f t="shared" si="39"/>
        <v>CIBODAS</v>
      </c>
      <c r="E918" s="366" t="str">
        <f t="shared" si="41"/>
        <v>CIBODAS BARU</v>
      </c>
      <c r="F918" s="366"/>
      <c r="G918" s="369"/>
      <c r="H918" s="35" t="s">
        <v>3101</v>
      </c>
      <c r="I918" s="110"/>
      <c r="J918" s="370"/>
      <c r="K918" s="77"/>
      <c r="L918" s="34"/>
      <c r="M918" s="34"/>
      <c r="N918" s="30"/>
      <c r="O918" s="34"/>
      <c r="P918" s="34"/>
    </row>
    <row r="919" spans="1:19" ht="63" x14ac:dyDescent="0.25">
      <c r="A919" s="267">
        <v>499</v>
      </c>
      <c r="B919" s="110">
        <v>163</v>
      </c>
      <c r="C919" s="366"/>
      <c r="D919" s="449" t="str">
        <f t="shared" si="39"/>
        <v>CIBODAS</v>
      </c>
      <c r="E919" s="366" t="str">
        <f t="shared" si="41"/>
        <v>CIBODAS BARU</v>
      </c>
      <c r="F919" s="366"/>
      <c r="G919" s="369"/>
      <c r="H919" s="35" t="s">
        <v>3102</v>
      </c>
      <c r="I919" s="110"/>
      <c r="J919" s="368">
        <v>2</v>
      </c>
      <c r="K919" s="77" t="s">
        <v>3386</v>
      </c>
      <c r="L919" s="34" t="s">
        <v>490</v>
      </c>
      <c r="M919" s="34">
        <v>81071037</v>
      </c>
      <c r="N919" s="30" t="s">
        <v>3296</v>
      </c>
      <c r="O919" s="34" t="s">
        <v>3387</v>
      </c>
      <c r="P919" s="34"/>
      <c r="Q919" s="340">
        <v>38</v>
      </c>
    </row>
    <row r="920" spans="1:19" ht="47.25" x14ac:dyDescent="0.25">
      <c r="A920" s="267">
        <v>500</v>
      </c>
      <c r="B920" s="110">
        <v>164</v>
      </c>
      <c r="C920" s="366"/>
      <c r="D920" s="449" t="str">
        <f t="shared" si="39"/>
        <v>CIBODAS</v>
      </c>
      <c r="E920" s="366" t="str">
        <f t="shared" si="41"/>
        <v>CIBODAS BARU</v>
      </c>
      <c r="F920" s="366"/>
      <c r="G920" s="369"/>
      <c r="H920" s="35" t="s">
        <v>3103</v>
      </c>
      <c r="I920" s="110"/>
      <c r="J920" s="369"/>
      <c r="K920" s="291" t="s">
        <v>9011</v>
      </c>
      <c r="L920" s="292" t="s">
        <v>4687</v>
      </c>
      <c r="M920" s="312" t="s">
        <v>9012</v>
      </c>
      <c r="N920" s="289" t="s">
        <v>8622</v>
      </c>
      <c r="O920" s="312" t="s">
        <v>9013</v>
      </c>
      <c r="P920" s="34"/>
      <c r="S920" s="340">
        <v>97</v>
      </c>
    </row>
    <row r="921" spans="1:19" x14ac:dyDescent="0.25">
      <c r="A921" s="267"/>
      <c r="B921" s="110"/>
      <c r="C921" s="366"/>
      <c r="D921" s="449" t="str">
        <f t="shared" si="39"/>
        <v>CIBODAS</v>
      </c>
      <c r="E921" s="366" t="str">
        <f t="shared" si="41"/>
        <v>CIBODAS BARU</v>
      </c>
      <c r="F921" s="366"/>
      <c r="G921" s="369"/>
      <c r="H921" s="35" t="s">
        <v>3104</v>
      </c>
      <c r="I921" s="110"/>
      <c r="J921" s="369"/>
      <c r="K921" s="77"/>
      <c r="L921" s="34"/>
      <c r="M921" s="34"/>
      <c r="N921" s="30"/>
      <c r="O921" s="34"/>
      <c r="P921" s="34"/>
    </row>
    <row r="922" spans="1:19" x14ac:dyDescent="0.25">
      <c r="A922" s="267"/>
      <c r="B922" s="110"/>
      <c r="C922" s="366"/>
      <c r="D922" s="449" t="str">
        <f t="shared" si="39"/>
        <v>CIBODAS</v>
      </c>
      <c r="E922" s="366" t="str">
        <f t="shared" si="41"/>
        <v>CIBODAS BARU</v>
      </c>
      <c r="F922" s="366"/>
      <c r="G922" s="369"/>
      <c r="H922" s="35" t="s">
        <v>3105</v>
      </c>
      <c r="I922" s="110"/>
      <c r="J922" s="369"/>
      <c r="K922" s="77"/>
      <c r="L922" s="34"/>
      <c r="M922" s="34"/>
      <c r="N922" s="30"/>
      <c r="O922" s="34"/>
      <c r="P922" s="34"/>
    </row>
    <row r="923" spans="1:19" x14ac:dyDescent="0.25">
      <c r="A923" s="267"/>
      <c r="B923" s="110"/>
      <c r="C923" s="366"/>
      <c r="D923" s="449" t="str">
        <f t="shared" si="39"/>
        <v>CIBODAS</v>
      </c>
      <c r="E923" s="366" t="str">
        <f t="shared" si="41"/>
        <v>CIBODAS BARU</v>
      </c>
      <c r="F923" s="366"/>
      <c r="G923" s="369"/>
      <c r="H923" s="35" t="s">
        <v>3106</v>
      </c>
      <c r="I923" s="110"/>
      <c r="J923" s="369"/>
      <c r="K923" s="77"/>
      <c r="L923" s="34"/>
      <c r="M923" s="34"/>
      <c r="N923" s="30"/>
      <c r="O923" s="34"/>
      <c r="P923" s="34"/>
    </row>
    <row r="924" spans="1:19" x14ac:dyDescent="0.25">
      <c r="A924" s="267"/>
      <c r="B924" s="110"/>
      <c r="C924" s="366"/>
      <c r="D924" s="449" t="str">
        <f t="shared" si="39"/>
        <v>CIBODAS</v>
      </c>
      <c r="E924" s="366" t="str">
        <f t="shared" si="41"/>
        <v>CIBODAS BARU</v>
      </c>
      <c r="F924" s="366"/>
      <c r="G924" s="369"/>
      <c r="H924" s="35" t="s">
        <v>3107</v>
      </c>
      <c r="I924" s="110"/>
      <c r="J924" s="369"/>
      <c r="K924" s="77"/>
      <c r="L924" s="34"/>
      <c r="M924" s="34"/>
      <c r="N924" s="30"/>
      <c r="O924" s="34"/>
      <c r="P924" s="34"/>
    </row>
    <row r="925" spans="1:19" x14ac:dyDescent="0.25">
      <c r="A925" s="267"/>
      <c r="B925" s="110"/>
      <c r="C925" s="366"/>
      <c r="D925" s="449" t="str">
        <f t="shared" si="39"/>
        <v>CIBODAS</v>
      </c>
      <c r="E925" s="366" t="str">
        <f t="shared" si="41"/>
        <v>CIBODAS BARU</v>
      </c>
      <c r="F925" s="366"/>
      <c r="G925" s="369"/>
      <c r="H925" s="35" t="s">
        <v>3108</v>
      </c>
      <c r="I925" s="110"/>
      <c r="J925" s="369"/>
      <c r="K925" s="77"/>
      <c r="L925" s="34"/>
      <c r="M925" s="34"/>
      <c r="N925" s="30"/>
      <c r="O925" s="34"/>
      <c r="P925" s="34"/>
    </row>
    <row r="926" spans="1:19" ht="31.5" x14ac:dyDescent="0.25">
      <c r="A926" s="267"/>
      <c r="B926" s="110"/>
      <c r="C926" s="366"/>
      <c r="D926" s="449" t="str">
        <f t="shared" si="39"/>
        <v>CIBODAS</v>
      </c>
      <c r="E926" s="366" t="str">
        <f t="shared" si="41"/>
        <v>CIBODAS BARU</v>
      </c>
      <c r="F926" s="366"/>
      <c r="G926" s="369"/>
      <c r="H926" s="35" t="s">
        <v>3109</v>
      </c>
      <c r="I926" s="110"/>
      <c r="J926" s="369"/>
      <c r="K926" s="77"/>
      <c r="L926" s="34"/>
      <c r="M926" s="34"/>
      <c r="N926" s="30"/>
      <c r="O926" s="34"/>
      <c r="P926" s="34"/>
    </row>
    <row r="927" spans="1:19" ht="31.5" x14ac:dyDescent="0.25">
      <c r="A927" s="267"/>
      <c r="B927" s="110"/>
      <c r="C927" s="366"/>
      <c r="D927" s="449" t="str">
        <f t="shared" si="39"/>
        <v>CIBODAS</v>
      </c>
      <c r="E927" s="366" t="str">
        <f t="shared" si="41"/>
        <v>CIBODAS BARU</v>
      </c>
      <c r="F927" s="366"/>
      <c r="G927" s="369"/>
      <c r="H927" s="35" t="s">
        <v>3110</v>
      </c>
      <c r="I927" s="110"/>
      <c r="J927" s="369"/>
      <c r="K927" s="77"/>
      <c r="L927" s="34"/>
      <c r="M927" s="34"/>
      <c r="N927" s="30"/>
      <c r="O927" s="34"/>
      <c r="P927" s="34"/>
    </row>
    <row r="928" spans="1:19" ht="31.5" x14ac:dyDescent="0.25">
      <c r="A928" s="267"/>
      <c r="B928" s="110"/>
      <c r="C928" s="366"/>
      <c r="D928" s="449" t="str">
        <f t="shared" si="39"/>
        <v>CIBODAS</v>
      </c>
      <c r="E928" s="366" t="str">
        <f t="shared" ref="E928:E949" si="42">E927</f>
        <v>CIBODAS BARU</v>
      </c>
      <c r="F928" s="366"/>
      <c r="G928" s="369"/>
      <c r="H928" s="35" t="s">
        <v>3111</v>
      </c>
      <c r="I928" s="110"/>
      <c r="J928" s="369"/>
      <c r="K928" s="77"/>
      <c r="L928" s="34"/>
      <c r="M928" s="34"/>
      <c r="N928" s="30"/>
      <c r="O928" s="34"/>
      <c r="P928" s="34"/>
    </row>
    <row r="929" spans="1:19" ht="31.5" x14ac:dyDescent="0.25">
      <c r="A929" s="267"/>
      <c r="B929" s="110"/>
      <c r="C929" s="366"/>
      <c r="D929" s="449" t="str">
        <f t="shared" si="39"/>
        <v>CIBODAS</v>
      </c>
      <c r="E929" s="366" t="str">
        <f t="shared" si="42"/>
        <v>CIBODAS BARU</v>
      </c>
      <c r="F929" s="366"/>
      <c r="G929" s="369"/>
      <c r="H929" s="35" t="s">
        <v>3112</v>
      </c>
      <c r="I929" s="110"/>
      <c r="J929" s="369"/>
      <c r="K929" s="77"/>
      <c r="L929" s="34"/>
      <c r="M929" s="34"/>
      <c r="N929" s="30"/>
      <c r="O929" s="34"/>
      <c r="P929" s="34"/>
    </row>
    <row r="930" spans="1:19" x14ac:dyDescent="0.25">
      <c r="A930" s="267"/>
      <c r="B930" s="110"/>
      <c r="C930" s="366"/>
      <c r="D930" s="449" t="str">
        <f t="shared" si="39"/>
        <v>CIBODAS</v>
      </c>
      <c r="E930" s="366" t="str">
        <f t="shared" si="42"/>
        <v>CIBODAS BARU</v>
      </c>
      <c r="F930" s="366"/>
      <c r="G930" s="369"/>
      <c r="H930" s="35" t="s">
        <v>3113</v>
      </c>
      <c r="I930" s="110"/>
      <c r="J930" s="370"/>
      <c r="K930" s="77"/>
      <c r="L930" s="34"/>
      <c r="M930" s="34"/>
      <c r="N930" s="30"/>
      <c r="O930" s="34"/>
      <c r="P930" s="34"/>
    </row>
    <row r="931" spans="1:19" ht="78.75" x14ac:dyDescent="0.25">
      <c r="A931" s="267">
        <v>501</v>
      </c>
      <c r="B931" s="110">
        <v>165</v>
      </c>
      <c r="C931" s="366"/>
      <c r="D931" s="449" t="str">
        <f t="shared" si="39"/>
        <v>CIBODAS</v>
      </c>
      <c r="E931" s="366" t="str">
        <f t="shared" si="42"/>
        <v>CIBODAS BARU</v>
      </c>
      <c r="F931" s="366"/>
      <c r="G931" s="369"/>
      <c r="H931" s="35" t="s">
        <v>3114</v>
      </c>
      <c r="I931" s="110"/>
      <c r="J931" s="368">
        <v>2</v>
      </c>
      <c r="K931" s="77" t="s">
        <v>3388</v>
      </c>
      <c r="L931" s="34" t="s">
        <v>729</v>
      </c>
      <c r="M931" s="34">
        <v>69050216</v>
      </c>
      <c r="N931" s="30" t="s">
        <v>3389</v>
      </c>
      <c r="O931" s="34" t="s">
        <v>3390</v>
      </c>
      <c r="P931" s="34"/>
      <c r="Q931" s="340">
        <v>39</v>
      </c>
    </row>
    <row r="932" spans="1:19" ht="47.25" x14ac:dyDescent="0.25">
      <c r="A932" s="267">
        <v>502</v>
      </c>
      <c r="B932" s="110">
        <v>166</v>
      </c>
      <c r="C932" s="366"/>
      <c r="D932" s="449" t="str">
        <f t="shared" si="39"/>
        <v>CIBODAS</v>
      </c>
      <c r="E932" s="366" t="str">
        <f t="shared" si="42"/>
        <v>CIBODAS BARU</v>
      </c>
      <c r="F932" s="366"/>
      <c r="G932" s="369"/>
      <c r="H932" s="35" t="s">
        <v>3115</v>
      </c>
      <c r="I932" s="110"/>
      <c r="J932" s="369"/>
      <c r="K932" s="291" t="s">
        <v>9014</v>
      </c>
      <c r="L932" s="292" t="s">
        <v>4687</v>
      </c>
      <c r="M932" s="312" t="s">
        <v>9015</v>
      </c>
      <c r="N932" s="289" t="s">
        <v>8622</v>
      </c>
      <c r="O932" s="312" t="s">
        <v>9016</v>
      </c>
      <c r="P932" s="34"/>
      <c r="S932" s="340">
        <v>98</v>
      </c>
    </row>
    <row r="933" spans="1:19" x14ac:dyDescent="0.25">
      <c r="A933" s="267"/>
      <c r="B933" s="110"/>
      <c r="C933" s="366"/>
      <c r="D933" s="449" t="str">
        <f t="shared" si="39"/>
        <v>CIBODAS</v>
      </c>
      <c r="E933" s="366" t="str">
        <f t="shared" si="42"/>
        <v>CIBODAS BARU</v>
      </c>
      <c r="F933" s="366"/>
      <c r="G933" s="369"/>
      <c r="H933" s="35" t="s">
        <v>3116</v>
      </c>
      <c r="I933" s="110"/>
      <c r="J933" s="369"/>
      <c r="K933" s="77"/>
      <c r="L933" s="34"/>
      <c r="M933" s="34"/>
      <c r="N933" s="30"/>
      <c r="O933" s="34"/>
      <c r="P933" s="34"/>
    </row>
    <row r="934" spans="1:19" x14ac:dyDescent="0.25">
      <c r="A934" s="267"/>
      <c r="B934" s="110"/>
      <c r="C934" s="366"/>
      <c r="D934" s="449" t="str">
        <f t="shared" si="39"/>
        <v>CIBODAS</v>
      </c>
      <c r="E934" s="366" t="str">
        <f t="shared" si="42"/>
        <v>CIBODAS BARU</v>
      </c>
      <c r="F934" s="366"/>
      <c r="G934" s="369"/>
      <c r="H934" s="35" t="s">
        <v>3117</v>
      </c>
      <c r="I934" s="110"/>
      <c r="J934" s="369"/>
      <c r="K934" s="77"/>
      <c r="L934" s="34"/>
      <c r="M934" s="34"/>
      <c r="N934" s="30"/>
      <c r="O934" s="34"/>
      <c r="P934" s="34"/>
    </row>
    <row r="935" spans="1:19" x14ac:dyDescent="0.25">
      <c r="A935" s="267"/>
      <c r="B935" s="110"/>
      <c r="C935" s="366"/>
      <c r="D935" s="449" t="str">
        <f t="shared" si="39"/>
        <v>CIBODAS</v>
      </c>
      <c r="E935" s="366" t="str">
        <f t="shared" si="42"/>
        <v>CIBODAS BARU</v>
      </c>
      <c r="F935" s="366"/>
      <c r="G935" s="369"/>
      <c r="H935" s="35" t="s">
        <v>3118</v>
      </c>
      <c r="I935" s="110"/>
      <c r="J935" s="369"/>
      <c r="K935" s="77"/>
      <c r="L935" s="34"/>
      <c r="M935" s="34"/>
      <c r="N935" s="30"/>
      <c r="O935" s="34"/>
      <c r="P935" s="34"/>
    </row>
    <row r="936" spans="1:19" x14ac:dyDescent="0.25">
      <c r="A936" s="267"/>
      <c r="B936" s="110"/>
      <c r="C936" s="366"/>
      <c r="D936" s="449" t="str">
        <f t="shared" si="39"/>
        <v>CIBODAS</v>
      </c>
      <c r="E936" s="366" t="str">
        <f t="shared" si="42"/>
        <v>CIBODAS BARU</v>
      </c>
      <c r="F936" s="366"/>
      <c r="G936" s="369"/>
      <c r="H936" s="35" t="s">
        <v>3119</v>
      </c>
      <c r="I936" s="110"/>
      <c r="J936" s="369"/>
      <c r="K936" s="77"/>
      <c r="L936" s="34"/>
      <c r="M936" s="34"/>
      <c r="N936" s="30"/>
      <c r="O936" s="34"/>
      <c r="P936" s="34"/>
    </row>
    <row r="937" spans="1:19" x14ac:dyDescent="0.25">
      <c r="A937" s="267"/>
      <c r="B937" s="110"/>
      <c r="C937" s="366"/>
      <c r="D937" s="449" t="str">
        <f t="shared" si="39"/>
        <v>CIBODAS</v>
      </c>
      <c r="E937" s="366" t="str">
        <f t="shared" si="42"/>
        <v>CIBODAS BARU</v>
      </c>
      <c r="F937" s="366"/>
      <c r="G937" s="369"/>
      <c r="H937" s="35" t="s">
        <v>3120</v>
      </c>
      <c r="I937" s="110"/>
      <c r="J937" s="369"/>
      <c r="K937" s="77"/>
      <c r="L937" s="34"/>
      <c r="M937" s="34"/>
      <c r="N937" s="30"/>
      <c r="O937" s="34"/>
      <c r="P937" s="34"/>
    </row>
    <row r="938" spans="1:19" ht="31.5" x14ac:dyDescent="0.25">
      <c r="A938" s="267"/>
      <c r="B938" s="110"/>
      <c r="C938" s="366"/>
      <c r="D938" s="449" t="str">
        <f t="shared" ref="D938:D1001" si="43">D937</f>
        <v>CIBODAS</v>
      </c>
      <c r="E938" s="366" t="str">
        <f t="shared" si="42"/>
        <v>CIBODAS BARU</v>
      </c>
      <c r="F938" s="366"/>
      <c r="G938" s="369"/>
      <c r="H938" s="35" t="s">
        <v>3121</v>
      </c>
      <c r="I938" s="110"/>
      <c r="J938" s="369"/>
      <c r="K938" s="77"/>
      <c r="L938" s="34"/>
      <c r="M938" s="34"/>
      <c r="N938" s="30"/>
      <c r="O938" s="34"/>
      <c r="P938" s="34"/>
    </row>
    <row r="939" spans="1:19" ht="31.5" x14ac:dyDescent="0.25">
      <c r="A939" s="267"/>
      <c r="B939" s="110"/>
      <c r="C939" s="366"/>
      <c r="D939" s="449" t="str">
        <f t="shared" si="43"/>
        <v>CIBODAS</v>
      </c>
      <c r="E939" s="366" t="str">
        <f t="shared" si="42"/>
        <v>CIBODAS BARU</v>
      </c>
      <c r="F939" s="366"/>
      <c r="G939" s="369"/>
      <c r="H939" s="35" t="s">
        <v>3122</v>
      </c>
      <c r="I939" s="110"/>
      <c r="J939" s="369"/>
      <c r="K939" s="77"/>
      <c r="L939" s="34"/>
      <c r="M939" s="34"/>
      <c r="N939" s="30"/>
      <c r="O939" s="34"/>
      <c r="P939" s="34"/>
    </row>
    <row r="940" spans="1:19" x14ac:dyDescent="0.25">
      <c r="A940" s="267"/>
      <c r="B940" s="110"/>
      <c r="C940" s="366"/>
      <c r="D940" s="449" t="str">
        <f t="shared" si="43"/>
        <v>CIBODAS</v>
      </c>
      <c r="E940" s="366" t="str">
        <f t="shared" si="42"/>
        <v>CIBODAS BARU</v>
      </c>
      <c r="F940" s="366"/>
      <c r="G940" s="369"/>
      <c r="H940" s="35" t="s">
        <v>3123</v>
      </c>
      <c r="I940" s="110"/>
      <c r="J940" s="369"/>
      <c r="K940" s="77"/>
      <c r="L940" s="34"/>
      <c r="M940" s="34"/>
      <c r="N940" s="30"/>
      <c r="O940" s="34"/>
      <c r="P940" s="34"/>
    </row>
    <row r="941" spans="1:19" x14ac:dyDescent="0.25">
      <c r="A941" s="267"/>
      <c r="B941" s="110"/>
      <c r="C941" s="366"/>
      <c r="D941" s="449" t="str">
        <f t="shared" si="43"/>
        <v>CIBODAS</v>
      </c>
      <c r="E941" s="366" t="str">
        <f t="shared" si="42"/>
        <v>CIBODAS BARU</v>
      </c>
      <c r="F941" s="366"/>
      <c r="G941" s="369"/>
      <c r="H941" s="35" t="s">
        <v>3124</v>
      </c>
      <c r="I941" s="110"/>
      <c r="J941" s="369"/>
      <c r="K941" s="77"/>
      <c r="L941" s="34"/>
      <c r="M941" s="34"/>
      <c r="N941" s="30"/>
      <c r="O941" s="34"/>
      <c r="P941" s="34"/>
    </row>
    <row r="942" spans="1:19" ht="31.5" x14ac:dyDescent="0.25">
      <c r="A942" s="267"/>
      <c r="B942" s="110"/>
      <c r="C942" s="366"/>
      <c r="D942" s="449" t="str">
        <f t="shared" si="43"/>
        <v>CIBODAS</v>
      </c>
      <c r="E942" s="366" t="str">
        <f t="shared" si="42"/>
        <v>CIBODAS BARU</v>
      </c>
      <c r="F942" s="366"/>
      <c r="G942" s="369"/>
      <c r="H942" s="35" t="s">
        <v>3125</v>
      </c>
      <c r="I942" s="110"/>
      <c r="J942" s="370"/>
      <c r="K942" s="77"/>
      <c r="L942" s="34"/>
      <c r="M942" s="34"/>
      <c r="N942" s="30"/>
      <c r="O942" s="34"/>
      <c r="P942" s="34"/>
    </row>
    <row r="943" spans="1:19" ht="47.25" x14ac:dyDescent="0.25">
      <c r="A943" s="267">
        <v>503</v>
      </c>
      <c r="B943" s="110">
        <v>167</v>
      </c>
      <c r="C943" s="366"/>
      <c r="D943" s="449" t="str">
        <f t="shared" si="43"/>
        <v>CIBODAS</v>
      </c>
      <c r="E943" s="366" t="str">
        <f t="shared" si="42"/>
        <v>CIBODAS BARU</v>
      </c>
      <c r="F943" s="366"/>
      <c r="G943" s="369"/>
      <c r="H943" s="35" t="s">
        <v>3126</v>
      </c>
      <c r="I943" s="110"/>
      <c r="J943" s="368">
        <v>2</v>
      </c>
      <c r="K943" s="291" t="s">
        <v>9017</v>
      </c>
      <c r="L943" s="292" t="s">
        <v>4687</v>
      </c>
      <c r="M943" s="312" t="s">
        <v>9015</v>
      </c>
      <c r="N943" s="289" t="s">
        <v>8622</v>
      </c>
      <c r="O943" s="312" t="s">
        <v>9018</v>
      </c>
      <c r="P943" s="34"/>
      <c r="S943" s="340">
        <v>99</v>
      </c>
    </row>
    <row r="944" spans="1:19" ht="47.25" x14ac:dyDescent="0.25">
      <c r="A944" s="267">
        <v>504</v>
      </c>
      <c r="B944" s="110">
        <v>168</v>
      </c>
      <c r="C944" s="366"/>
      <c r="D944" s="449" t="str">
        <f t="shared" si="43"/>
        <v>CIBODAS</v>
      </c>
      <c r="E944" s="366" t="str">
        <f t="shared" si="42"/>
        <v>CIBODAS BARU</v>
      </c>
      <c r="F944" s="366"/>
      <c r="G944" s="369"/>
      <c r="H944" s="35" t="s">
        <v>3127</v>
      </c>
      <c r="I944" s="110"/>
      <c r="J944" s="369"/>
      <c r="K944" s="291" t="s">
        <v>9019</v>
      </c>
      <c r="L944" s="292" t="s">
        <v>4687</v>
      </c>
      <c r="M944" s="312" t="s">
        <v>9020</v>
      </c>
      <c r="N944" s="289" t="s">
        <v>8622</v>
      </c>
      <c r="O944" s="312" t="s">
        <v>9021</v>
      </c>
      <c r="P944" s="34"/>
      <c r="S944" s="340">
        <v>100</v>
      </c>
    </row>
    <row r="945" spans="1:19" x14ac:dyDescent="0.25">
      <c r="A945" s="267"/>
      <c r="B945" s="110"/>
      <c r="C945" s="366"/>
      <c r="D945" s="449" t="str">
        <f t="shared" si="43"/>
        <v>CIBODAS</v>
      </c>
      <c r="E945" s="366" t="str">
        <f t="shared" si="42"/>
        <v>CIBODAS BARU</v>
      </c>
      <c r="F945" s="366"/>
      <c r="G945" s="369"/>
      <c r="H945" s="35" t="s">
        <v>3128</v>
      </c>
      <c r="I945" s="110"/>
      <c r="J945" s="369"/>
      <c r="K945" s="77"/>
      <c r="L945" s="34"/>
      <c r="M945" s="34"/>
      <c r="N945" s="30"/>
      <c r="O945" s="34"/>
      <c r="P945" s="34"/>
    </row>
    <row r="946" spans="1:19" x14ac:dyDescent="0.25">
      <c r="A946" s="267"/>
      <c r="B946" s="110"/>
      <c r="C946" s="366"/>
      <c r="D946" s="449" t="str">
        <f t="shared" si="43"/>
        <v>CIBODAS</v>
      </c>
      <c r="E946" s="366" t="str">
        <f t="shared" si="42"/>
        <v>CIBODAS BARU</v>
      </c>
      <c r="F946" s="366"/>
      <c r="G946" s="369"/>
      <c r="H946" s="35" t="s">
        <v>3129</v>
      </c>
      <c r="I946" s="110"/>
      <c r="J946" s="369"/>
      <c r="K946" s="77"/>
      <c r="L946" s="34"/>
      <c r="M946" s="34"/>
      <c r="N946" s="30"/>
      <c r="O946" s="34"/>
      <c r="P946" s="34"/>
    </row>
    <row r="947" spans="1:19" ht="31.5" x14ac:dyDescent="0.25">
      <c r="A947" s="267"/>
      <c r="B947" s="110"/>
      <c r="C947" s="366"/>
      <c r="D947" s="449" t="str">
        <f t="shared" si="43"/>
        <v>CIBODAS</v>
      </c>
      <c r="E947" s="366" t="str">
        <f t="shared" si="42"/>
        <v>CIBODAS BARU</v>
      </c>
      <c r="F947" s="366"/>
      <c r="G947" s="369"/>
      <c r="H947" s="35" t="s">
        <v>3130</v>
      </c>
      <c r="I947" s="110"/>
      <c r="J947" s="369"/>
      <c r="K947" s="77"/>
      <c r="L947" s="34"/>
      <c r="M947" s="34"/>
      <c r="N947" s="30"/>
      <c r="O947" s="34"/>
      <c r="P947" s="34"/>
    </row>
    <row r="948" spans="1:19" ht="31.5" x14ac:dyDescent="0.25">
      <c r="A948" s="267"/>
      <c r="B948" s="110"/>
      <c r="C948" s="366"/>
      <c r="D948" s="449" t="str">
        <f t="shared" si="43"/>
        <v>CIBODAS</v>
      </c>
      <c r="E948" s="366" t="str">
        <f t="shared" si="42"/>
        <v>CIBODAS BARU</v>
      </c>
      <c r="F948" s="366"/>
      <c r="G948" s="369"/>
      <c r="H948" s="35" t="s">
        <v>3131</v>
      </c>
      <c r="I948" s="110"/>
      <c r="J948" s="369"/>
      <c r="K948" s="77"/>
      <c r="L948" s="34"/>
      <c r="M948" s="34"/>
      <c r="N948" s="30"/>
      <c r="O948" s="34"/>
      <c r="P948" s="34"/>
    </row>
    <row r="949" spans="1:19" x14ac:dyDescent="0.25">
      <c r="A949" s="267"/>
      <c r="B949" s="110"/>
      <c r="C949" s="366"/>
      <c r="D949" s="449" t="str">
        <f t="shared" si="43"/>
        <v>CIBODAS</v>
      </c>
      <c r="E949" s="367" t="str">
        <f t="shared" si="42"/>
        <v>CIBODAS BARU</v>
      </c>
      <c r="F949" s="367"/>
      <c r="G949" s="370"/>
      <c r="H949" s="35" t="s">
        <v>3132</v>
      </c>
      <c r="I949" s="110"/>
      <c r="J949" s="370"/>
      <c r="K949" s="77"/>
      <c r="L949" s="34"/>
      <c r="M949" s="34"/>
      <c r="N949" s="30"/>
      <c r="O949" s="34"/>
      <c r="P949" s="34"/>
    </row>
    <row r="950" spans="1:19" ht="47.25" x14ac:dyDescent="0.25">
      <c r="A950" s="267">
        <v>505</v>
      </c>
      <c r="B950" s="110">
        <v>169</v>
      </c>
      <c r="C950" s="366"/>
      <c r="D950" s="449" t="str">
        <f t="shared" si="43"/>
        <v>CIBODAS</v>
      </c>
      <c r="E950" s="365" t="s">
        <v>3133</v>
      </c>
      <c r="F950" s="365" t="s">
        <v>3134</v>
      </c>
      <c r="G950" s="368">
        <v>95</v>
      </c>
      <c r="H950" s="35" t="s">
        <v>3135</v>
      </c>
      <c r="I950" s="110"/>
      <c r="J950" s="368">
        <v>2</v>
      </c>
      <c r="K950" s="120" t="s">
        <v>7852</v>
      </c>
      <c r="L950" s="67" t="s">
        <v>487</v>
      </c>
      <c r="M950" s="67">
        <v>74030093</v>
      </c>
      <c r="N950" s="63" t="s">
        <v>7838</v>
      </c>
      <c r="O950" s="67" t="s">
        <v>7853</v>
      </c>
      <c r="P950" s="34"/>
      <c r="R950" s="340">
        <v>30</v>
      </c>
    </row>
    <row r="951" spans="1:19" ht="47.25" x14ac:dyDescent="0.25">
      <c r="A951" s="267">
        <v>506</v>
      </c>
      <c r="B951" s="110">
        <v>170</v>
      </c>
      <c r="C951" s="366"/>
      <c r="D951" s="449" t="str">
        <f t="shared" si="43"/>
        <v>CIBODAS</v>
      </c>
      <c r="E951" s="366" t="str">
        <f t="shared" ref="E951:E982" si="44">E950</f>
        <v>CIBODASARI</v>
      </c>
      <c r="F951" s="366"/>
      <c r="G951" s="369"/>
      <c r="H951" s="35" t="s">
        <v>9522</v>
      </c>
      <c r="I951" s="110"/>
      <c r="J951" s="369"/>
      <c r="K951" s="291" t="s">
        <v>9022</v>
      </c>
      <c r="L951" s="292" t="s">
        <v>4687</v>
      </c>
      <c r="M951" s="312" t="s">
        <v>9023</v>
      </c>
      <c r="N951" s="289" t="s">
        <v>8622</v>
      </c>
      <c r="O951" s="312" t="s">
        <v>9024</v>
      </c>
      <c r="P951" s="34"/>
      <c r="S951" s="340">
        <v>101</v>
      </c>
    </row>
    <row r="952" spans="1:19" ht="31.5" x14ac:dyDescent="0.25">
      <c r="A952" s="267"/>
      <c r="B952" s="110"/>
      <c r="C952" s="366"/>
      <c r="D952" s="449" t="str">
        <f t="shared" si="43"/>
        <v>CIBODAS</v>
      </c>
      <c r="E952" s="366" t="str">
        <f t="shared" si="44"/>
        <v>CIBODASARI</v>
      </c>
      <c r="F952" s="366"/>
      <c r="G952" s="369"/>
      <c r="H952" s="35" t="s">
        <v>3136</v>
      </c>
      <c r="I952" s="110"/>
      <c r="J952" s="369"/>
      <c r="K952" s="77"/>
      <c r="L952" s="34"/>
      <c r="M952" s="34"/>
      <c r="N952" s="30"/>
      <c r="O952" s="34"/>
      <c r="P952" s="34"/>
    </row>
    <row r="953" spans="1:19" x14ac:dyDescent="0.25">
      <c r="A953" s="267"/>
      <c r="B953" s="110"/>
      <c r="C953" s="366"/>
      <c r="D953" s="449" t="str">
        <f t="shared" si="43"/>
        <v>CIBODAS</v>
      </c>
      <c r="E953" s="366" t="str">
        <f t="shared" si="44"/>
        <v>CIBODASARI</v>
      </c>
      <c r="F953" s="366"/>
      <c r="G953" s="369"/>
      <c r="H953" s="35" t="s">
        <v>3137</v>
      </c>
      <c r="I953" s="110"/>
      <c r="J953" s="369"/>
      <c r="K953" s="77"/>
      <c r="L953" s="34"/>
      <c r="M953" s="34"/>
      <c r="N953" s="30"/>
      <c r="O953" s="34"/>
      <c r="P953" s="34"/>
    </row>
    <row r="954" spans="1:19" ht="31.5" x14ac:dyDescent="0.25">
      <c r="A954" s="267"/>
      <c r="B954" s="110"/>
      <c r="C954" s="366"/>
      <c r="D954" s="449" t="str">
        <f t="shared" si="43"/>
        <v>CIBODAS</v>
      </c>
      <c r="E954" s="366" t="str">
        <f t="shared" si="44"/>
        <v>CIBODASARI</v>
      </c>
      <c r="F954" s="366"/>
      <c r="G954" s="369"/>
      <c r="H954" s="35" t="s">
        <v>3138</v>
      </c>
      <c r="I954" s="110"/>
      <c r="J954" s="369"/>
      <c r="K954" s="77"/>
      <c r="L954" s="34"/>
      <c r="M954" s="34"/>
      <c r="N954" s="30"/>
      <c r="O954" s="34"/>
      <c r="P954" s="34"/>
    </row>
    <row r="955" spans="1:19" x14ac:dyDescent="0.25">
      <c r="A955" s="267"/>
      <c r="B955" s="110"/>
      <c r="C955" s="366"/>
      <c r="D955" s="449" t="str">
        <f t="shared" si="43"/>
        <v>CIBODAS</v>
      </c>
      <c r="E955" s="366" t="str">
        <f t="shared" si="44"/>
        <v>CIBODASARI</v>
      </c>
      <c r="F955" s="366"/>
      <c r="G955" s="369"/>
      <c r="H955" s="35" t="s">
        <v>3139</v>
      </c>
      <c r="I955" s="110"/>
      <c r="J955" s="369"/>
      <c r="K955" s="77"/>
      <c r="L955" s="34"/>
      <c r="M955" s="34"/>
      <c r="N955" s="30"/>
      <c r="O955" s="34"/>
      <c r="P955" s="34"/>
    </row>
    <row r="956" spans="1:19" ht="16.5" customHeight="1" x14ac:dyDescent="0.25">
      <c r="A956" s="267"/>
      <c r="B956" s="110"/>
      <c r="C956" s="366"/>
      <c r="D956" s="449" t="str">
        <f t="shared" si="43"/>
        <v>CIBODAS</v>
      </c>
      <c r="E956" s="366" t="str">
        <f t="shared" si="44"/>
        <v>CIBODASARI</v>
      </c>
      <c r="F956" s="366"/>
      <c r="G956" s="369"/>
      <c r="H956" s="35" t="s">
        <v>3140</v>
      </c>
      <c r="I956" s="110"/>
      <c r="J956" s="369"/>
      <c r="K956" s="77"/>
      <c r="L956" s="34"/>
      <c r="M956" s="34"/>
      <c r="N956" s="30"/>
      <c r="O956" s="34"/>
      <c r="P956" s="34"/>
    </row>
    <row r="957" spans="1:19" ht="31.5" x14ac:dyDescent="0.25">
      <c r="A957" s="267"/>
      <c r="B957" s="110"/>
      <c r="C957" s="366"/>
      <c r="D957" s="449" t="str">
        <f t="shared" si="43"/>
        <v>CIBODAS</v>
      </c>
      <c r="E957" s="366" t="str">
        <f t="shared" si="44"/>
        <v>CIBODASARI</v>
      </c>
      <c r="F957" s="366"/>
      <c r="G957" s="369"/>
      <c r="H957" s="35" t="s">
        <v>3141</v>
      </c>
      <c r="I957" s="110"/>
      <c r="J957" s="369"/>
      <c r="K957" s="77"/>
      <c r="L957" s="34"/>
      <c r="M957" s="34"/>
      <c r="N957" s="30"/>
      <c r="O957" s="34"/>
      <c r="P957" s="34"/>
    </row>
    <row r="958" spans="1:19" ht="31.5" x14ac:dyDescent="0.25">
      <c r="A958" s="267"/>
      <c r="B958" s="110"/>
      <c r="C958" s="366"/>
      <c r="D958" s="449" t="str">
        <f t="shared" si="43"/>
        <v>CIBODAS</v>
      </c>
      <c r="E958" s="366" t="str">
        <f t="shared" si="44"/>
        <v>CIBODASARI</v>
      </c>
      <c r="F958" s="366"/>
      <c r="G958" s="369"/>
      <c r="H958" s="35" t="s">
        <v>3142</v>
      </c>
      <c r="I958" s="110"/>
      <c r="J958" s="369"/>
      <c r="K958" s="77"/>
      <c r="L958" s="34"/>
      <c r="M958" s="34"/>
      <c r="N958" s="30"/>
      <c r="O958" s="34"/>
      <c r="P958" s="34"/>
    </row>
    <row r="959" spans="1:19" ht="16.5" customHeight="1" x14ac:dyDescent="0.25">
      <c r="A959" s="267"/>
      <c r="B959" s="110"/>
      <c r="C959" s="366"/>
      <c r="D959" s="449" t="str">
        <f t="shared" si="43"/>
        <v>CIBODAS</v>
      </c>
      <c r="E959" s="366" t="str">
        <f t="shared" si="44"/>
        <v>CIBODASARI</v>
      </c>
      <c r="F959" s="366"/>
      <c r="G959" s="369"/>
      <c r="H959" s="35" t="s">
        <v>3143</v>
      </c>
      <c r="I959" s="110"/>
      <c r="J959" s="369"/>
      <c r="K959" s="77"/>
      <c r="L959" s="34"/>
      <c r="M959" s="34"/>
      <c r="N959" s="30"/>
      <c r="O959" s="34"/>
      <c r="P959" s="34"/>
    </row>
    <row r="960" spans="1:19" ht="31.5" x14ac:dyDescent="0.25">
      <c r="A960" s="267"/>
      <c r="B960" s="110"/>
      <c r="C960" s="366"/>
      <c r="D960" s="449" t="str">
        <f t="shared" si="43"/>
        <v>CIBODAS</v>
      </c>
      <c r="E960" s="366" t="str">
        <f t="shared" si="44"/>
        <v>CIBODASARI</v>
      </c>
      <c r="F960" s="366"/>
      <c r="G960" s="369"/>
      <c r="H960" s="35" t="s">
        <v>3144</v>
      </c>
      <c r="I960" s="110"/>
      <c r="J960" s="369"/>
      <c r="K960" s="77"/>
      <c r="L960" s="34"/>
      <c r="M960" s="34"/>
      <c r="N960" s="30"/>
      <c r="O960" s="34"/>
      <c r="P960" s="34"/>
    </row>
    <row r="961" spans="1:20" ht="31.5" x14ac:dyDescent="0.25">
      <c r="A961" s="267"/>
      <c r="B961" s="110"/>
      <c r="C961" s="366"/>
      <c r="D961" s="449" t="str">
        <f t="shared" si="43"/>
        <v>CIBODAS</v>
      </c>
      <c r="E961" s="366" t="str">
        <f t="shared" si="44"/>
        <v>CIBODASARI</v>
      </c>
      <c r="F961" s="366"/>
      <c r="G961" s="369"/>
      <c r="H961" s="35" t="s">
        <v>3145</v>
      </c>
      <c r="I961" s="110"/>
      <c r="J961" s="370"/>
      <c r="K961" s="77"/>
      <c r="L961" s="34"/>
      <c r="M961" s="34"/>
      <c r="N961" s="30"/>
      <c r="O961" s="34"/>
      <c r="P961" s="34"/>
    </row>
    <row r="962" spans="1:20" ht="94.5" x14ac:dyDescent="0.25">
      <c r="A962" s="267">
        <v>507</v>
      </c>
      <c r="B962" s="110">
        <v>171</v>
      </c>
      <c r="C962" s="366"/>
      <c r="D962" s="449" t="str">
        <f t="shared" si="43"/>
        <v>CIBODAS</v>
      </c>
      <c r="E962" s="366" t="str">
        <f t="shared" si="44"/>
        <v>CIBODASARI</v>
      </c>
      <c r="F962" s="366"/>
      <c r="G962" s="369"/>
      <c r="H962" s="35" t="s">
        <v>3146</v>
      </c>
      <c r="I962" s="110"/>
      <c r="J962" s="368">
        <v>2</v>
      </c>
      <c r="K962" s="77" t="s">
        <v>2146</v>
      </c>
      <c r="L962" s="34" t="s">
        <v>739</v>
      </c>
      <c r="M962" s="34">
        <v>73020370</v>
      </c>
      <c r="N962" s="30" t="s">
        <v>9422</v>
      </c>
      <c r="O962" s="34" t="s">
        <v>9421</v>
      </c>
      <c r="P962" s="34"/>
      <c r="Q962" s="340">
        <v>40</v>
      </c>
    </row>
    <row r="963" spans="1:20" ht="63" x14ac:dyDescent="0.25">
      <c r="A963" s="267">
        <v>508</v>
      </c>
      <c r="B963" s="110">
        <v>172</v>
      </c>
      <c r="C963" s="366"/>
      <c r="D963" s="449" t="str">
        <f t="shared" si="43"/>
        <v>CIBODAS</v>
      </c>
      <c r="E963" s="366" t="str">
        <f t="shared" si="44"/>
        <v>CIBODASARI</v>
      </c>
      <c r="F963" s="366"/>
      <c r="G963" s="369"/>
      <c r="H963" s="35" t="s">
        <v>3147</v>
      </c>
      <c r="I963" s="110"/>
      <c r="J963" s="369"/>
      <c r="K963" s="77" t="s">
        <v>3391</v>
      </c>
      <c r="L963" s="34" t="s">
        <v>492</v>
      </c>
      <c r="M963" s="34">
        <v>85030596</v>
      </c>
      <c r="N963" s="30" t="s">
        <v>3296</v>
      </c>
      <c r="O963" s="34" t="s">
        <v>3392</v>
      </c>
      <c r="P963" s="34"/>
      <c r="Q963" s="340">
        <v>41</v>
      </c>
    </row>
    <row r="964" spans="1:20" x14ac:dyDescent="0.25">
      <c r="A964" s="267"/>
      <c r="B964" s="110"/>
      <c r="C964" s="366"/>
      <c r="D964" s="449" t="str">
        <f t="shared" si="43"/>
        <v>CIBODAS</v>
      </c>
      <c r="E964" s="366" t="str">
        <f t="shared" si="44"/>
        <v>CIBODASARI</v>
      </c>
      <c r="F964" s="366"/>
      <c r="G964" s="369"/>
      <c r="H964" s="35" t="s">
        <v>3148</v>
      </c>
      <c r="I964" s="110"/>
      <c r="J964" s="369"/>
      <c r="K964" s="77"/>
      <c r="L964" s="34"/>
      <c r="M964" s="34"/>
      <c r="N964" s="30"/>
      <c r="O964" s="34"/>
      <c r="P964" s="34"/>
    </row>
    <row r="965" spans="1:20" x14ac:dyDescent="0.25">
      <c r="A965" s="267"/>
      <c r="B965" s="110"/>
      <c r="C965" s="366"/>
      <c r="D965" s="449" t="str">
        <f t="shared" si="43"/>
        <v>CIBODAS</v>
      </c>
      <c r="E965" s="366" t="str">
        <f t="shared" si="44"/>
        <v>CIBODASARI</v>
      </c>
      <c r="F965" s="366"/>
      <c r="G965" s="369"/>
      <c r="H965" s="35" t="s">
        <v>3149</v>
      </c>
      <c r="I965" s="110"/>
      <c r="J965" s="369"/>
      <c r="K965" s="77"/>
      <c r="L965" s="34"/>
      <c r="M965" s="34"/>
      <c r="N965" s="30"/>
      <c r="O965" s="34"/>
      <c r="P965" s="34"/>
    </row>
    <row r="966" spans="1:20" x14ac:dyDescent="0.25">
      <c r="A966" s="267"/>
      <c r="B966" s="110"/>
      <c r="C966" s="366"/>
      <c r="D966" s="449" t="str">
        <f t="shared" si="43"/>
        <v>CIBODAS</v>
      </c>
      <c r="E966" s="366" t="str">
        <f t="shared" si="44"/>
        <v>CIBODASARI</v>
      </c>
      <c r="F966" s="366"/>
      <c r="G966" s="369"/>
      <c r="H966" s="35" t="s">
        <v>3150</v>
      </c>
      <c r="I966" s="110"/>
      <c r="J966" s="369"/>
      <c r="K966" s="77"/>
      <c r="L966" s="34"/>
      <c r="M966" s="34"/>
      <c r="N966" s="30"/>
      <c r="O966" s="34"/>
      <c r="P966" s="34"/>
    </row>
    <row r="967" spans="1:20" x14ac:dyDescent="0.25">
      <c r="A967" s="267"/>
      <c r="B967" s="110"/>
      <c r="C967" s="366"/>
      <c r="D967" s="449" t="str">
        <f t="shared" si="43"/>
        <v>CIBODAS</v>
      </c>
      <c r="E967" s="366" t="str">
        <f t="shared" si="44"/>
        <v>CIBODASARI</v>
      </c>
      <c r="F967" s="366"/>
      <c r="G967" s="369"/>
      <c r="H967" s="35" t="s">
        <v>3151</v>
      </c>
      <c r="I967" s="110"/>
      <c r="J967" s="369"/>
      <c r="K967" s="77"/>
      <c r="L967" s="34"/>
      <c r="M967" s="34"/>
      <c r="N967" s="30"/>
      <c r="O967" s="34"/>
      <c r="P967" s="34"/>
    </row>
    <row r="968" spans="1:20" ht="16.5" customHeight="1" x14ac:dyDescent="0.25">
      <c r="A968" s="267"/>
      <c r="B968" s="110"/>
      <c r="C968" s="366"/>
      <c r="D968" s="449" t="str">
        <f t="shared" si="43"/>
        <v>CIBODAS</v>
      </c>
      <c r="E968" s="366" t="str">
        <f t="shared" si="44"/>
        <v>CIBODASARI</v>
      </c>
      <c r="F968" s="366"/>
      <c r="G968" s="369"/>
      <c r="H968" s="35" t="s">
        <v>3152</v>
      </c>
      <c r="I968" s="110"/>
      <c r="J968" s="369"/>
      <c r="K968" s="77"/>
      <c r="L968" s="34"/>
      <c r="M968" s="34"/>
      <c r="N968" s="30"/>
      <c r="O968" s="34"/>
      <c r="P968" s="34"/>
    </row>
    <row r="969" spans="1:20" ht="16.5" customHeight="1" x14ac:dyDescent="0.25">
      <c r="A969" s="267"/>
      <c r="B969" s="110"/>
      <c r="C969" s="366"/>
      <c r="D969" s="449" t="str">
        <f t="shared" si="43"/>
        <v>CIBODAS</v>
      </c>
      <c r="E969" s="366" t="str">
        <f t="shared" si="44"/>
        <v>CIBODASARI</v>
      </c>
      <c r="F969" s="366"/>
      <c r="G969" s="369"/>
      <c r="H969" s="35" t="s">
        <v>3153</v>
      </c>
      <c r="I969" s="110"/>
      <c r="J969" s="369"/>
      <c r="K969" s="77"/>
      <c r="L969" s="34"/>
      <c r="M969" s="34"/>
      <c r="N969" s="30"/>
      <c r="O969" s="34"/>
      <c r="P969" s="34"/>
    </row>
    <row r="970" spans="1:20" x14ac:dyDescent="0.25">
      <c r="A970" s="267"/>
      <c r="B970" s="110"/>
      <c r="C970" s="366"/>
      <c r="D970" s="449" t="str">
        <f t="shared" si="43"/>
        <v>CIBODAS</v>
      </c>
      <c r="E970" s="366" t="str">
        <f t="shared" si="44"/>
        <v>CIBODASARI</v>
      </c>
      <c r="F970" s="366"/>
      <c r="G970" s="369"/>
      <c r="H970" s="35" t="s">
        <v>3154</v>
      </c>
      <c r="I970" s="110"/>
      <c r="J970" s="369"/>
      <c r="K970" s="77"/>
      <c r="L970" s="34"/>
      <c r="M970" s="34"/>
      <c r="N970" s="30"/>
      <c r="O970" s="34"/>
      <c r="P970" s="34"/>
    </row>
    <row r="971" spans="1:20" ht="16.5" customHeight="1" x14ac:dyDescent="0.25">
      <c r="A971" s="267"/>
      <c r="B971" s="110"/>
      <c r="C971" s="366"/>
      <c r="D971" s="449" t="str">
        <f t="shared" si="43"/>
        <v>CIBODAS</v>
      </c>
      <c r="E971" s="366" t="str">
        <f t="shared" si="44"/>
        <v>CIBODASARI</v>
      </c>
      <c r="F971" s="366"/>
      <c r="G971" s="369"/>
      <c r="H971" s="35" t="s">
        <v>3155</v>
      </c>
      <c r="I971" s="110"/>
      <c r="J971" s="369"/>
      <c r="K971" s="77"/>
      <c r="L971" s="34"/>
      <c r="M971" s="34"/>
      <c r="N971" s="30"/>
      <c r="O971" s="34"/>
      <c r="P971" s="34"/>
    </row>
    <row r="972" spans="1:20" ht="16.5" customHeight="1" x14ac:dyDescent="0.25">
      <c r="A972" s="267"/>
      <c r="B972" s="110"/>
      <c r="C972" s="366"/>
      <c r="D972" s="449" t="str">
        <f t="shared" si="43"/>
        <v>CIBODAS</v>
      </c>
      <c r="E972" s="366" t="str">
        <f t="shared" si="44"/>
        <v>CIBODASARI</v>
      </c>
      <c r="F972" s="366"/>
      <c r="G972" s="369"/>
      <c r="H972" s="35" t="s">
        <v>3156</v>
      </c>
      <c r="I972" s="110"/>
      <c r="J972" s="369"/>
      <c r="K972" s="77"/>
      <c r="L972" s="34"/>
      <c r="M972" s="34"/>
      <c r="N972" s="30"/>
      <c r="O972" s="34"/>
      <c r="P972" s="34"/>
    </row>
    <row r="973" spans="1:20" x14ac:dyDescent="0.25">
      <c r="A973" s="267"/>
      <c r="B973" s="110"/>
      <c r="C973" s="366"/>
      <c r="D973" s="449" t="str">
        <f t="shared" si="43"/>
        <v>CIBODAS</v>
      </c>
      <c r="E973" s="366" t="str">
        <f t="shared" si="44"/>
        <v>CIBODASARI</v>
      </c>
      <c r="F973" s="366"/>
      <c r="G973" s="369"/>
      <c r="H973" s="35" t="s">
        <v>3157</v>
      </c>
      <c r="I973" s="110"/>
      <c r="J973" s="370"/>
      <c r="K973" s="77"/>
      <c r="L973" s="34"/>
      <c r="M973" s="34"/>
      <c r="N973" s="30"/>
      <c r="O973" s="34"/>
      <c r="P973" s="34"/>
    </row>
    <row r="974" spans="1:20" x14ac:dyDescent="0.25">
      <c r="A974" s="267">
        <v>509</v>
      </c>
      <c r="B974" s="110">
        <v>173</v>
      </c>
      <c r="C974" s="366"/>
      <c r="D974" s="449" t="str">
        <f t="shared" si="43"/>
        <v>CIBODAS</v>
      </c>
      <c r="E974" s="366" t="str">
        <f t="shared" si="44"/>
        <v>CIBODASARI</v>
      </c>
      <c r="F974" s="366"/>
      <c r="G974" s="369"/>
      <c r="H974" s="35" t="s">
        <v>3158</v>
      </c>
      <c r="I974" s="110"/>
      <c r="J974" s="368">
        <v>2</v>
      </c>
      <c r="K974" s="291"/>
      <c r="L974" s="292"/>
      <c r="M974" s="292"/>
      <c r="N974" s="289"/>
      <c r="O974" s="292"/>
      <c r="P974" s="34"/>
      <c r="S974" s="340">
        <v>102</v>
      </c>
      <c r="T974" s="8">
        <v>42</v>
      </c>
    </row>
    <row r="975" spans="1:20" x14ac:dyDescent="0.25">
      <c r="A975" s="267">
        <v>510</v>
      </c>
      <c r="B975" s="110">
        <v>174</v>
      </c>
      <c r="C975" s="366"/>
      <c r="D975" s="449" t="str">
        <f t="shared" si="43"/>
        <v>CIBODAS</v>
      </c>
      <c r="E975" s="366" t="str">
        <f t="shared" si="44"/>
        <v>CIBODASARI</v>
      </c>
      <c r="F975" s="366"/>
      <c r="G975" s="369"/>
      <c r="H975" s="35" t="s">
        <v>3159</v>
      </c>
      <c r="I975" s="110"/>
      <c r="J975" s="369"/>
      <c r="K975" s="291"/>
      <c r="L975" s="292"/>
      <c r="M975" s="292"/>
      <c r="N975" s="289"/>
      <c r="O975" s="292"/>
      <c r="P975" s="34"/>
      <c r="S975" s="340">
        <v>103</v>
      </c>
      <c r="T975" s="8">
        <v>43</v>
      </c>
    </row>
    <row r="976" spans="1:20" x14ac:dyDescent="0.25">
      <c r="A976" s="267"/>
      <c r="B976" s="110"/>
      <c r="C976" s="366"/>
      <c r="D976" s="449" t="str">
        <f t="shared" si="43"/>
        <v>CIBODAS</v>
      </c>
      <c r="E976" s="366" t="str">
        <f t="shared" si="44"/>
        <v>CIBODASARI</v>
      </c>
      <c r="F976" s="366"/>
      <c r="G976" s="369"/>
      <c r="H976" s="35" t="s">
        <v>3160</v>
      </c>
      <c r="I976" s="110"/>
      <c r="J976" s="369"/>
      <c r="K976" s="77"/>
      <c r="L976" s="34"/>
      <c r="M976" s="34"/>
      <c r="N976" s="30"/>
      <c r="O976" s="34"/>
      <c r="P976" s="34"/>
    </row>
    <row r="977" spans="1:20" ht="31.5" x14ac:dyDescent="0.25">
      <c r="A977" s="267"/>
      <c r="B977" s="110"/>
      <c r="C977" s="366"/>
      <c r="D977" s="449" t="str">
        <f t="shared" si="43"/>
        <v>CIBODAS</v>
      </c>
      <c r="E977" s="366" t="str">
        <f t="shared" si="44"/>
        <v>CIBODASARI</v>
      </c>
      <c r="F977" s="366"/>
      <c r="G977" s="369"/>
      <c r="H977" s="35" t="s">
        <v>3161</v>
      </c>
      <c r="I977" s="110"/>
      <c r="J977" s="369"/>
      <c r="K977" s="77"/>
      <c r="L977" s="34"/>
      <c r="M977" s="34"/>
      <c r="N977" s="30"/>
      <c r="O977" s="34"/>
      <c r="P977" s="34"/>
    </row>
    <row r="978" spans="1:20" x14ac:dyDescent="0.25">
      <c r="A978" s="267"/>
      <c r="B978" s="110"/>
      <c r="C978" s="366"/>
      <c r="D978" s="449" t="str">
        <f t="shared" si="43"/>
        <v>CIBODAS</v>
      </c>
      <c r="E978" s="366" t="str">
        <f t="shared" si="44"/>
        <v>CIBODASARI</v>
      </c>
      <c r="F978" s="366"/>
      <c r="G978" s="369"/>
      <c r="H978" s="35" t="s">
        <v>3162</v>
      </c>
      <c r="I978" s="110"/>
      <c r="J978" s="369"/>
      <c r="K978" s="77"/>
      <c r="L978" s="34"/>
      <c r="M978" s="34"/>
      <c r="N978" s="30"/>
      <c r="O978" s="34"/>
      <c r="P978" s="34"/>
    </row>
    <row r="979" spans="1:20" x14ac:dyDescent="0.25">
      <c r="A979" s="267"/>
      <c r="B979" s="110"/>
      <c r="C979" s="366"/>
      <c r="D979" s="449" t="str">
        <f t="shared" si="43"/>
        <v>CIBODAS</v>
      </c>
      <c r="E979" s="366" t="str">
        <f t="shared" si="44"/>
        <v>CIBODASARI</v>
      </c>
      <c r="F979" s="366"/>
      <c r="G979" s="369"/>
      <c r="H979" s="35" t="s">
        <v>3163</v>
      </c>
      <c r="I979" s="110"/>
      <c r="J979" s="369"/>
      <c r="K979" s="77"/>
      <c r="L979" s="34"/>
      <c r="M979" s="34"/>
      <c r="N979" s="30"/>
      <c r="O979" s="34"/>
      <c r="P979" s="34"/>
    </row>
    <row r="980" spans="1:20" x14ac:dyDescent="0.25">
      <c r="A980" s="267"/>
      <c r="B980" s="110"/>
      <c r="C980" s="366"/>
      <c r="D980" s="449" t="str">
        <f t="shared" si="43"/>
        <v>CIBODAS</v>
      </c>
      <c r="E980" s="366" t="str">
        <f t="shared" si="44"/>
        <v>CIBODASARI</v>
      </c>
      <c r="F980" s="366"/>
      <c r="G980" s="369"/>
      <c r="H980" s="35" t="s">
        <v>3164</v>
      </c>
      <c r="I980" s="110"/>
      <c r="J980" s="369"/>
      <c r="K980" s="77"/>
      <c r="L980" s="34"/>
      <c r="M980" s="34"/>
      <c r="N980" s="30"/>
      <c r="O980" s="34"/>
      <c r="P980" s="34"/>
    </row>
    <row r="981" spans="1:20" x14ac:dyDescent="0.25">
      <c r="A981" s="267"/>
      <c r="B981" s="110"/>
      <c r="C981" s="366"/>
      <c r="D981" s="449" t="str">
        <f t="shared" si="43"/>
        <v>CIBODAS</v>
      </c>
      <c r="E981" s="366" t="str">
        <f t="shared" si="44"/>
        <v>CIBODASARI</v>
      </c>
      <c r="F981" s="366"/>
      <c r="G981" s="369"/>
      <c r="H981" s="35" t="s">
        <v>3165</v>
      </c>
      <c r="I981" s="110"/>
      <c r="J981" s="369"/>
      <c r="K981" s="77"/>
      <c r="L981" s="34"/>
      <c r="M981" s="34"/>
      <c r="N981" s="30"/>
      <c r="O981" s="34"/>
      <c r="P981" s="34"/>
    </row>
    <row r="982" spans="1:20" x14ac:dyDescent="0.25">
      <c r="A982" s="267"/>
      <c r="B982" s="110"/>
      <c r="C982" s="366"/>
      <c r="D982" s="449" t="str">
        <f t="shared" si="43"/>
        <v>CIBODAS</v>
      </c>
      <c r="E982" s="366" t="str">
        <f t="shared" si="44"/>
        <v>CIBODASARI</v>
      </c>
      <c r="F982" s="366"/>
      <c r="G982" s="369"/>
      <c r="H982" s="35" t="s">
        <v>3166</v>
      </c>
      <c r="I982" s="110"/>
      <c r="J982" s="369"/>
      <c r="K982" s="77"/>
      <c r="L982" s="34"/>
      <c r="M982" s="34"/>
      <c r="N982" s="30"/>
      <c r="O982" s="34"/>
      <c r="P982" s="34"/>
    </row>
    <row r="983" spans="1:20" x14ac:dyDescent="0.25">
      <c r="A983" s="267"/>
      <c r="B983" s="110"/>
      <c r="C983" s="366"/>
      <c r="D983" s="449" t="str">
        <f t="shared" si="43"/>
        <v>CIBODAS</v>
      </c>
      <c r="E983" s="366" t="str">
        <f t="shared" ref="E983:E1014" si="45">E982</f>
        <v>CIBODASARI</v>
      </c>
      <c r="F983" s="366"/>
      <c r="G983" s="369"/>
      <c r="H983" s="125" t="s">
        <v>3167</v>
      </c>
      <c r="I983" s="110"/>
      <c r="J983" s="370"/>
      <c r="K983" s="77"/>
      <c r="L983" s="34"/>
      <c r="M983" s="34"/>
      <c r="N983" s="30"/>
      <c r="O983" s="34"/>
      <c r="P983" s="34"/>
    </row>
    <row r="984" spans="1:20" ht="31.5" x14ac:dyDescent="0.25">
      <c r="A984" s="267">
        <v>511</v>
      </c>
      <c r="B984" s="110">
        <v>175</v>
      </c>
      <c r="C984" s="366"/>
      <c r="D984" s="449" t="str">
        <f t="shared" si="43"/>
        <v>CIBODAS</v>
      </c>
      <c r="E984" s="366" t="str">
        <f t="shared" si="45"/>
        <v>CIBODASARI</v>
      </c>
      <c r="F984" s="366"/>
      <c r="G984" s="369"/>
      <c r="H984" s="35" t="s">
        <v>3168</v>
      </c>
      <c r="I984" s="110"/>
      <c r="J984" s="368">
        <v>2</v>
      </c>
      <c r="K984" s="291"/>
      <c r="L984" s="292"/>
      <c r="M984" s="292"/>
      <c r="N984" s="289"/>
      <c r="O984" s="292"/>
      <c r="P984" s="34"/>
      <c r="S984" s="340">
        <v>104</v>
      </c>
      <c r="T984" s="8">
        <v>44</v>
      </c>
    </row>
    <row r="985" spans="1:20" ht="31.5" x14ac:dyDescent="0.25">
      <c r="A985" s="267">
        <v>512</v>
      </c>
      <c r="B985" s="110">
        <v>176</v>
      </c>
      <c r="C985" s="366"/>
      <c r="D985" s="449" t="str">
        <f t="shared" si="43"/>
        <v>CIBODAS</v>
      </c>
      <c r="E985" s="366" t="str">
        <f t="shared" si="45"/>
        <v>CIBODASARI</v>
      </c>
      <c r="F985" s="366"/>
      <c r="G985" s="369"/>
      <c r="H985" s="35" t="s">
        <v>3169</v>
      </c>
      <c r="I985" s="110"/>
      <c r="J985" s="369"/>
      <c r="K985" s="291"/>
      <c r="L985" s="292"/>
      <c r="M985" s="292"/>
      <c r="N985" s="289"/>
      <c r="O985" s="292"/>
      <c r="P985" s="34"/>
      <c r="S985" s="340">
        <v>105</v>
      </c>
      <c r="T985" s="8">
        <v>45</v>
      </c>
    </row>
    <row r="986" spans="1:20" ht="31.5" x14ac:dyDescent="0.25">
      <c r="A986" s="267"/>
      <c r="B986" s="110"/>
      <c r="C986" s="366"/>
      <c r="D986" s="449" t="str">
        <f t="shared" si="43"/>
        <v>CIBODAS</v>
      </c>
      <c r="E986" s="366" t="str">
        <f t="shared" si="45"/>
        <v>CIBODASARI</v>
      </c>
      <c r="F986" s="366"/>
      <c r="G986" s="369"/>
      <c r="H986" s="35" t="s">
        <v>3170</v>
      </c>
      <c r="I986" s="110"/>
      <c r="J986" s="369"/>
      <c r="K986" s="77"/>
      <c r="L986" s="34"/>
      <c r="M986" s="34"/>
      <c r="N986" s="30"/>
      <c r="O986" s="34"/>
      <c r="P986" s="34"/>
    </row>
    <row r="987" spans="1:20" ht="31.5" x14ac:dyDescent="0.25">
      <c r="A987" s="267"/>
      <c r="B987" s="110"/>
      <c r="C987" s="366"/>
      <c r="D987" s="449" t="str">
        <f t="shared" si="43"/>
        <v>CIBODAS</v>
      </c>
      <c r="E987" s="366" t="str">
        <f t="shared" si="45"/>
        <v>CIBODASARI</v>
      </c>
      <c r="F987" s="366"/>
      <c r="G987" s="369"/>
      <c r="H987" s="35" t="s">
        <v>3171</v>
      </c>
      <c r="I987" s="110"/>
      <c r="J987" s="369"/>
      <c r="K987" s="77"/>
      <c r="L987" s="34"/>
      <c r="M987" s="34"/>
      <c r="N987" s="30"/>
      <c r="O987" s="34"/>
      <c r="P987" s="34"/>
    </row>
    <row r="988" spans="1:20" ht="16.5" customHeight="1" x14ac:dyDescent="0.25">
      <c r="A988" s="267"/>
      <c r="B988" s="110"/>
      <c r="C988" s="366"/>
      <c r="D988" s="449" t="str">
        <f t="shared" si="43"/>
        <v>CIBODAS</v>
      </c>
      <c r="E988" s="366" t="str">
        <f t="shared" si="45"/>
        <v>CIBODASARI</v>
      </c>
      <c r="F988" s="366"/>
      <c r="G988" s="369"/>
      <c r="H988" s="35" t="s">
        <v>3172</v>
      </c>
      <c r="I988" s="110"/>
      <c r="J988" s="369"/>
      <c r="K988" s="77"/>
      <c r="L988" s="34"/>
      <c r="M988" s="34"/>
      <c r="N988" s="30"/>
      <c r="O988" s="34"/>
      <c r="P988" s="34"/>
    </row>
    <row r="989" spans="1:20" ht="31.5" x14ac:dyDescent="0.25">
      <c r="A989" s="267"/>
      <c r="B989" s="110"/>
      <c r="C989" s="366"/>
      <c r="D989" s="449" t="str">
        <f t="shared" si="43"/>
        <v>CIBODAS</v>
      </c>
      <c r="E989" s="366" t="str">
        <f t="shared" si="45"/>
        <v>CIBODASARI</v>
      </c>
      <c r="F989" s="366"/>
      <c r="G989" s="369"/>
      <c r="H989" s="35" t="s">
        <v>3173</v>
      </c>
      <c r="I989" s="110"/>
      <c r="J989" s="369"/>
      <c r="K989" s="77"/>
      <c r="L989" s="34"/>
      <c r="M989" s="34"/>
      <c r="N989" s="30"/>
      <c r="O989" s="34"/>
      <c r="P989" s="34"/>
    </row>
    <row r="990" spans="1:20" ht="31.5" x14ac:dyDescent="0.25">
      <c r="A990" s="267"/>
      <c r="B990" s="110"/>
      <c r="C990" s="366"/>
      <c r="D990" s="449" t="str">
        <f t="shared" si="43"/>
        <v>CIBODAS</v>
      </c>
      <c r="E990" s="366" t="str">
        <f t="shared" si="45"/>
        <v>CIBODASARI</v>
      </c>
      <c r="F990" s="366"/>
      <c r="G990" s="369"/>
      <c r="H990" s="35" t="s">
        <v>3174</v>
      </c>
      <c r="I990" s="110"/>
      <c r="J990" s="369"/>
      <c r="K990" s="77"/>
      <c r="L990" s="34"/>
      <c r="M990" s="34"/>
      <c r="N990" s="30"/>
      <c r="O990" s="34"/>
      <c r="P990" s="34"/>
    </row>
    <row r="991" spans="1:20" ht="16.5" customHeight="1" x14ac:dyDescent="0.25">
      <c r="A991" s="267"/>
      <c r="B991" s="110"/>
      <c r="C991" s="366"/>
      <c r="D991" s="449" t="str">
        <f t="shared" si="43"/>
        <v>CIBODAS</v>
      </c>
      <c r="E991" s="366" t="str">
        <f t="shared" si="45"/>
        <v>CIBODASARI</v>
      </c>
      <c r="F991" s="366"/>
      <c r="G991" s="369"/>
      <c r="H991" s="35" t="s">
        <v>3175</v>
      </c>
      <c r="I991" s="110"/>
      <c r="J991" s="369"/>
      <c r="K991" s="77"/>
      <c r="L991" s="34"/>
      <c r="M991" s="34"/>
      <c r="N991" s="30"/>
      <c r="O991" s="34"/>
      <c r="P991" s="34"/>
    </row>
    <row r="992" spans="1:20" ht="16.5" customHeight="1" x14ac:dyDescent="0.25">
      <c r="A992" s="267"/>
      <c r="B992" s="110"/>
      <c r="C992" s="366"/>
      <c r="D992" s="449" t="str">
        <f t="shared" si="43"/>
        <v>CIBODAS</v>
      </c>
      <c r="E992" s="366" t="str">
        <f t="shared" si="45"/>
        <v>CIBODASARI</v>
      </c>
      <c r="F992" s="366"/>
      <c r="G992" s="369"/>
      <c r="H992" s="35" t="s">
        <v>3176</v>
      </c>
      <c r="I992" s="110"/>
      <c r="J992" s="369"/>
      <c r="K992" s="77"/>
      <c r="L992" s="34"/>
      <c r="M992" s="34"/>
      <c r="N992" s="30"/>
      <c r="O992" s="34"/>
      <c r="P992" s="34"/>
    </row>
    <row r="993" spans="1:20" x14ac:dyDescent="0.25">
      <c r="A993" s="267"/>
      <c r="B993" s="110"/>
      <c r="C993" s="366"/>
      <c r="D993" s="449" t="str">
        <f t="shared" si="43"/>
        <v>CIBODAS</v>
      </c>
      <c r="E993" s="366" t="str">
        <f t="shared" si="45"/>
        <v>CIBODASARI</v>
      </c>
      <c r="F993" s="366"/>
      <c r="G993" s="369"/>
      <c r="H993" s="35" t="s">
        <v>3177</v>
      </c>
      <c r="I993" s="110"/>
      <c r="J993" s="369"/>
      <c r="K993" s="77"/>
      <c r="L993" s="34"/>
      <c r="M993" s="34"/>
      <c r="N993" s="30"/>
      <c r="O993" s="34"/>
      <c r="P993" s="34"/>
    </row>
    <row r="994" spans="1:20" x14ac:dyDescent="0.25">
      <c r="A994" s="267"/>
      <c r="B994" s="110"/>
      <c r="C994" s="366"/>
      <c r="D994" s="449" t="str">
        <f t="shared" si="43"/>
        <v>CIBODAS</v>
      </c>
      <c r="E994" s="366" t="str">
        <f t="shared" si="45"/>
        <v>CIBODASARI</v>
      </c>
      <c r="F994" s="366"/>
      <c r="G994" s="369"/>
      <c r="H994" s="35" t="s">
        <v>3178</v>
      </c>
      <c r="I994" s="110"/>
      <c r="J994" s="369"/>
      <c r="K994" s="77"/>
      <c r="L994" s="34"/>
      <c r="M994" s="34"/>
      <c r="N994" s="30"/>
      <c r="O994" s="34"/>
      <c r="P994" s="34"/>
    </row>
    <row r="995" spans="1:20" x14ac:dyDescent="0.25">
      <c r="A995" s="267"/>
      <c r="B995" s="110"/>
      <c r="C995" s="366"/>
      <c r="D995" s="449" t="str">
        <f t="shared" si="43"/>
        <v>CIBODAS</v>
      </c>
      <c r="E995" s="366" t="str">
        <f t="shared" si="45"/>
        <v>CIBODASARI</v>
      </c>
      <c r="F995" s="366"/>
      <c r="G995" s="369"/>
      <c r="H995" s="35" t="s">
        <v>3179</v>
      </c>
      <c r="I995" s="110"/>
      <c r="J995" s="370"/>
      <c r="K995" s="77"/>
      <c r="L995" s="34"/>
      <c r="M995" s="34"/>
      <c r="N995" s="30"/>
      <c r="O995" s="34"/>
      <c r="P995" s="34"/>
    </row>
    <row r="996" spans="1:20" ht="63" x14ac:dyDescent="0.25">
      <c r="A996" s="267">
        <v>513</v>
      </c>
      <c r="B996" s="110">
        <v>177</v>
      </c>
      <c r="C996" s="366"/>
      <c r="D996" s="449" t="str">
        <f t="shared" si="43"/>
        <v>CIBODAS</v>
      </c>
      <c r="E996" s="366" t="str">
        <f t="shared" si="45"/>
        <v>CIBODASARI</v>
      </c>
      <c r="F996" s="366"/>
      <c r="G996" s="369"/>
      <c r="H996" s="35" t="s">
        <v>3180</v>
      </c>
      <c r="I996" s="110"/>
      <c r="J996" s="368">
        <v>2</v>
      </c>
      <c r="K996" s="77" t="s">
        <v>3393</v>
      </c>
      <c r="L996" s="34" t="s">
        <v>493</v>
      </c>
      <c r="M996" s="34">
        <v>95121101</v>
      </c>
      <c r="N996" s="30" t="s">
        <v>3296</v>
      </c>
      <c r="O996" s="34" t="s">
        <v>3394</v>
      </c>
      <c r="P996" s="34"/>
      <c r="Q996" s="340">
        <v>42</v>
      </c>
    </row>
    <row r="997" spans="1:20" ht="31.5" x14ac:dyDescent="0.25">
      <c r="A997" s="267">
        <v>514</v>
      </c>
      <c r="B997" s="110">
        <v>178</v>
      </c>
      <c r="C997" s="366"/>
      <c r="D997" s="449" t="str">
        <f t="shared" si="43"/>
        <v>CIBODAS</v>
      </c>
      <c r="E997" s="366" t="str">
        <f t="shared" si="45"/>
        <v>CIBODASARI</v>
      </c>
      <c r="F997" s="366"/>
      <c r="G997" s="369"/>
      <c r="H997" s="35" t="s">
        <v>3181</v>
      </c>
      <c r="I997" s="110"/>
      <c r="J997" s="369"/>
      <c r="K997" s="291"/>
      <c r="L997" s="292"/>
      <c r="M997" s="292"/>
      <c r="N997" s="289"/>
      <c r="O997" s="292"/>
      <c r="P997" s="34"/>
      <c r="S997" s="340">
        <v>106</v>
      </c>
      <c r="T997" s="8">
        <v>46</v>
      </c>
    </row>
    <row r="998" spans="1:20" x14ac:dyDescent="0.25">
      <c r="A998" s="267"/>
      <c r="B998" s="110"/>
      <c r="C998" s="366"/>
      <c r="D998" s="449" t="str">
        <f t="shared" si="43"/>
        <v>CIBODAS</v>
      </c>
      <c r="E998" s="366" t="str">
        <f t="shared" si="45"/>
        <v>CIBODASARI</v>
      </c>
      <c r="F998" s="366"/>
      <c r="G998" s="369"/>
      <c r="H998" s="35" t="s">
        <v>3182</v>
      </c>
      <c r="I998" s="110"/>
      <c r="J998" s="369"/>
      <c r="K998" s="77"/>
      <c r="L998" s="34"/>
      <c r="M998" s="34"/>
      <c r="N998" s="30"/>
      <c r="O998" s="34"/>
      <c r="P998" s="34"/>
    </row>
    <row r="999" spans="1:20" x14ac:dyDescent="0.25">
      <c r="A999" s="267"/>
      <c r="B999" s="110"/>
      <c r="C999" s="366"/>
      <c r="D999" s="449" t="str">
        <f t="shared" si="43"/>
        <v>CIBODAS</v>
      </c>
      <c r="E999" s="366" t="str">
        <f t="shared" si="45"/>
        <v>CIBODASARI</v>
      </c>
      <c r="F999" s="366"/>
      <c r="G999" s="369"/>
      <c r="H999" s="35" t="s">
        <v>3183</v>
      </c>
      <c r="I999" s="110"/>
      <c r="J999" s="369"/>
      <c r="K999" s="77"/>
      <c r="L999" s="34"/>
      <c r="M999" s="34"/>
      <c r="N999" s="30"/>
      <c r="O999" s="34"/>
      <c r="P999" s="34"/>
    </row>
    <row r="1000" spans="1:20" x14ac:dyDescent="0.25">
      <c r="A1000" s="267"/>
      <c r="B1000" s="110"/>
      <c r="C1000" s="366"/>
      <c r="D1000" s="449" t="str">
        <f t="shared" si="43"/>
        <v>CIBODAS</v>
      </c>
      <c r="E1000" s="366" t="str">
        <f t="shared" si="45"/>
        <v>CIBODASARI</v>
      </c>
      <c r="F1000" s="366"/>
      <c r="G1000" s="369"/>
      <c r="H1000" s="35" t="s">
        <v>3184</v>
      </c>
      <c r="I1000" s="110"/>
      <c r="J1000" s="369"/>
      <c r="K1000" s="77"/>
      <c r="L1000" s="34"/>
      <c r="M1000" s="34"/>
      <c r="N1000" s="30"/>
      <c r="O1000" s="34"/>
      <c r="P1000" s="34"/>
    </row>
    <row r="1001" spans="1:20" x14ac:dyDescent="0.25">
      <c r="A1001" s="267"/>
      <c r="B1001" s="110"/>
      <c r="C1001" s="366"/>
      <c r="D1001" s="449" t="str">
        <f t="shared" si="43"/>
        <v>CIBODAS</v>
      </c>
      <c r="E1001" s="366" t="str">
        <f t="shared" si="45"/>
        <v>CIBODASARI</v>
      </c>
      <c r="F1001" s="366"/>
      <c r="G1001" s="369"/>
      <c r="H1001" s="35" t="s">
        <v>3185</v>
      </c>
      <c r="I1001" s="110"/>
      <c r="J1001" s="369"/>
      <c r="K1001" s="77"/>
      <c r="L1001" s="34"/>
      <c r="M1001" s="34"/>
      <c r="N1001" s="30"/>
      <c r="O1001" s="34"/>
      <c r="P1001" s="34"/>
    </row>
    <row r="1002" spans="1:20" x14ac:dyDescent="0.25">
      <c r="A1002" s="267"/>
      <c r="B1002" s="110"/>
      <c r="C1002" s="366"/>
      <c r="D1002" s="449" t="str">
        <f t="shared" ref="D1002:D1065" si="46">D1001</f>
        <v>CIBODAS</v>
      </c>
      <c r="E1002" s="366" t="str">
        <f t="shared" si="45"/>
        <v>CIBODASARI</v>
      </c>
      <c r="F1002" s="366"/>
      <c r="G1002" s="369"/>
      <c r="H1002" s="35" t="s">
        <v>3186</v>
      </c>
      <c r="I1002" s="110"/>
      <c r="J1002" s="369"/>
      <c r="K1002" s="77"/>
      <c r="L1002" s="34"/>
      <c r="M1002" s="34"/>
      <c r="N1002" s="30"/>
      <c r="O1002" s="34"/>
      <c r="P1002" s="34"/>
    </row>
    <row r="1003" spans="1:20" ht="31.5" x14ac:dyDescent="0.25">
      <c r="A1003" s="267"/>
      <c r="B1003" s="110"/>
      <c r="C1003" s="366"/>
      <c r="D1003" s="449" t="str">
        <f t="shared" si="46"/>
        <v>CIBODAS</v>
      </c>
      <c r="E1003" s="366" t="str">
        <f t="shared" si="45"/>
        <v>CIBODASARI</v>
      </c>
      <c r="F1003" s="366"/>
      <c r="G1003" s="369"/>
      <c r="H1003" s="35" t="s">
        <v>3187</v>
      </c>
      <c r="I1003" s="110"/>
      <c r="J1003" s="369"/>
      <c r="K1003" s="77"/>
      <c r="L1003" s="34"/>
      <c r="M1003" s="34"/>
      <c r="N1003" s="30"/>
      <c r="O1003" s="34"/>
      <c r="P1003" s="34"/>
    </row>
    <row r="1004" spans="1:20" ht="31.5" x14ac:dyDescent="0.25">
      <c r="A1004" s="267"/>
      <c r="B1004" s="110"/>
      <c r="C1004" s="366"/>
      <c r="D1004" s="449" t="str">
        <f t="shared" si="46"/>
        <v>CIBODAS</v>
      </c>
      <c r="E1004" s="366" t="str">
        <f t="shared" si="45"/>
        <v>CIBODASARI</v>
      </c>
      <c r="F1004" s="366"/>
      <c r="G1004" s="369"/>
      <c r="H1004" s="35" t="s">
        <v>3188</v>
      </c>
      <c r="I1004" s="110"/>
      <c r="J1004" s="369"/>
      <c r="K1004" s="77"/>
      <c r="L1004" s="34"/>
      <c r="M1004" s="34"/>
      <c r="N1004" s="30"/>
      <c r="O1004" s="34"/>
      <c r="P1004" s="34"/>
    </row>
    <row r="1005" spans="1:20" ht="31.5" x14ac:dyDescent="0.25">
      <c r="A1005" s="267"/>
      <c r="B1005" s="110"/>
      <c r="C1005" s="366"/>
      <c r="D1005" s="449" t="str">
        <f t="shared" si="46"/>
        <v>CIBODAS</v>
      </c>
      <c r="E1005" s="366" t="str">
        <f t="shared" si="45"/>
        <v>CIBODASARI</v>
      </c>
      <c r="F1005" s="366"/>
      <c r="G1005" s="369"/>
      <c r="H1005" s="35" t="s">
        <v>3189</v>
      </c>
      <c r="I1005" s="110"/>
      <c r="J1005" s="369"/>
      <c r="K1005" s="77"/>
      <c r="L1005" s="34"/>
      <c r="M1005" s="34"/>
      <c r="N1005" s="30"/>
      <c r="O1005" s="34"/>
      <c r="P1005" s="34"/>
    </row>
    <row r="1006" spans="1:20" ht="31.5" x14ac:dyDescent="0.25">
      <c r="A1006" s="267"/>
      <c r="B1006" s="110"/>
      <c r="C1006" s="366"/>
      <c r="D1006" s="449" t="str">
        <f t="shared" si="46"/>
        <v>CIBODAS</v>
      </c>
      <c r="E1006" s="366" t="str">
        <f t="shared" si="45"/>
        <v>CIBODASARI</v>
      </c>
      <c r="F1006" s="366"/>
      <c r="G1006" s="369"/>
      <c r="H1006" s="35" t="s">
        <v>3190</v>
      </c>
      <c r="I1006" s="110"/>
      <c r="J1006" s="369"/>
      <c r="K1006" s="77"/>
      <c r="L1006" s="34"/>
      <c r="M1006" s="34"/>
      <c r="N1006" s="30"/>
      <c r="O1006" s="34"/>
      <c r="P1006" s="34"/>
    </row>
    <row r="1007" spans="1:20" ht="31.5" x14ac:dyDescent="0.25">
      <c r="A1007" s="267"/>
      <c r="B1007" s="110"/>
      <c r="C1007" s="366"/>
      <c r="D1007" s="449" t="str">
        <f t="shared" si="46"/>
        <v>CIBODAS</v>
      </c>
      <c r="E1007" s="366" t="str">
        <f t="shared" si="45"/>
        <v>CIBODASARI</v>
      </c>
      <c r="F1007" s="366"/>
      <c r="G1007" s="369"/>
      <c r="H1007" s="35" t="s">
        <v>3191</v>
      </c>
      <c r="I1007" s="110"/>
      <c r="J1007" s="370"/>
      <c r="K1007" s="77"/>
      <c r="L1007" s="34"/>
      <c r="M1007" s="34"/>
      <c r="N1007" s="30"/>
      <c r="O1007" s="34"/>
      <c r="P1007" s="34"/>
    </row>
    <row r="1008" spans="1:20" ht="47.25" x14ac:dyDescent="0.25">
      <c r="A1008" s="267">
        <v>515</v>
      </c>
      <c r="B1008" s="110">
        <v>179</v>
      </c>
      <c r="C1008" s="366"/>
      <c r="D1008" s="449" t="str">
        <f t="shared" si="46"/>
        <v>CIBODAS</v>
      </c>
      <c r="E1008" s="366" t="str">
        <f t="shared" si="45"/>
        <v>CIBODASARI</v>
      </c>
      <c r="F1008" s="366"/>
      <c r="G1008" s="369"/>
      <c r="H1008" s="35" t="s">
        <v>3192</v>
      </c>
      <c r="I1008" s="110"/>
      <c r="J1008" s="368">
        <v>2</v>
      </c>
      <c r="K1008" s="120" t="s">
        <v>8399</v>
      </c>
      <c r="L1008" s="67" t="s">
        <v>487</v>
      </c>
      <c r="M1008" s="67">
        <v>75030536</v>
      </c>
      <c r="N1008" s="63" t="s">
        <v>7838</v>
      </c>
      <c r="O1008" s="67" t="s">
        <v>8400</v>
      </c>
      <c r="P1008" s="34"/>
      <c r="R1008" s="340">
        <v>31</v>
      </c>
      <c r="T1008" s="8">
        <v>47</v>
      </c>
    </row>
    <row r="1009" spans="1:20" x14ac:dyDescent="0.25">
      <c r="A1009" s="267">
        <v>516</v>
      </c>
      <c r="B1009" s="110">
        <v>180</v>
      </c>
      <c r="C1009" s="366"/>
      <c r="D1009" s="449" t="str">
        <f t="shared" si="46"/>
        <v>CIBODAS</v>
      </c>
      <c r="E1009" s="366" t="str">
        <f t="shared" si="45"/>
        <v>CIBODASARI</v>
      </c>
      <c r="F1009" s="366"/>
      <c r="G1009" s="369"/>
      <c r="H1009" s="35" t="s">
        <v>3193</v>
      </c>
      <c r="I1009" s="110"/>
      <c r="J1009" s="369"/>
      <c r="K1009" s="291"/>
      <c r="L1009" s="292"/>
      <c r="M1009" s="292"/>
      <c r="N1009" s="289"/>
      <c r="O1009" s="292"/>
      <c r="P1009" s="34"/>
      <c r="S1009" s="340">
        <v>107</v>
      </c>
      <c r="T1009" s="8">
        <v>48</v>
      </c>
    </row>
    <row r="1010" spans="1:20" ht="31.5" x14ac:dyDescent="0.25">
      <c r="A1010" s="267"/>
      <c r="B1010" s="110"/>
      <c r="C1010" s="366"/>
      <c r="D1010" s="449" t="str">
        <f t="shared" si="46"/>
        <v>CIBODAS</v>
      </c>
      <c r="E1010" s="366" t="str">
        <f t="shared" si="45"/>
        <v>CIBODASARI</v>
      </c>
      <c r="F1010" s="366"/>
      <c r="G1010" s="369"/>
      <c r="H1010" s="35" t="s">
        <v>3194</v>
      </c>
      <c r="I1010" s="110"/>
      <c r="J1010" s="369"/>
      <c r="K1010" s="77"/>
      <c r="L1010" s="34"/>
      <c r="M1010" s="34"/>
      <c r="N1010" s="30"/>
      <c r="O1010" s="34"/>
      <c r="P1010" s="34"/>
    </row>
    <row r="1011" spans="1:20" ht="31.5" x14ac:dyDescent="0.25">
      <c r="A1011" s="267"/>
      <c r="B1011" s="110"/>
      <c r="C1011" s="366"/>
      <c r="D1011" s="449" t="str">
        <f t="shared" si="46"/>
        <v>CIBODAS</v>
      </c>
      <c r="E1011" s="366" t="str">
        <f t="shared" si="45"/>
        <v>CIBODASARI</v>
      </c>
      <c r="F1011" s="366"/>
      <c r="G1011" s="369"/>
      <c r="H1011" s="35" t="s">
        <v>3195</v>
      </c>
      <c r="I1011" s="110"/>
      <c r="J1011" s="369"/>
      <c r="K1011" s="77"/>
      <c r="L1011" s="34"/>
      <c r="M1011" s="34"/>
      <c r="N1011" s="30"/>
      <c r="O1011" s="34"/>
      <c r="P1011" s="34"/>
    </row>
    <row r="1012" spans="1:20" x14ac:dyDescent="0.25">
      <c r="A1012" s="267"/>
      <c r="B1012" s="110"/>
      <c r="C1012" s="366"/>
      <c r="D1012" s="449" t="str">
        <f t="shared" si="46"/>
        <v>CIBODAS</v>
      </c>
      <c r="E1012" s="366" t="str">
        <f t="shared" si="45"/>
        <v>CIBODASARI</v>
      </c>
      <c r="F1012" s="366"/>
      <c r="G1012" s="369"/>
      <c r="H1012" s="35" t="s">
        <v>3196</v>
      </c>
      <c r="I1012" s="110"/>
      <c r="J1012" s="369"/>
      <c r="K1012" s="77"/>
      <c r="L1012" s="34"/>
      <c r="M1012" s="34"/>
      <c r="N1012" s="30"/>
      <c r="O1012" s="34"/>
      <c r="P1012" s="34"/>
    </row>
    <row r="1013" spans="1:20" x14ac:dyDescent="0.25">
      <c r="A1013" s="267"/>
      <c r="B1013" s="110"/>
      <c r="C1013" s="366"/>
      <c r="D1013" s="449" t="str">
        <f t="shared" si="46"/>
        <v>CIBODAS</v>
      </c>
      <c r="E1013" s="366" t="str">
        <f t="shared" si="45"/>
        <v>CIBODASARI</v>
      </c>
      <c r="F1013" s="366"/>
      <c r="G1013" s="369"/>
      <c r="H1013" s="35" t="s">
        <v>3197</v>
      </c>
      <c r="I1013" s="110"/>
      <c r="J1013" s="369"/>
      <c r="K1013" s="77"/>
      <c r="L1013" s="34"/>
      <c r="M1013" s="34"/>
      <c r="N1013" s="30"/>
      <c r="O1013" s="34"/>
      <c r="P1013" s="34"/>
    </row>
    <row r="1014" spans="1:20" ht="31.5" x14ac:dyDescent="0.25">
      <c r="A1014" s="267"/>
      <c r="B1014" s="110"/>
      <c r="C1014" s="366"/>
      <c r="D1014" s="449" t="str">
        <f t="shared" si="46"/>
        <v>CIBODAS</v>
      </c>
      <c r="E1014" s="366" t="str">
        <f t="shared" si="45"/>
        <v>CIBODASARI</v>
      </c>
      <c r="F1014" s="366"/>
      <c r="G1014" s="369"/>
      <c r="H1014" s="35" t="s">
        <v>3198</v>
      </c>
      <c r="I1014" s="110"/>
      <c r="J1014" s="369"/>
      <c r="K1014" s="77"/>
      <c r="L1014" s="34"/>
      <c r="M1014" s="34"/>
      <c r="N1014" s="30"/>
      <c r="O1014" s="34"/>
      <c r="P1014" s="34"/>
    </row>
    <row r="1015" spans="1:20" x14ac:dyDescent="0.25">
      <c r="A1015" s="267"/>
      <c r="B1015" s="110"/>
      <c r="C1015" s="366"/>
      <c r="D1015" s="449" t="str">
        <f t="shared" si="46"/>
        <v>CIBODAS</v>
      </c>
      <c r="E1015" s="366" t="str">
        <f t="shared" ref="E1015:E1044" si="47">E1014</f>
        <v>CIBODASARI</v>
      </c>
      <c r="F1015" s="366"/>
      <c r="G1015" s="369"/>
      <c r="H1015" s="35" t="s">
        <v>3199</v>
      </c>
      <c r="I1015" s="110"/>
      <c r="J1015" s="369"/>
      <c r="K1015" s="77"/>
      <c r="L1015" s="34"/>
      <c r="M1015" s="34"/>
      <c r="N1015" s="30"/>
      <c r="O1015" s="34"/>
      <c r="P1015" s="34"/>
    </row>
    <row r="1016" spans="1:20" x14ac:dyDescent="0.25">
      <c r="A1016" s="267"/>
      <c r="B1016" s="110"/>
      <c r="C1016" s="366"/>
      <c r="D1016" s="449" t="str">
        <f t="shared" si="46"/>
        <v>CIBODAS</v>
      </c>
      <c r="E1016" s="366" t="str">
        <f t="shared" si="47"/>
        <v>CIBODASARI</v>
      </c>
      <c r="F1016" s="366"/>
      <c r="G1016" s="369"/>
      <c r="H1016" s="35" t="s">
        <v>3200</v>
      </c>
      <c r="I1016" s="110"/>
      <c r="J1016" s="369"/>
      <c r="K1016" s="77"/>
      <c r="L1016" s="34"/>
      <c r="M1016" s="34"/>
      <c r="N1016" s="30"/>
      <c r="O1016" s="34"/>
      <c r="P1016" s="34"/>
    </row>
    <row r="1017" spans="1:20" x14ac:dyDescent="0.25">
      <c r="A1017" s="267"/>
      <c r="B1017" s="110"/>
      <c r="C1017" s="366"/>
      <c r="D1017" s="449" t="str">
        <f t="shared" si="46"/>
        <v>CIBODAS</v>
      </c>
      <c r="E1017" s="366" t="str">
        <f t="shared" si="47"/>
        <v>CIBODASARI</v>
      </c>
      <c r="F1017" s="366"/>
      <c r="G1017" s="369"/>
      <c r="H1017" s="35" t="s">
        <v>3201</v>
      </c>
      <c r="I1017" s="110"/>
      <c r="J1017" s="369"/>
      <c r="K1017" s="77"/>
      <c r="L1017" s="34"/>
      <c r="M1017" s="34"/>
      <c r="N1017" s="30"/>
      <c r="O1017" s="34"/>
      <c r="P1017" s="34"/>
    </row>
    <row r="1018" spans="1:20" x14ac:dyDescent="0.25">
      <c r="A1018" s="267"/>
      <c r="B1018" s="110"/>
      <c r="C1018" s="366"/>
      <c r="D1018" s="449" t="str">
        <f t="shared" si="46"/>
        <v>CIBODAS</v>
      </c>
      <c r="E1018" s="366" t="str">
        <f t="shared" si="47"/>
        <v>CIBODASARI</v>
      </c>
      <c r="F1018" s="366"/>
      <c r="G1018" s="369"/>
      <c r="H1018" s="35" t="s">
        <v>3202</v>
      </c>
      <c r="I1018" s="110"/>
      <c r="J1018" s="369"/>
      <c r="K1018" s="77"/>
      <c r="L1018" s="34"/>
      <c r="M1018" s="34"/>
      <c r="N1018" s="30"/>
      <c r="O1018" s="34"/>
      <c r="P1018" s="34"/>
    </row>
    <row r="1019" spans="1:20" x14ac:dyDescent="0.25">
      <c r="A1019" s="267"/>
      <c r="B1019" s="110"/>
      <c r="C1019" s="366"/>
      <c r="D1019" s="449" t="str">
        <f t="shared" si="46"/>
        <v>CIBODAS</v>
      </c>
      <c r="E1019" s="366" t="str">
        <f t="shared" si="47"/>
        <v>CIBODASARI</v>
      </c>
      <c r="F1019" s="366"/>
      <c r="G1019" s="369"/>
      <c r="H1019" s="35" t="s">
        <v>3203</v>
      </c>
      <c r="I1019" s="110"/>
      <c r="J1019" s="370"/>
      <c r="K1019" s="77"/>
      <c r="L1019" s="34"/>
      <c r="M1019" s="34"/>
      <c r="N1019" s="30"/>
      <c r="O1019" s="34"/>
      <c r="P1019" s="34"/>
    </row>
    <row r="1020" spans="1:20" ht="63" x14ac:dyDescent="0.25">
      <c r="A1020" s="267">
        <v>517</v>
      </c>
      <c r="B1020" s="110">
        <v>181</v>
      </c>
      <c r="C1020" s="366"/>
      <c r="D1020" s="449" t="str">
        <f t="shared" si="46"/>
        <v>CIBODAS</v>
      </c>
      <c r="E1020" s="366" t="str">
        <f t="shared" si="47"/>
        <v>CIBODASARI</v>
      </c>
      <c r="F1020" s="366"/>
      <c r="G1020" s="369"/>
      <c r="H1020" s="35" t="s">
        <v>3204</v>
      </c>
      <c r="I1020" s="110"/>
      <c r="J1020" s="368">
        <v>2</v>
      </c>
      <c r="K1020" s="77" t="s">
        <v>3395</v>
      </c>
      <c r="L1020" s="34" t="s">
        <v>489</v>
      </c>
      <c r="M1020" s="34" t="s">
        <v>3396</v>
      </c>
      <c r="N1020" s="30" t="s">
        <v>3296</v>
      </c>
      <c r="O1020" s="34" t="s">
        <v>3397</v>
      </c>
      <c r="P1020" s="34"/>
      <c r="Q1020" s="340">
        <v>43</v>
      </c>
    </row>
    <row r="1021" spans="1:20" x14ac:dyDescent="0.25">
      <c r="A1021" s="267">
        <v>518</v>
      </c>
      <c r="B1021" s="110">
        <v>182</v>
      </c>
      <c r="C1021" s="366"/>
      <c r="D1021" s="449" t="str">
        <f t="shared" si="46"/>
        <v>CIBODAS</v>
      </c>
      <c r="E1021" s="366" t="str">
        <f t="shared" si="47"/>
        <v>CIBODASARI</v>
      </c>
      <c r="F1021" s="366"/>
      <c r="G1021" s="369"/>
      <c r="H1021" s="35" t="s">
        <v>3205</v>
      </c>
      <c r="I1021" s="110"/>
      <c r="J1021" s="369"/>
      <c r="K1021" s="291"/>
      <c r="L1021" s="292"/>
      <c r="M1021" s="292"/>
      <c r="N1021" s="289"/>
      <c r="O1021" s="292"/>
      <c r="P1021" s="34"/>
      <c r="S1021" s="340">
        <v>108</v>
      </c>
      <c r="T1021" s="8">
        <v>49</v>
      </c>
    </row>
    <row r="1022" spans="1:20" x14ac:dyDescent="0.25">
      <c r="A1022" s="267"/>
      <c r="B1022" s="110"/>
      <c r="C1022" s="366"/>
      <c r="D1022" s="449" t="str">
        <f t="shared" si="46"/>
        <v>CIBODAS</v>
      </c>
      <c r="E1022" s="366" t="str">
        <f t="shared" si="47"/>
        <v>CIBODASARI</v>
      </c>
      <c r="F1022" s="366"/>
      <c r="G1022" s="369"/>
      <c r="H1022" s="35" t="s">
        <v>3206</v>
      </c>
      <c r="I1022" s="110"/>
      <c r="J1022" s="369"/>
      <c r="K1022" s="77"/>
      <c r="L1022" s="34"/>
      <c r="M1022" s="34"/>
      <c r="N1022" s="30"/>
      <c r="O1022" s="34"/>
      <c r="P1022" s="34"/>
    </row>
    <row r="1023" spans="1:20" x14ac:dyDescent="0.25">
      <c r="A1023" s="267"/>
      <c r="B1023" s="110"/>
      <c r="C1023" s="366"/>
      <c r="D1023" s="449" t="str">
        <f t="shared" si="46"/>
        <v>CIBODAS</v>
      </c>
      <c r="E1023" s="366" t="str">
        <f t="shared" si="47"/>
        <v>CIBODASARI</v>
      </c>
      <c r="F1023" s="366"/>
      <c r="G1023" s="369"/>
      <c r="H1023" s="35" t="s">
        <v>3207</v>
      </c>
      <c r="I1023" s="110"/>
      <c r="J1023" s="369"/>
      <c r="K1023" s="77"/>
      <c r="L1023" s="34"/>
      <c r="M1023" s="34"/>
      <c r="N1023" s="30"/>
      <c r="O1023" s="34"/>
      <c r="P1023" s="34"/>
    </row>
    <row r="1024" spans="1:20" x14ac:dyDescent="0.25">
      <c r="A1024" s="267"/>
      <c r="B1024" s="110"/>
      <c r="C1024" s="366"/>
      <c r="D1024" s="449" t="str">
        <f t="shared" si="46"/>
        <v>CIBODAS</v>
      </c>
      <c r="E1024" s="366" t="str">
        <f t="shared" si="47"/>
        <v>CIBODASARI</v>
      </c>
      <c r="F1024" s="366"/>
      <c r="G1024" s="369"/>
      <c r="H1024" s="35" t="s">
        <v>3208</v>
      </c>
      <c r="I1024" s="110"/>
      <c r="J1024" s="369"/>
      <c r="K1024" s="77"/>
      <c r="L1024" s="34"/>
      <c r="M1024" s="34"/>
      <c r="N1024" s="30"/>
      <c r="O1024" s="34"/>
      <c r="P1024" s="34"/>
    </row>
    <row r="1025" spans="1:20" x14ac:dyDescent="0.25">
      <c r="A1025" s="267"/>
      <c r="B1025" s="110"/>
      <c r="C1025" s="366"/>
      <c r="D1025" s="449" t="str">
        <f t="shared" si="46"/>
        <v>CIBODAS</v>
      </c>
      <c r="E1025" s="366" t="str">
        <f t="shared" si="47"/>
        <v>CIBODASARI</v>
      </c>
      <c r="F1025" s="366"/>
      <c r="G1025" s="369"/>
      <c r="H1025" s="35" t="s">
        <v>3209</v>
      </c>
      <c r="I1025" s="110"/>
      <c r="J1025" s="369"/>
      <c r="K1025" s="77"/>
      <c r="L1025" s="34"/>
      <c r="M1025" s="34"/>
      <c r="N1025" s="30"/>
      <c r="O1025" s="34"/>
      <c r="P1025" s="34"/>
    </row>
    <row r="1026" spans="1:20" x14ac:dyDescent="0.25">
      <c r="A1026" s="267"/>
      <c r="B1026" s="110"/>
      <c r="C1026" s="366"/>
      <c r="D1026" s="449" t="str">
        <f t="shared" si="46"/>
        <v>CIBODAS</v>
      </c>
      <c r="E1026" s="366" t="str">
        <f t="shared" si="47"/>
        <v>CIBODASARI</v>
      </c>
      <c r="F1026" s="366"/>
      <c r="G1026" s="369"/>
      <c r="H1026" s="35" t="s">
        <v>3210</v>
      </c>
      <c r="I1026" s="110"/>
      <c r="J1026" s="369"/>
      <c r="K1026" s="77"/>
      <c r="L1026" s="34"/>
      <c r="M1026" s="34"/>
      <c r="N1026" s="30"/>
      <c r="O1026" s="34"/>
      <c r="P1026" s="34"/>
    </row>
    <row r="1027" spans="1:20" ht="31.5" x14ac:dyDescent="0.25">
      <c r="A1027" s="267"/>
      <c r="B1027" s="110"/>
      <c r="C1027" s="366"/>
      <c r="D1027" s="449" t="str">
        <f t="shared" si="46"/>
        <v>CIBODAS</v>
      </c>
      <c r="E1027" s="366" t="str">
        <f t="shared" si="47"/>
        <v>CIBODASARI</v>
      </c>
      <c r="F1027" s="366"/>
      <c r="G1027" s="369"/>
      <c r="H1027" s="35" t="s">
        <v>3211</v>
      </c>
      <c r="I1027" s="110"/>
      <c r="J1027" s="369"/>
      <c r="K1027" s="77"/>
      <c r="L1027" s="34"/>
      <c r="M1027" s="34"/>
      <c r="N1027" s="30"/>
      <c r="O1027" s="34"/>
      <c r="P1027" s="34"/>
    </row>
    <row r="1028" spans="1:20" ht="31.5" x14ac:dyDescent="0.25">
      <c r="A1028" s="267"/>
      <c r="B1028" s="110"/>
      <c r="C1028" s="366"/>
      <c r="D1028" s="449" t="str">
        <f t="shared" si="46"/>
        <v>CIBODAS</v>
      </c>
      <c r="E1028" s="366" t="str">
        <f t="shared" si="47"/>
        <v>CIBODASARI</v>
      </c>
      <c r="F1028" s="366"/>
      <c r="G1028" s="369"/>
      <c r="H1028" s="35" t="s">
        <v>3212</v>
      </c>
      <c r="I1028" s="110"/>
      <c r="J1028" s="369"/>
      <c r="K1028" s="77"/>
      <c r="L1028" s="34"/>
      <c r="M1028" s="34"/>
      <c r="N1028" s="30"/>
      <c r="O1028" s="34"/>
      <c r="P1028" s="34"/>
    </row>
    <row r="1029" spans="1:20" ht="31.5" x14ac:dyDescent="0.25">
      <c r="A1029" s="267"/>
      <c r="B1029" s="110"/>
      <c r="C1029" s="366"/>
      <c r="D1029" s="449" t="str">
        <f t="shared" si="46"/>
        <v>CIBODAS</v>
      </c>
      <c r="E1029" s="366" t="str">
        <f t="shared" si="47"/>
        <v>CIBODASARI</v>
      </c>
      <c r="F1029" s="366"/>
      <c r="G1029" s="369"/>
      <c r="H1029" s="35" t="s">
        <v>3213</v>
      </c>
      <c r="I1029" s="110"/>
      <c r="J1029" s="369"/>
      <c r="K1029" s="77"/>
      <c r="L1029" s="34"/>
      <c r="M1029" s="34"/>
      <c r="N1029" s="30"/>
      <c r="O1029" s="34"/>
      <c r="P1029" s="34"/>
    </row>
    <row r="1030" spans="1:20" ht="31.5" x14ac:dyDescent="0.25">
      <c r="A1030" s="267"/>
      <c r="B1030" s="110"/>
      <c r="C1030" s="366"/>
      <c r="D1030" s="449" t="str">
        <f t="shared" si="46"/>
        <v>CIBODAS</v>
      </c>
      <c r="E1030" s="366" t="str">
        <f t="shared" si="47"/>
        <v>CIBODASARI</v>
      </c>
      <c r="F1030" s="366"/>
      <c r="G1030" s="369"/>
      <c r="H1030" s="35" t="s">
        <v>3214</v>
      </c>
      <c r="I1030" s="110"/>
      <c r="J1030" s="369"/>
      <c r="K1030" s="77"/>
      <c r="L1030" s="34"/>
      <c r="M1030" s="34"/>
      <c r="N1030" s="30"/>
      <c r="O1030" s="34"/>
      <c r="P1030" s="34"/>
    </row>
    <row r="1031" spans="1:20" ht="31.5" x14ac:dyDescent="0.25">
      <c r="A1031" s="267"/>
      <c r="B1031" s="110"/>
      <c r="C1031" s="366"/>
      <c r="D1031" s="449" t="str">
        <f t="shared" si="46"/>
        <v>CIBODAS</v>
      </c>
      <c r="E1031" s="366" t="str">
        <f t="shared" si="47"/>
        <v>CIBODASARI</v>
      </c>
      <c r="F1031" s="366"/>
      <c r="G1031" s="369"/>
      <c r="H1031" s="35" t="s">
        <v>3215</v>
      </c>
      <c r="I1031" s="110"/>
      <c r="J1031" s="370"/>
      <c r="K1031" s="77"/>
      <c r="L1031" s="34"/>
      <c r="M1031" s="34"/>
      <c r="N1031" s="30"/>
      <c r="O1031" s="34"/>
      <c r="P1031" s="34"/>
    </row>
    <row r="1032" spans="1:20" ht="47.25" x14ac:dyDescent="0.25">
      <c r="A1032" s="267">
        <v>519</v>
      </c>
      <c r="B1032" s="110">
        <v>183</v>
      </c>
      <c r="C1032" s="366"/>
      <c r="D1032" s="449" t="str">
        <f t="shared" si="46"/>
        <v>CIBODAS</v>
      </c>
      <c r="E1032" s="366" t="str">
        <f t="shared" si="47"/>
        <v>CIBODASARI</v>
      </c>
      <c r="F1032" s="366"/>
      <c r="G1032" s="369"/>
      <c r="H1032" s="35" t="s">
        <v>3216</v>
      </c>
      <c r="I1032" s="110"/>
      <c r="J1032" s="368">
        <v>2</v>
      </c>
      <c r="K1032" s="120" t="s">
        <v>8397</v>
      </c>
      <c r="L1032" s="67" t="s">
        <v>487</v>
      </c>
      <c r="M1032" s="67">
        <v>72050095</v>
      </c>
      <c r="N1032" s="63" t="s">
        <v>7838</v>
      </c>
      <c r="O1032" s="67" t="s">
        <v>8398</v>
      </c>
      <c r="P1032" s="34"/>
      <c r="R1032" s="340">
        <v>32</v>
      </c>
    </row>
    <row r="1033" spans="1:20" x14ac:dyDescent="0.25">
      <c r="A1033" s="267">
        <v>520</v>
      </c>
      <c r="B1033" s="110">
        <v>184</v>
      </c>
      <c r="C1033" s="366"/>
      <c r="D1033" s="449" t="str">
        <f t="shared" si="46"/>
        <v>CIBODAS</v>
      </c>
      <c r="E1033" s="366" t="str">
        <f t="shared" si="47"/>
        <v>CIBODASARI</v>
      </c>
      <c r="F1033" s="366"/>
      <c r="G1033" s="369"/>
      <c r="H1033" s="35" t="s">
        <v>3217</v>
      </c>
      <c r="I1033" s="110"/>
      <c r="J1033" s="369"/>
      <c r="K1033" s="291"/>
      <c r="L1033" s="292"/>
      <c r="M1033" s="292"/>
      <c r="N1033" s="289"/>
      <c r="O1033" s="292"/>
      <c r="P1033" s="34"/>
      <c r="S1033" s="340">
        <v>109</v>
      </c>
      <c r="T1033" s="8">
        <v>50</v>
      </c>
    </row>
    <row r="1034" spans="1:20" x14ac:dyDescent="0.25">
      <c r="A1034" s="267"/>
      <c r="B1034" s="110"/>
      <c r="C1034" s="366"/>
      <c r="D1034" s="449" t="str">
        <f t="shared" si="46"/>
        <v>CIBODAS</v>
      </c>
      <c r="E1034" s="366" t="str">
        <f t="shared" si="47"/>
        <v>CIBODASARI</v>
      </c>
      <c r="F1034" s="366"/>
      <c r="G1034" s="369"/>
      <c r="H1034" s="35" t="s">
        <v>3218</v>
      </c>
      <c r="I1034" s="110"/>
      <c r="J1034" s="369"/>
      <c r="K1034" s="77"/>
      <c r="L1034" s="34"/>
      <c r="M1034" s="34"/>
      <c r="N1034" s="30"/>
      <c r="O1034" s="34"/>
      <c r="P1034" s="34"/>
    </row>
    <row r="1035" spans="1:20" x14ac:dyDescent="0.25">
      <c r="A1035" s="267"/>
      <c r="B1035" s="110"/>
      <c r="C1035" s="366"/>
      <c r="D1035" s="449" t="str">
        <f t="shared" si="46"/>
        <v>CIBODAS</v>
      </c>
      <c r="E1035" s="366" t="str">
        <f t="shared" si="47"/>
        <v>CIBODASARI</v>
      </c>
      <c r="F1035" s="366"/>
      <c r="G1035" s="369"/>
      <c r="H1035" s="35" t="s">
        <v>3219</v>
      </c>
      <c r="I1035" s="110"/>
      <c r="J1035" s="369"/>
      <c r="K1035" s="77"/>
      <c r="L1035" s="34"/>
      <c r="M1035" s="34"/>
      <c r="N1035" s="30"/>
      <c r="O1035" s="34"/>
      <c r="P1035" s="34"/>
    </row>
    <row r="1036" spans="1:20" x14ac:dyDescent="0.25">
      <c r="A1036" s="267"/>
      <c r="B1036" s="110"/>
      <c r="C1036" s="366"/>
      <c r="D1036" s="449" t="str">
        <f t="shared" si="46"/>
        <v>CIBODAS</v>
      </c>
      <c r="E1036" s="366" t="str">
        <f t="shared" si="47"/>
        <v>CIBODASARI</v>
      </c>
      <c r="F1036" s="366"/>
      <c r="G1036" s="369"/>
      <c r="H1036" s="35" t="s">
        <v>3220</v>
      </c>
      <c r="I1036" s="110"/>
      <c r="J1036" s="369"/>
      <c r="K1036" s="77"/>
      <c r="L1036" s="34"/>
      <c r="M1036" s="34"/>
      <c r="N1036" s="30"/>
      <c r="O1036" s="34"/>
      <c r="P1036" s="34"/>
    </row>
    <row r="1037" spans="1:20" ht="31.5" x14ac:dyDescent="0.25">
      <c r="A1037" s="267"/>
      <c r="B1037" s="110"/>
      <c r="C1037" s="366"/>
      <c r="D1037" s="449" t="str">
        <f t="shared" si="46"/>
        <v>CIBODAS</v>
      </c>
      <c r="E1037" s="366" t="str">
        <f t="shared" si="47"/>
        <v>CIBODASARI</v>
      </c>
      <c r="F1037" s="366"/>
      <c r="G1037" s="369"/>
      <c r="H1037" s="35" t="s">
        <v>3221</v>
      </c>
      <c r="I1037" s="110"/>
      <c r="J1037" s="369"/>
      <c r="K1037" s="77"/>
      <c r="L1037" s="34"/>
      <c r="M1037" s="34"/>
      <c r="N1037" s="30"/>
      <c r="O1037" s="34"/>
      <c r="P1037" s="34"/>
    </row>
    <row r="1038" spans="1:20" x14ac:dyDescent="0.25">
      <c r="A1038" s="267"/>
      <c r="B1038" s="110"/>
      <c r="C1038" s="366"/>
      <c r="D1038" s="449" t="str">
        <f t="shared" si="46"/>
        <v>CIBODAS</v>
      </c>
      <c r="E1038" s="366" t="str">
        <f t="shared" si="47"/>
        <v>CIBODASARI</v>
      </c>
      <c r="F1038" s="366"/>
      <c r="G1038" s="369"/>
      <c r="H1038" s="35" t="s">
        <v>3222</v>
      </c>
      <c r="I1038" s="110"/>
      <c r="J1038" s="369"/>
      <c r="K1038" s="77"/>
      <c r="L1038" s="34"/>
      <c r="M1038" s="34"/>
      <c r="N1038" s="30"/>
      <c r="O1038" s="34"/>
      <c r="P1038" s="34"/>
    </row>
    <row r="1039" spans="1:20" ht="31.5" x14ac:dyDescent="0.25">
      <c r="A1039" s="267"/>
      <c r="B1039" s="110"/>
      <c r="C1039" s="366"/>
      <c r="D1039" s="449" t="str">
        <f t="shared" si="46"/>
        <v>CIBODAS</v>
      </c>
      <c r="E1039" s="366" t="str">
        <f t="shared" si="47"/>
        <v>CIBODASARI</v>
      </c>
      <c r="F1039" s="366"/>
      <c r="G1039" s="369"/>
      <c r="H1039" s="35" t="s">
        <v>3223</v>
      </c>
      <c r="I1039" s="110"/>
      <c r="J1039" s="369"/>
      <c r="K1039" s="77"/>
      <c r="L1039" s="34"/>
      <c r="M1039" s="34"/>
      <c r="N1039" s="30"/>
      <c r="O1039" s="34"/>
      <c r="P1039" s="34"/>
    </row>
    <row r="1040" spans="1:20" ht="31.5" x14ac:dyDescent="0.25">
      <c r="A1040" s="267"/>
      <c r="B1040" s="110"/>
      <c r="C1040" s="366"/>
      <c r="D1040" s="449" t="str">
        <f t="shared" si="46"/>
        <v>CIBODAS</v>
      </c>
      <c r="E1040" s="366" t="str">
        <f t="shared" si="47"/>
        <v>CIBODASARI</v>
      </c>
      <c r="F1040" s="366"/>
      <c r="G1040" s="369"/>
      <c r="H1040" s="35" t="s">
        <v>3224</v>
      </c>
      <c r="I1040" s="110"/>
      <c r="J1040" s="369"/>
      <c r="K1040" s="77"/>
      <c r="L1040" s="34"/>
      <c r="M1040" s="34"/>
      <c r="N1040" s="30"/>
      <c r="O1040" s="34"/>
      <c r="P1040" s="34"/>
    </row>
    <row r="1041" spans="1:18" x14ac:dyDescent="0.25">
      <c r="A1041" s="267"/>
      <c r="B1041" s="110"/>
      <c r="C1041" s="366"/>
      <c r="D1041" s="449" t="str">
        <f t="shared" si="46"/>
        <v>CIBODAS</v>
      </c>
      <c r="E1041" s="366" t="str">
        <f t="shared" si="47"/>
        <v>CIBODASARI</v>
      </c>
      <c r="F1041" s="366"/>
      <c r="G1041" s="369"/>
      <c r="H1041" s="35" t="s">
        <v>3225</v>
      </c>
      <c r="I1041" s="110"/>
      <c r="J1041" s="369"/>
      <c r="K1041" s="77"/>
      <c r="L1041" s="34"/>
      <c r="M1041" s="34"/>
      <c r="N1041" s="30"/>
      <c r="O1041" s="34"/>
      <c r="P1041" s="34"/>
    </row>
    <row r="1042" spans="1:18" x14ac:dyDescent="0.25">
      <c r="A1042" s="267"/>
      <c r="B1042" s="110"/>
      <c r="C1042" s="366"/>
      <c r="D1042" s="449" t="str">
        <f t="shared" si="46"/>
        <v>CIBODAS</v>
      </c>
      <c r="E1042" s="366" t="str">
        <f t="shared" si="47"/>
        <v>CIBODASARI</v>
      </c>
      <c r="F1042" s="366"/>
      <c r="G1042" s="369"/>
      <c r="H1042" s="35" t="s">
        <v>3226</v>
      </c>
      <c r="I1042" s="110"/>
      <c r="J1042" s="369"/>
      <c r="K1042" s="77"/>
      <c r="L1042" s="34"/>
      <c r="M1042" s="34"/>
      <c r="N1042" s="30"/>
      <c r="O1042" s="34"/>
      <c r="P1042" s="34"/>
    </row>
    <row r="1043" spans="1:18" x14ac:dyDescent="0.25">
      <c r="A1043" s="267"/>
      <c r="B1043" s="110"/>
      <c r="C1043" s="366"/>
      <c r="D1043" s="449" t="str">
        <f t="shared" si="46"/>
        <v>CIBODAS</v>
      </c>
      <c r="E1043" s="366" t="str">
        <f t="shared" si="47"/>
        <v>CIBODASARI</v>
      </c>
      <c r="F1043" s="366"/>
      <c r="G1043" s="369"/>
      <c r="H1043" s="35" t="s">
        <v>3227</v>
      </c>
      <c r="I1043" s="110"/>
      <c r="J1043" s="369"/>
      <c r="K1043" s="77"/>
      <c r="L1043" s="34"/>
      <c r="M1043" s="34"/>
      <c r="N1043" s="30"/>
      <c r="O1043" s="34"/>
      <c r="P1043" s="34"/>
    </row>
    <row r="1044" spans="1:18" ht="16.5" customHeight="1" x14ac:dyDescent="0.25">
      <c r="A1044" s="267"/>
      <c r="B1044" s="110"/>
      <c r="C1044" s="366"/>
      <c r="D1044" s="449" t="str">
        <f t="shared" si="46"/>
        <v>CIBODAS</v>
      </c>
      <c r="E1044" s="367" t="str">
        <f t="shared" si="47"/>
        <v>CIBODASARI</v>
      </c>
      <c r="F1044" s="366"/>
      <c r="G1044" s="370"/>
      <c r="H1044" s="35" t="s">
        <v>3228</v>
      </c>
      <c r="I1044" s="110"/>
      <c r="J1044" s="370"/>
      <c r="K1044" s="77"/>
      <c r="L1044" s="34"/>
      <c r="M1044" s="34"/>
      <c r="N1044" s="30"/>
      <c r="O1044" s="34"/>
      <c r="P1044" s="34"/>
    </row>
    <row r="1045" spans="1:18" ht="63" x14ac:dyDescent="0.25">
      <c r="A1045" s="267">
        <v>521</v>
      </c>
      <c r="B1045" s="110">
        <v>185</v>
      </c>
      <c r="C1045" s="366"/>
      <c r="D1045" s="449" t="str">
        <f t="shared" si="46"/>
        <v>CIBODAS</v>
      </c>
      <c r="E1045" s="365" t="s">
        <v>3229</v>
      </c>
      <c r="F1045" s="366"/>
      <c r="G1045" s="368">
        <v>65</v>
      </c>
      <c r="H1045" s="35" t="s">
        <v>3230</v>
      </c>
      <c r="I1045" s="110"/>
      <c r="J1045" s="368">
        <v>2</v>
      </c>
      <c r="K1045" s="77" t="s">
        <v>3398</v>
      </c>
      <c r="L1045" s="34" t="s">
        <v>487</v>
      </c>
      <c r="M1045" s="34">
        <v>79111088</v>
      </c>
      <c r="N1045" s="30" t="s">
        <v>3296</v>
      </c>
      <c r="O1045" s="34" t="s">
        <v>3399</v>
      </c>
      <c r="P1045" s="34"/>
      <c r="Q1045" s="340">
        <v>44</v>
      </c>
    </row>
    <row r="1046" spans="1:18" ht="47.25" x14ac:dyDescent="0.25">
      <c r="A1046" s="267">
        <v>522</v>
      </c>
      <c r="B1046" s="110">
        <v>186</v>
      </c>
      <c r="C1046" s="366"/>
      <c r="D1046" s="449" t="str">
        <f t="shared" si="46"/>
        <v>CIBODAS</v>
      </c>
      <c r="E1046" s="366" t="str">
        <f t="shared" ref="E1046:E1077" si="48">E1045</f>
        <v>PANUNGGANGAN BARAT</v>
      </c>
      <c r="F1046" s="366"/>
      <c r="G1046" s="369"/>
      <c r="H1046" s="35" t="s">
        <v>3231</v>
      </c>
      <c r="I1046" s="110"/>
      <c r="J1046" s="369"/>
      <c r="K1046" s="120" t="s">
        <v>7936</v>
      </c>
      <c r="L1046" s="67" t="s">
        <v>490</v>
      </c>
      <c r="M1046" s="67">
        <v>84070915</v>
      </c>
      <c r="N1046" s="63" t="s">
        <v>7918</v>
      </c>
      <c r="O1046" s="67" t="s">
        <v>7937</v>
      </c>
      <c r="P1046" s="34"/>
      <c r="R1046" s="340">
        <v>33</v>
      </c>
    </row>
    <row r="1047" spans="1:18" ht="16.5" customHeight="1" x14ac:dyDescent="0.25">
      <c r="A1047" s="267"/>
      <c r="B1047" s="110"/>
      <c r="C1047" s="366"/>
      <c r="D1047" s="449" t="str">
        <f t="shared" si="46"/>
        <v>CIBODAS</v>
      </c>
      <c r="E1047" s="366" t="str">
        <f t="shared" si="48"/>
        <v>PANUNGGANGAN BARAT</v>
      </c>
      <c r="F1047" s="366"/>
      <c r="G1047" s="369"/>
      <c r="H1047" s="35" t="s">
        <v>3232</v>
      </c>
      <c r="I1047" s="110"/>
      <c r="J1047" s="369"/>
      <c r="K1047" s="77"/>
      <c r="L1047" s="34"/>
      <c r="M1047" s="34"/>
      <c r="N1047" s="30"/>
      <c r="O1047" s="34"/>
      <c r="P1047" s="34"/>
    </row>
    <row r="1048" spans="1:18" x14ac:dyDescent="0.25">
      <c r="A1048" s="267"/>
      <c r="B1048" s="110"/>
      <c r="C1048" s="366"/>
      <c r="D1048" s="449" t="str">
        <f t="shared" si="46"/>
        <v>CIBODAS</v>
      </c>
      <c r="E1048" s="366" t="str">
        <f t="shared" si="48"/>
        <v>PANUNGGANGAN BARAT</v>
      </c>
      <c r="F1048" s="366"/>
      <c r="G1048" s="369"/>
      <c r="H1048" s="35" t="s">
        <v>3233</v>
      </c>
      <c r="I1048" s="110"/>
      <c r="J1048" s="369"/>
      <c r="K1048" s="77"/>
      <c r="L1048" s="34"/>
      <c r="M1048" s="34"/>
      <c r="N1048" s="30"/>
      <c r="O1048" s="34"/>
      <c r="P1048" s="34"/>
    </row>
    <row r="1049" spans="1:18" x14ac:dyDescent="0.25">
      <c r="A1049" s="267"/>
      <c r="B1049" s="110"/>
      <c r="C1049" s="366"/>
      <c r="D1049" s="449" t="str">
        <f t="shared" si="46"/>
        <v>CIBODAS</v>
      </c>
      <c r="E1049" s="366" t="str">
        <f t="shared" si="48"/>
        <v>PANUNGGANGAN BARAT</v>
      </c>
      <c r="F1049" s="366"/>
      <c r="G1049" s="369"/>
      <c r="H1049" s="35" t="s">
        <v>3234</v>
      </c>
      <c r="I1049" s="110"/>
      <c r="J1049" s="369"/>
      <c r="K1049" s="77"/>
      <c r="L1049" s="34"/>
      <c r="M1049" s="34"/>
      <c r="N1049" s="30"/>
      <c r="O1049" s="34"/>
      <c r="P1049" s="34"/>
    </row>
    <row r="1050" spans="1:18" x14ac:dyDescent="0.25">
      <c r="A1050" s="267"/>
      <c r="B1050" s="110"/>
      <c r="C1050" s="366"/>
      <c r="D1050" s="449" t="str">
        <f t="shared" si="46"/>
        <v>CIBODAS</v>
      </c>
      <c r="E1050" s="366" t="str">
        <f t="shared" si="48"/>
        <v>PANUNGGANGAN BARAT</v>
      </c>
      <c r="F1050" s="366"/>
      <c r="G1050" s="369"/>
      <c r="H1050" s="35" t="s">
        <v>3235</v>
      </c>
      <c r="I1050" s="110"/>
      <c r="J1050" s="369"/>
      <c r="K1050" s="77"/>
      <c r="L1050" s="34"/>
      <c r="M1050" s="34"/>
      <c r="N1050" s="30"/>
      <c r="O1050" s="34"/>
      <c r="P1050" s="34"/>
    </row>
    <row r="1051" spans="1:18" x14ac:dyDescent="0.25">
      <c r="A1051" s="267"/>
      <c r="B1051" s="110"/>
      <c r="C1051" s="366"/>
      <c r="D1051" s="449" t="str">
        <f t="shared" si="46"/>
        <v>CIBODAS</v>
      </c>
      <c r="E1051" s="366" t="str">
        <f t="shared" si="48"/>
        <v>PANUNGGANGAN BARAT</v>
      </c>
      <c r="F1051" s="366"/>
      <c r="G1051" s="369"/>
      <c r="H1051" s="35" t="s">
        <v>3236</v>
      </c>
      <c r="I1051" s="110"/>
      <c r="J1051" s="369"/>
      <c r="K1051" s="77"/>
      <c r="L1051" s="34"/>
      <c r="M1051" s="34"/>
      <c r="N1051" s="30"/>
      <c r="O1051" s="34"/>
      <c r="P1051" s="34"/>
    </row>
    <row r="1052" spans="1:18" x14ac:dyDescent="0.25">
      <c r="A1052" s="267"/>
      <c r="B1052" s="110"/>
      <c r="C1052" s="366"/>
      <c r="D1052" s="449" t="str">
        <f t="shared" si="46"/>
        <v>CIBODAS</v>
      </c>
      <c r="E1052" s="366" t="str">
        <f t="shared" si="48"/>
        <v>PANUNGGANGAN BARAT</v>
      </c>
      <c r="F1052" s="366"/>
      <c r="G1052" s="369"/>
      <c r="H1052" s="35" t="s">
        <v>3237</v>
      </c>
      <c r="I1052" s="110"/>
      <c r="J1052" s="369"/>
      <c r="K1052" s="77"/>
      <c r="L1052" s="34"/>
      <c r="M1052" s="34"/>
      <c r="N1052" s="30"/>
      <c r="O1052" s="34"/>
      <c r="P1052" s="34"/>
    </row>
    <row r="1053" spans="1:18" x14ac:dyDescent="0.25">
      <c r="A1053" s="267"/>
      <c r="B1053" s="110"/>
      <c r="C1053" s="366"/>
      <c r="D1053" s="449" t="str">
        <f t="shared" si="46"/>
        <v>CIBODAS</v>
      </c>
      <c r="E1053" s="366" t="str">
        <f t="shared" si="48"/>
        <v>PANUNGGANGAN BARAT</v>
      </c>
      <c r="F1053" s="366"/>
      <c r="G1053" s="369"/>
      <c r="H1053" s="35" t="s">
        <v>3238</v>
      </c>
      <c r="I1053" s="110"/>
      <c r="J1053" s="369"/>
      <c r="K1053" s="77"/>
      <c r="L1053" s="34"/>
      <c r="M1053" s="34"/>
      <c r="N1053" s="30"/>
      <c r="O1053" s="34"/>
      <c r="P1053" s="34"/>
    </row>
    <row r="1054" spans="1:18" x14ac:dyDescent="0.25">
      <c r="A1054" s="267"/>
      <c r="B1054" s="110"/>
      <c r="C1054" s="366"/>
      <c r="D1054" s="449" t="str">
        <f t="shared" si="46"/>
        <v>CIBODAS</v>
      </c>
      <c r="E1054" s="366" t="str">
        <f t="shared" si="48"/>
        <v>PANUNGGANGAN BARAT</v>
      </c>
      <c r="F1054" s="366"/>
      <c r="G1054" s="369"/>
      <c r="H1054" s="35" t="s">
        <v>3239</v>
      </c>
      <c r="I1054" s="110"/>
      <c r="J1054" s="369"/>
      <c r="K1054" s="77"/>
      <c r="L1054" s="34"/>
      <c r="M1054" s="34"/>
      <c r="N1054" s="30"/>
      <c r="O1054" s="34"/>
      <c r="P1054" s="34"/>
    </row>
    <row r="1055" spans="1:18" ht="16.5" customHeight="1" x14ac:dyDescent="0.25">
      <c r="A1055" s="267"/>
      <c r="B1055" s="110"/>
      <c r="C1055" s="366"/>
      <c r="D1055" s="449" t="str">
        <f t="shared" si="46"/>
        <v>CIBODAS</v>
      </c>
      <c r="E1055" s="366" t="str">
        <f t="shared" si="48"/>
        <v>PANUNGGANGAN BARAT</v>
      </c>
      <c r="F1055" s="366"/>
      <c r="G1055" s="369"/>
      <c r="H1055" s="35" t="s">
        <v>3240</v>
      </c>
      <c r="I1055" s="110"/>
      <c r="J1055" s="369"/>
      <c r="K1055" s="77"/>
      <c r="L1055" s="34"/>
      <c r="M1055" s="34"/>
      <c r="N1055" s="30"/>
      <c r="O1055" s="34"/>
      <c r="P1055" s="34"/>
    </row>
    <row r="1056" spans="1:18" ht="16.5" customHeight="1" x14ac:dyDescent="0.25">
      <c r="A1056" s="267"/>
      <c r="B1056" s="110"/>
      <c r="C1056" s="366"/>
      <c r="D1056" s="449" t="str">
        <f t="shared" si="46"/>
        <v>CIBODAS</v>
      </c>
      <c r="E1056" s="366" t="str">
        <f t="shared" si="48"/>
        <v>PANUNGGANGAN BARAT</v>
      </c>
      <c r="F1056" s="366"/>
      <c r="G1056" s="369"/>
      <c r="H1056" s="35" t="s">
        <v>3241</v>
      </c>
      <c r="I1056" s="110"/>
      <c r="J1056" s="369"/>
      <c r="K1056" s="77"/>
      <c r="L1056" s="34"/>
      <c r="M1056" s="34"/>
      <c r="N1056" s="30"/>
      <c r="O1056" s="34"/>
      <c r="P1056" s="34"/>
    </row>
    <row r="1057" spans="1:20" ht="16.5" customHeight="1" x14ac:dyDescent="0.25">
      <c r="A1057" s="267"/>
      <c r="B1057" s="110"/>
      <c r="C1057" s="366"/>
      <c r="D1057" s="449" t="str">
        <f t="shared" si="46"/>
        <v>CIBODAS</v>
      </c>
      <c r="E1057" s="366" t="str">
        <f t="shared" si="48"/>
        <v>PANUNGGANGAN BARAT</v>
      </c>
      <c r="F1057" s="366"/>
      <c r="G1057" s="369"/>
      <c r="H1057" s="35" t="s">
        <v>3242</v>
      </c>
      <c r="I1057" s="110"/>
      <c r="J1057" s="370"/>
      <c r="K1057" s="77"/>
      <c r="L1057" s="34"/>
      <c r="M1057" s="34"/>
      <c r="N1057" s="30"/>
      <c r="O1057" s="34"/>
      <c r="P1057" s="34"/>
    </row>
    <row r="1058" spans="1:20" ht="47.25" x14ac:dyDescent="0.25">
      <c r="A1058" s="267">
        <v>523</v>
      </c>
      <c r="B1058" s="110">
        <v>187</v>
      </c>
      <c r="C1058" s="366"/>
      <c r="D1058" s="449" t="str">
        <f t="shared" si="46"/>
        <v>CIBODAS</v>
      </c>
      <c r="E1058" s="366" t="str">
        <f t="shared" si="48"/>
        <v>PANUNGGANGAN BARAT</v>
      </c>
      <c r="F1058" s="366"/>
      <c r="G1058" s="369"/>
      <c r="H1058" s="35" t="s">
        <v>3243</v>
      </c>
      <c r="I1058" s="110"/>
      <c r="J1058" s="368">
        <v>2</v>
      </c>
      <c r="K1058" s="120" t="s">
        <v>7979</v>
      </c>
      <c r="L1058" s="67" t="s">
        <v>487</v>
      </c>
      <c r="M1058" s="67">
        <v>75090899</v>
      </c>
      <c r="N1058" s="63" t="s">
        <v>7838</v>
      </c>
      <c r="O1058" s="67" t="s">
        <v>7980</v>
      </c>
      <c r="P1058" s="34"/>
      <c r="R1058" s="340">
        <v>34</v>
      </c>
    </row>
    <row r="1059" spans="1:20" x14ac:dyDescent="0.25">
      <c r="A1059" s="267">
        <v>524</v>
      </c>
      <c r="B1059" s="110">
        <v>188</v>
      </c>
      <c r="C1059" s="366"/>
      <c r="D1059" s="449" t="str">
        <f t="shared" si="46"/>
        <v>CIBODAS</v>
      </c>
      <c r="E1059" s="366" t="str">
        <f t="shared" si="48"/>
        <v>PANUNGGANGAN BARAT</v>
      </c>
      <c r="F1059" s="366"/>
      <c r="G1059" s="369"/>
      <c r="H1059" s="35" t="s">
        <v>3244</v>
      </c>
      <c r="I1059" s="110"/>
      <c r="J1059" s="369"/>
      <c r="K1059" s="291"/>
      <c r="L1059" s="292"/>
      <c r="M1059" s="292"/>
      <c r="N1059" s="289"/>
      <c r="O1059" s="292"/>
      <c r="P1059" s="34"/>
      <c r="S1059" s="340">
        <v>110</v>
      </c>
    </row>
    <row r="1060" spans="1:20" ht="31.5" x14ac:dyDescent="0.25">
      <c r="A1060" s="267"/>
      <c r="B1060" s="110"/>
      <c r="C1060" s="366"/>
      <c r="D1060" s="449" t="str">
        <f t="shared" si="46"/>
        <v>CIBODAS</v>
      </c>
      <c r="E1060" s="366" t="str">
        <f t="shared" si="48"/>
        <v>PANUNGGANGAN BARAT</v>
      </c>
      <c r="F1060" s="366"/>
      <c r="G1060" s="369"/>
      <c r="H1060" s="35" t="s">
        <v>3245</v>
      </c>
      <c r="I1060" s="110"/>
      <c r="J1060" s="369"/>
      <c r="K1060" s="77"/>
      <c r="L1060" s="34"/>
      <c r="M1060" s="34"/>
      <c r="N1060" s="30"/>
      <c r="O1060" s="34"/>
      <c r="P1060" s="34"/>
    </row>
    <row r="1061" spans="1:20" x14ac:dyDescent="0.25">
      <c r="A1061" s="267"/>
      <c r="B1061" s="110"/>
      <c r="C1061" s="366"/>
      <c r="D1061" s="449" t="str">
        <f t="shared" si="46"/>
        <v>CIBODAS</v>
      </c>
      <c r="E1061" s="366" t="str">
        <f t="shared" si="48"/>
        <v>PANUNGGANGAN BARAT</v>
      </c>
      <c r="F1061" s="366"/>
      <c r="G1061" s="369"/>
      <c r="H1061" s="35" t="s">
        <v>3246</v>
      </c>
      <c r="I1061" s="110"/>
      <c r="J1061" s="369"/>
      <c r="K1061" s="77"/>
      <c r="L1061" s="34"/>
      <c r="M1061" s="34"/>
      <c r="N1061" s="30"/>
      <c r="O1061" s="34"/>
      <c r="P1061" s="34"/>
    </row>
    <row r="1062" spans="1:20" x14ac:dyDescent="0.25">
      <c r="A1062" s="267"/>
      <c r="B1062" s="110"/>
      <c r="C1062" s="366"/>
      <c r="D1062" s="449" t="str">
        <f t="shared" si="46"/>
        <v>CIBODAS</v>
      </c>
      <c r="E1062" s="366" t="str">
        <f t="shared" si="48"/>
        <v>PANUNGGANGAN BARAT</v>
      </c>
      <c r="F1062" s="366"/>
      <c r="G1062" s="369"/>
      <c r="H1062" s="35" t="s">
        <v>3247</v>
      </c>
      <c r="I1062" s="110"/>
      <c r="J1062" s="369"/>
      <c r="K1062" s="77"/>
      <c r="L1062" s="34"/>
      <c r="M1062" s="34"/>
      <c r="N1062" s="30"/>
      <c r="O1062" s="34"/>
      <c r="P1062" s="34"/>
    </row>
    <row r="1063" spans="1:20" ht="16.5" customHeight="1" x14ac:dyDescent="0.25">
      <c r="A1063" s="267"/>
      <c r="B1063" s="110"/>
      <c r="C1063" s="366"/>
      <c r="D1063" s="449" t="str">
        <f t="shared" si="46"/>
        <v>CIBODAS</v>
      </c>
      <c r="E1063" s="366" t="str">
        <f t="shared" si="48"/>
        <v>PANUNGGANGAN BARAT</v>
      </c>
      <c r="F1063" s="366"/>
      <c r="G1063" s="369"/>
      <c r="H1063" s="35" t="s">
        <v>3248</v>
      </c>
      <c r="I1063" s="110"/>
      <c r="J1063" s="369"/>
      <c r="K1063" s="77"/>
      <c r="L1063" s="34"/>
      <c r="M1063" s="34"/>
      <c r="N1063" s="30"/>
      <c r="O1063" s="34"/>
      <c r="P1063" s="34"/>
    </row>
    <row r="1064" spans="1:20" ht="16.5" customHeight="1" x14ac:dyDescent="0.25">
      <c r="A1064" s="267"/>
      <c r="B1064" s="110"/>
      <c r="C1064" s="366"/>
      <c r="D1064" s="449" t="str">
        <f t="shared" si="46"/>
        <v>CIBODAS</v>
      </c>
      <c r="E1064" s="366" t="str">
        <f t="shared" si="48"/>
        <v>PANUNGGANGAN BARAT</v>
      </c>
      <c r="F1064" s="366"/>
      <c r="G1064" s="369"/>
      <c r="H1064" s="35" t="s">
        <v>3249</v>
      </c>
      <c r="I1064" s="110"/>
      <c r="J1064" s="369"/>
      <c r="K1064" s="77"/>
      <c r="L1064" s="34"/>
      <c r="M1064" s="34"/>
      <c r="N1064" s="30"/>
      <c r="O1064" s="34"/>
      <c r="P1064" s="34"/>
    </row>
    <row r="1065" spans="1:20" ht="16.5" customHeight="1" x14ac:dyDescent="0.25">
      <c r="A1065" s="267"/>
      <c r="B1065" s="110"/>
      <c r="C1065" s="366"/>
      <c r="D1065" s="449" t="str">
        <f t="shared" si="46"/>
        <v>CIBODAS</v>
      </c>
      <c r="E1065" s="366" t="str">
        <f t="shared" si="48"/>
        <v>PANUNGGANGAN BARAT</v>
      </c>
      <c r="F1065" s="366"/>
      <c r="G1065" s="369"/>
      <c r="H1065" s="35" t="s">
        <v>3250</v>
      </c>
      <c r="I1065" s="110"/>
      <c r="J1065" s="369"/>
      <c r="K1065" s="77"/>
      <c r="L1065" s="34"/>
      <c r="M1065" s="34"/>
      <c r="N1065" s="30"/>
      <c r="O1065" s="34"/>
      <c r="P1065" s="34"/>
    </row>
    <row r="1066" spans="1:20" x14ac:dyDescent="0.25">
      <c r="A1066" s="267"/>
      <c r="B1066" s="110"/>
      <c r="C1066" s="366"/>
      <c r="D1066" s="449" t="str">
        <f t="shared" ref="D1066:D1109" si="49">D1065</f>
        <v>CIBODAS</v>
      </c>
      <c r="E1066" s="366" t="str">
        <f t="shared" si="48"/>
        <v>PANUNGGANGAN BARAT</v>
      </c>
      <c r="F1066" s="366"/>
      <c r="G1066" s="369"/>
      <c r="H1066" s="35" t="s">
        <v>3251</v>
      </c>
      <c r="I1066" s="110"/>
      <c r="J1066" s="369"/>
      <c r="K1066" s="77"/>
      <c r="L1066" s="34"/>
      <c r="M1066" s="34"/>
      <c r="N1066" s="30"/>
      <c r="O1066" s="34"/>
      <c r="P1066" s="34"/>
    </row>
    <row r="1067" spans="1:20" x14ac:dyDescent="0.25">
      <c r="A1067" s="267"/>
      <c r="B1067" s="110"/>
      <c r="C1067" s="366"/>
      <c r="D1067" s="449" t="str">
        <f t="shared" si="49"/>
        <v>CIBODAS</v>
      </c>
      <c r="E1067" s="366" t="str">
        <f t="shared" si="48"/>
        <v>PANUNGGANGAN BARAT</v>
      </c>
      <c r="F1067" s="366"/>
      <c r="G1067" s="369"/>
      <c r="H1067" s="35" t="s">
        <v>3252</v>
      </c>
      <c r="I1067" s="110"/>
      <c r="J1067" s="369"/>
      <c r="K1067" s="77"/>
      <c r="L1067" s="34"/>
      <c r="M1067" s="34"/>
      <c r="N1067" s="30"/>
      <c r="O1067" s="34"/>
      <c r="P1067" s="34"/>
    </row>
    <row r="1068" spans="1:20" x14ac:dyDescent="0.25">
      <c r="A1068" s="267"/>
      <c r="B1068" s="110"/>
      <c r="C1068" s="366"/>
      <c r="D1068" s="449" t="str">
        <f t="shared" si="49"/>
        <v>CIBODAS</v>
      </c>
      <c r="E1068" s="366" t="str">
        <f t="shared" si="48"/>
        <v>PANUNGGANGAN BARAT</v>
      </c>
      <c r="F1068" s="366"/>
      <c r="G1068" s="369"/>
      <c r="H1068" s="35" t="s">
        <v>3253</v>
      </c>
      <c r="I1068" s="110"/>
      <c r="J1068" s="369"/>
      <c r="K1068" s="77"/>
      <c r="L1068" s="34"/>
      <c r="M1068" s="34"/>
      <c r="N1068" s="30"/>
      <c r="O1068" s="34"/>
      <c r="P1068" s="34"/>
    </row>
    <row r="1069" spans="1:20" x14ac:dyDescent="0.25">
      <c r="A1069" s="267"/>
      <c r="B1069" s="110"/>
      <c r="C1069" s="366"/>
      <c r="D1069" s="449" t="str">
        <f t="shared" si="49"/>
        <v>CIBODAS</v>
      </c>
      <c r="E1069" s="366" t="str">
        <f t="shared" si="48"/>
        <v>PANUNGGANGAN BARAT</v>
      </c>
      <c r="F1069" s="366"/>
      <c r="G1069" s="369"/>
      <c r="H1069" s="35" t="s">
        <v>3254</v>
      </c>
      <c r="I1069" s="110"/>
      <c r="J1069" s="369"/>
      <c r="K1069" s="77"/>
      <c r="L1069" s="34"/>
      <c r="M1069" s="34"/>
      <c r="N1069" s="30"/>
      <c r="O1069" s="34"/>
      <c r="P1069" s="34"/>
    </row>
    <row r="1070" spans="1:20" ht="31.5" x14ac:dyDescent="0.25">
      <c r="A1070" s="267"/>
      <c r="B1070" s="110"/>
      <c r="C1070" s="366"/>
      <c r="D1070" s="449" t="str">
        <f t="shared" si="49"/>
        <v>CIBODAS</v>
      </c>
      <c r="E1070" s="366" t="str">
        <f t="shared" si="48"/>
        <v>PANUNGGANGAN BARAT</v>
      </c>
      <c r="F1070" s="366"/>
      <c r="G1070" s="369"/>
      <c r="H1070" s="35" t="s">
        <v>3255</v>
      </c>
      <c r="I1070" s="110"/>
      <c r="J1070" s="369"/>
      <c r="K1070" s="77"/>
      <c r="L1070" s="34"/>
      <c r="M1070" s="34"/>
      <c r="N1070" s="30"/>
      <c r="O1070" s="34"/>
      <c r="P1070" s="34"/>
    </row>
    <row r="1071" spans="1:20" ht="31.5" x14ac:dyDescent="0.25">
      <c r="A1071" s="267"/>
      <c r="B1071" s="110"/>
      <c r="C1071" s="366"/>
      <c r="D1071" s="449" t="str">
        <f t="shared" si="49"/>
        <v>CIBODAS</v>
      </c>
      <c r="E1071" s="366" t="str">
        <f t="shared" si="48"/>
        <v>PANUNGGANGAN BARAT</v>
      </c>
      <c r="F1071" s="366"/>
      <c r="G1071" s="369"/>
      <c r="H1071" s="35" t="s">
        <v>3256</v>
      </c>
      <c r="I1071" s="110"/>
      <c r="J1071" s="370"/>
      <c r="K1071" s="77"/>
      <c r="L1071" s="34"/>
      <c r="M1071" s="34"/>
      <c r="N1071" s="30"/>
      <c r="O1071" s="34"/>
      <c r="P1071" s="34"/>
    </row>
    <row r="1072" spans="1:20" ht="31.5" x14ac:dyDescent="0.25">
      <c r="A1072" s="267">
        <v>525</v>
      </c>
      <c r="B1072" s="110">
        <v>189</v>
      </c>
      <c r="C1072" s="366"/>
      <c r="D1072" s="449" t="str">
        <f t="shared" si="49"/>
        <v>CIBODAS</v>
      </c>
      <c r="E1072" s="366" t="str">
        <f t="shared" si="48"/>
        <v>PANUNGGANGAN BARAT</v>
      </c>
      <c r="F1072" s="366"/>
      <c r="G1072" s="369"/>
      <c r="H1072" s="35" t="s">
        <v>3257</v>
      </c>
      <c r="I1072" s="110"/>
      <c r="J1072" s="368">
        <v>2</v>
      </c>
      <c r="K1072" s="291"/>
      <c r="L1072" s="292"/>
      <c r="M1072" s="292"/>
      <c r="N1072" s="289"/>
      <c r="O1072" s="292"/>
      <c r="P1072" s="34"/>
      <c r="S1072" s="340">
        <v>111</v>
      </c>
      <c r="T1072" s="8">
        <v>53</v>
      </c>
    </row>
    <row r="1073" spans="1:20" x14ac:dyDescent="0.25">
      <c r="A1073" s="267">
        <v>526</v>
      </c>
      <c r="B1073" s="110">
        <v>190</v>
      </c>
      <c r="C1073" s="366"/>
      <c r="D1073" s="449" t="str">
        <f t="shared" si="49"/>
        <v>CIBODAS</v>
      </c>
      <c r="E1073" s="366" t="str">
        <f t="shared" si="48"/>
        <v>PANUNGGANGAN BARAT</v>
      </c>
      <c r="F1073" s="366"/>
      <c r="G1073" s="369"/>
      <c r="H1073" s="35" t="s">
        <v>3258</v>
      </c>
      <c r="I1073" s="110"/>
      <c r="J1073" s="369"/>
      <c r="K1073" s="291"/>
      <c r="L1073" s="292"/>
      <c r="M1073" s="292"/>
      <c r="N1073" s="289"/>
      <c r="O1073" s="292"/>
      <c r="P1073" s="34"/>
      <c r="S1073" s="340">
        <v>112</v>
      </c>
      <c r="T1073" s="8">
        <v>54</v>
      </c>
    </row>
    <row r="1074" spans="1:20" x14ac:dyDescent="0.25">
      <c r="A1074" s="267"/>
      <c r="B1074" s="110"/>
      <c r="C1074" s="366"/>
      <c r="D1074" s="449" t="str">
        <f t="shared" si="49"/>
        <v>CIBODAS</v>
      </c>
      <c r="E1074" s="366" t="str">
        <f t="shared" si="48"/>
        <v>PANUNGGANGAN BARAT</v>
      </c>
      <c r="F1074" s="366"/>
      <c r="G1074" s="369"/>
      <c r="H1074" s="35" t="s">
        <v>3259</v>
      </c>
      <c r="I1074" s="110"/>
      <c r="J1074" s="369"/>
      <c r="K1074" s="77"/>
      <c r="L1074" s="34"/>
      <c r="M1074" s="34"/>
      <c r="N1074" s="30"/>
      <c r="O1074" s="34"/>
      <c r="P1074" s="34"/>
    </row>
    <row r="1075" spans="1:20" ht="16.5" customHeight="1" x14ac:dyDescent="0.25">
      <c r="A1075" s="267"/>
      <c r="B1075" s="110"/>
      <c r="C1075" s="366"/>
      <c r="D1075" s="449" t="str">
        <f t="shared" si="49"/>
        <v>CIBODAS</v>
      </c>
      <c r="E1075" s="366" t="str">
        <f t="shared" si="48"/>
        <v>PANUNGGANGAN BARAT</v>
      </c>
      <c r="F1075" s="366"/>
      <c r="G1075" s="369"/>
      <c r="H1075" s="35" t="s">
        <v>3260</v>
      </c>
      <c r="I1075" s="110"/>
      <c r="J1075" s="369"/>
      <c r="K1075" s="77"/>
      <c r="L1075" s="34"/>
      <c r="M1075" s="34"/>
      <c r="N1075" s="30"/>
      <c r="O1075" s="34"/>
      <c r="P1075" s="34"/>
    </row>
    <row r="1076" spans="1:20" ht="16.5" customHeight="1" x14ac:dyDescent="0.25">
      <c r="A1076" s="267"/>
      <c r="B1076" s="110"/>
      <c r="C1076" s="366"/>
      <c r="D1076" s="449" t="str">
        <f t="shared" si="49"/>
        <v>CIBODAS</v>
      </c>
      <c r="E1076" s="366" t="str">
        <f t="shared" si="48"/>
        <v>PANUNGGANGAN BARAT</v>
      </c>
      <c r="F1076" s="366"/>
      <c r="G1076" s="369"/>
      <c r="H1076" s="35" t="s">
        <v>3261</v>
      </c>
      <c r="I1076" s="110"/>
      <c r="J1076" s="369"/>
      <c r="K1076" s="77"/>
      <c r="L1076" s="34"/>
      <c r="M1076" s="34"/>
      <c r="N1076" s="30"/>
      <c r="O1076" s="34"/>
      <c r="P1076" s="34"/>
    </row>
    <row r="1077" spans="1:20" ht="16.5" customHeight="1" x14ac:dyDescent="0.25">
      <c r="A1077" s="267"/>
      <c r="B1077" s="110"/>
      <c r="C1077" s="366"/>
      <c r="D1077" s="449" t="str">
        <f t="shared" si="49"/>
        <v>CIBODAS</v>
      </c>
      <c r="E1077" s="366" t="str">
        <f t="shared" si="48"/>
        <v>PANUNGGANGAN BARAT</v>
      </c>
      <c r="F1077" s="366"/>
      <c r="G1077" s="369"/>
      <c r="H1077" s="35" t="s">
        <v>3262</v>
      </c>
      <c r="I1077" s="110"/>
      <c r="J1077" s="369"/>
      <c r="K1077" s="77"/>
      <c r="L1077" s="34"/>
      <c r="M1077" s="34"/>
      <c r="N1077" s="30"/>
      <c r="O1077" s="34"/>
      <c r="P1077" s="34"/>
    </row>
    <row r="1078" spans="1:20" ht="16.5" customHeight="1" x14ac:dyDescent="0.25">
      <c r="A1078" s="267"/>
      <c r="B1078" s="110"/>
      <c r="C1078" s="366"/>
      <c r="D1078" s="449" t="str">
        <f t="shared" si="49"/>
        <v>CIBODAS</v>
      </c>
      <c r="E1078" s="366" t="str">
        <f t="shared" ref="E1078:E1109" si="50">E1077</f>
        <v>PANUNGGANGAN BARAT</v>
      </c>
      <c r="F1078" s="366"/>
      <c r="G1078" s="369"/>
      <c r="H1078" s="35" t="s">
        <v>3263</v>
      </c>
      <c r="I1078" s="110"/>
      <c r="J1078" s="369"/>
      <c r="K1078" s="77"/>
      <c r="L1078" s="34"/>
      <c r="M1078" s="34"/>
      <c r="N1078" s="30"/>
      <c r="O1078" s="34"/>
      <c r="P1078" s="34"/>
    </row>
    <row r="1079" spans="1:20" ht="16.5" customHeight="1" x14ac:dyDescent="0.25">
      <c r="A1079" s="267"/>
      <c r="B1079" s="110"/>
      <c r="C1079" s="366"/>
      <c r="D1079" s="449" t="str">
        <f t="shared" si="49"/>
        <v>CIBODAS</v>
      </c>
      <c r="E1079" s="366" t="str">
        <f t="shared" si="50"/>
        <v>PANUNGGANGAN BARAT</v>
      </c>
      <c r="F1079" s="366"/>
      <c r="G1079" s="369"/>
      <c r="H1079" s="35" t="s">
        <v>3264</v>
      </c>
      <c r="I1079" s="110"/>
      <c r="J1079" s="369"/>
      <c r="K1079" s="77"/>
      <c r="L1079" s="34"/>
      <c r="M1079" s="34"/>
      <c r="N1079" s="30"/>
      <c r="O1079" s="34"/>
      <c r="P1079" s="34"/>
    </row>
    <row r="1080" spans="1:20" ht="16.5" customHeight="1" x14ac:dyDescent="0.25">
      <c r="A1080" s="267"/>
      <c r="B1080" s="110"/>
      <c r="C1080" s="366"/>
      <c r="D1080" s="449" t="str">
        <f t="shared" si="49"/>
        <v>CIBODAS</v>
      </c>
      <c r="E1080" s="366" t="str">
        <f t="shared" si="50"/>
        <v>PANUNGGANGAN BARAT</v>
      </c>
      <c r="F1080" s="366"/>
      <c r="G1080" s="369"/>
      <c r="H1080" s="35" t="s">
        <v>3265</v>
      </c>
      <c r="I1080" s="110"/>
      <c r="J1080" s="369"/>
      <c r="K1080" s="77"/>
      <c r="L1080" s="34"/>
      <c r="M1080" s="34"/>
      <c r="N1080" s="30"/>
      <c r="O1080" s="34"/>
      <c r="P1080" s="34"/>
    </row>
    <row r="1081" spans="1:20" ht="16.5" customHeight="1" x14ac:dyDescent="0.25">
      <c r="A1081" s="267"/>
      <c r="B1081" s="110"/>
      <c r="C1081" s="366"/>
      <c r="D1081" s="449" t="str">
        <f t="shared" si="49"/>
        <v>CIBODAS</v>
      </c>
      <c r="E1081" s="366" t="str">
        <f t="shared" si="50"/>
        <v>PANUNGGANGAN BARAT</v>
      </c>
      <c r="F1081" s="366"/>
      <c r="G1081" s="369"/>
      <c r="H1081" s="35" t="s">
        <v>3266</v>
      </c>
      <c r="I1081" s="110"/>
      <c r="J1081" s="370"/>
      <c r="K1081" s="77"/>
      <c r="L1081" s="34"/>
      <c r="M1081" s="34"/>
      <c r="N1081" s="30"/>
      <c r="O1081" s="34"/>
      <c r="P1081" s="34"/>
    </row>
    <row r="1082" spans="1:20" ht="47.25" x14ac:dyDescent="0.25">
      <c r="A1082" s="267">
        <v>527</v>
      </c>
      <c r="B1082" s="110">
        <v>191</v>
      </c>
      <c r="C1082" s="366"/>
      <c r="D1082" s="449" t="str">
        <f t="shared" si="49"/>
        <v>CIBODAS</v>
      </c>
      <c r="E1082" s="366" t="str">
        <f t="shared" si="50"/>
        <v>PANUNGGANGAN BARAT</v>
      </c>
      <c r="F1082" s="366"/>
      <c r="G1082" s="369"/>
      <c r="H1082" s="35" t="s">
        <v>3267</v>
      </c>
      <c r="I1082" s="110"/>
      <c r="J1082" s="368">
        <v>2</v>
      </c>
      <c r="K1082" s="120" t="s">
        <v>3900</v>
      </c>
      <c r="L1082" s="67" t="s">
        <v>487</v>
      </c>
      <c r="M1082" s="67">
        <v>74050523</v>
      </c>
      <c r="N1082" s="63" t="s">
        <v>7838</v>
      </c>
      <c r="O1082" s="67" t="s">
        <v>8393</v>
      </c>
      <c r="P1082" s="34"/>
      <c r="R1082" s="340">
        <v>35</v>
      </c>
    </row>
    <row r="1083" spans="1:20" ht="47.25" x14ac:dyDescent="0.25">
      <c r="A1083" s="267">
        <v>528</v>
      </c>
      <c r="B1083" s="110">
        <v>192</v>
      </c>
      <c r="C1083" s="366"/>
      <c r="D1083" s="449" t="str">
        <f t="shared" si="49"/>
        <v>CIBODAS</v>
      </c>
      <c r="E1083" s="366" t="str">
        <f t="shared" si="50"/>
        <v>PANUNGGANGAN BARAT</v>
      </c>
      <c r="F1083" s="366"/>
      <c r="G1083" s="369"/>
      <c r="H1083" s="139" t="s">
        <v>3268</v>
      </c>
      <c r="I1083" s="134" t="s">
        <v>243</v>
      </c>
      <c r="J1083" s="370"/>
      <c r="K1083" s="120" t="s">
        <v>8392</v>
      </c>
      <c r="L1083" s="67" t="s">
        <v>487</v>
      </c>
      <c r="M1083" s="67">
        <v>71110329</v>
      </c>
      <c r="N1083" s="63" t="s">
        <v>7838</v>
      </c>
      <c r="O1083" s="277" t="s">
        <v>8394</v>
      </c>
      <c r="P1083" s="34"/>
      <c r="R1083" s="340">
        <v>36</v>
      </c>
    </row>
    <row r="1084" spans="1:20" ht="63" x14ac:dyDescent="0.25">
      <c r="A1084" s="267">
        <v>529</v>
      </c>
      <c r="B1084" s="110">
        <v>193</v>
      </c>
      <c r="C1084" s="366"/>
      <c r="D1084" s="449" t="str">
        <f t="shared" si="49"/>
        <v>CIBODAS</v>
      </c>
      <c r="E1084" s="366" t="str">
        <f t="shared" si="50"/>
        <v>PANUNGGANGAN BARAT</v>
      </c>
      <c r="F1084" s="366"/>
      <c r="G1084" s="369"/>
      <c r="H1084" s="35" t="s">
        <v>3269</v>
      </c>
      <c r="I1084" s="110"/>
      <c r="J1084" s="368">
        <v>2</v>
      </c>
      <c r="K1084" s="77" t="s">
        <v>3400</v>
      </c>
      <c r="L1084" s="34" t="s">
        <v>487</v>
      </c>
      <c r="M1084" s="34" t="s">
        <v>3401</v>
      </c>
      <c r="N1084" s="30" t="s">
        <v>3296</v>
      </c>
      <c r="O1084" s="34" t="s">
        <v>3402</v>
      </c>
      <c r="P1084" s="34"/>
      <c r="Q1084" s="340">
        <v>45</v>
      </c>
    </row>
    <row r="1085" spans="1:20" ht="47.25" x14ac:dyDescent="0.25">
      <c r="A1085" s="267">
        <v>530</v>
      </c>
      <c r="B1085" s="110">
        <v>194</v>
      </c>
      <c r="C1085" s="366"/>
      <c r="D1085" s="449" t="str">
        <f t="shared" si="49"/>
        <v>CIBODAS</v>
      </c>
      <c r="E1085" s="366" t="str">
        <f t="shared" si="50"/>
        <v>PANUNGGANGAN BARAT</v>
      </c>
      <c r="F1085" s="366"/>
      <c r="G1085" s="369"/>
      <c r="H1085" s="35" t="s">
        <v>3270</v>
      </c>
      <c r="I1085" s="110"/>
      <c r="J1085" s="369"/>
      <c r="K1085" s="63" t="s">
        <v>8120</v>
      </c>
      <c r="L1085" s="63" t="s">
        <v>487</v>
      </c>
      <c r="M1085" s="63">
        <v>75100371</v>
      </c>
      <c r="N1085" s="63" t="s">
        <v>7858</v>
      </c>
      <c r="O1085" s="63" t="s">
        <v>8121</v>
      </c>
      <c r="P1085" s="34"/>
      <c r="R1085" s="340">
        <v>37</v>
      </c>
    </row>
    <row r="1086" spans="1:20" x14ac:dyDescent="0.25">
      <c r="A1086" s="267"/>
      <c r="B1086" s="110"/>
      <c r="C1086" s="366"/>
      <c r="D1086" s="449" t="str">
        <f t="shared" si="49"/>
        <v>CIBODAS</v>
      </c>
      <c r="E1086" s="366" t="str">
        <f t="shared" si="50"/>
        <v>PANUNGGANGAN BARAT</v>
      </c>
      <c r="F1086" s="366"/>
      <c r="G1086" s="369"/>
      <c r="H1086" s="35" t="s">
        <v>3271</v>
      </c>
      <c r="I1086" s="110"/>
      <c r="J1086" s="369"/>
      <c r="K1086" s="77"/>
      <c r="L1086" s="34"/>
      <c r="M1086" s="34"/>
      <c r="N1086" s="30"/>
      <c r="O1086" s="34"/>
      <c r="P1086" s="34"/>
    </row>
    <row r="1087" spans="1:20" x14ac:dyDescent="0.25">
      <c r="A1087" s="267"/>
      <c r="B1087" s="110"/>
      <c r="C1087" s="366"/>
      <c r="D1087" s="449" t="str">
        <f t="shared" si="49"/>
        <v>CIBODAS</v>
      </c>
      <c r="E1087" s="366" t="str">
        <f t="shared" si="50"/>
        <v>PANUNGGANGAN BARAT</v>
      </c>
      <c r="F1087" s="366"/>
      <c r="G1087" s="369"/>
      <c r="H1087" s="35" t="s">
        <v>3272</v>
      </c>
      <c r="I1087" s="110"/>
      <c r="J1087" s="369"/>
      <c r="K1087" s="77"/>
      <c r="L1087" s="34"/>
      <c r="M1087" s="34"/>
      <c r="N1087" s="30"/>
      <c r="O1087" s="34"/>
      <c r="P1087" s="34"/>
    </row>
    <row r="1088" spans="1:20" x14ac:dyDescent="0.25">
      <c r="A1088" s="267"/>
      <c r="B1088" s="110"/>
      <c r="C1088" s="366"/>
      <c r="D1088" s="449" t="str">
        <f t="shared" si="49"/>
        <v>CIBODAS</v>
      </c>
      <c r="E1088" s="366" t="str">
        <f t="shared" si="50"/>
        <v>PANUNGGANGAN BARAT</v>
      </c>
      <c r="F1088" s="366"/>
      <c r="G1088" s="369"/>
      <c r="H1088" s="35" t="s">
        <v>3273</v>
      </c>
      <c r="I1088" s="110"/>
      <c r="J1088" s="369"/>
      <c r="K1088" s="77"/>
      <c r="L1088" s="34"/>
      <c r="M1088" s="34"/>
      <c r="N1088" s="30"/>
      <c r="O1088" s="34"/>
      <c r="P1088" s="34"/>
    </row>
    <row r="1089" spans="1:20" x14ac:dyDescent="0.25">
      <c r="A1089" s="267"/>
      <c r="B1089" s="110"/>
      <c r="C1089" s="366"/>
      <c r="D1089" s="449" t="str">
        <f t="shared" si="49"/>
        <v>CIBODAS</v>
      </c>
      <c r="E1089" s="366" t="str">
        <f t="shared" si="50"/>
        <v>PANUNGGANGAN BARAT</v>
      </c>
      <c r="F1089" s="366"/>
      <c r="G1089" s="369"/>
      <c r="H1089" s="35" t="s">
        <v>3274</v>
      </c>
      <c r="I1089" s="110"/>
      <c r="J1089" s="369"/>
      <c r="K1089" s="77"/>
      <c r="L1089" s="34"/>
      <c r="M1089" s="34"/>
      <c r="N1089" s="30"/>
      <c r="O1089" s="34"/>
      <c r="P1089" s="34"/>
    </row>
    <row r="1090" spans="1:20" x14ac:dyDescent="0.25">
      <c r="A1090" s="267"/>
      <c r="B1090" s="110"/>
      <c r="C1090" s="366"/>
      <c r="D1090" s="449" t="str">
        <f t="shared" si="49"/>
        <v>CIBODAS</v>
      </c>
      <c r="E1090" s="366" t="str">
        <f t="shared" si="50"/>
        <v>PANUNGGANGAN BARAT</v>
      </c>
      <c r="F1090" s="366"/>
      <c r="G1090" s="369"/>
      <c r="H1090" s="35" t="s">
        <v>3275</v>
      </c>
      <c r="I1090" s="110"/>
      <c r="J1090" s="369"/>
      <c r="K1090" s="77"/>
      <c r="L1090" s="34"/>
      <c r="M1090" s="34"/>
      <c r="N1090" s="30"/>
      <c r="O1090" s="34"/>
      <c r="P1090" s="34"/>
    </row>
    <row r="1091" spans="1:20" x14ac:dyDescent="0.25">
      <c r="A1091" s="267"/>
      <c r="B1091" s="110"/>
      <c r="C1091" s="366"/>
      <c r="D1091" s="449" t="str">
        <f t="shared" si="49"/>
        <v>CIBODAS</v>
      </c>
      <c r="E1091" s="366" t="str">
        <f t="shared" si="50"/>
        <v>PANUNGGANGAN BARAT</v>
      </c>
      <c r="F1091" s="366"/>
      <c r="G1091" s="369"/>
      <c r="H1091" s="35" t="s">
        <v>3276</v>
      </c>
      <c r="I1091" s="110"/>
      <c r="J1091" s="369"/>
      <c r="K1091" s="77"/>
      <c r="L1091" s="34"/>
      <c r="M1091" s="34"/>
      <c r="N1091" s="30"/>
      <c r="O1091" s="34"/>
      <c r="P1091" s="34"/>
    </row>
    <row r="1092" spans="1:20" x14ac:dyDescent="0.25">
      <c r="A1092" s="267"/>
      <c r="B1092" s="110"/>
      <c r="C1092" s="366"/>
      <c r="D1092" s="449" t="str">
        <f t="shared" si="49"/>
        <v>CIBODAS</v>
      </c>
      <c r="E1092" s="366" t="str">
        <f t="shared" si="50"/>
        <v>PANUNGGANGAN BARAT</v>
      </c>
      <c r="F1092" s="366"/>
      <c r="G1092" s="369"/>
      <c r="H1092" s="35" t="s">
        <v>3277</v>
      </c>
      <c r="I1092" s="110"/>
      <c r="J1092" s="369"/>
      <c r="K1092" s="77"/>
      <c r="L1092" s="34"/>
      <c r="M1092" s="34"/>
      <c r="N1092" s="30"/>
      <c r="O1092" s="34"/>
      <c r="P1092" s="34"/>
    </row>
    <row r="1093" spans="1:20" x14ac:dyDescent="0.25">
      <c r="A1093" s="267"/>
      <c r="B1093" s="110"/>
      <c r="C1093" s="366"/>
      <c r="D1093" s="449" t="str">
        <f t="shared" si="49"/>
        <v>CIBODAS</v>
      </c>
      <c r="E1093" s="366" t="str">
        <f t="shared" si="50"/>
        <v>PANUNGGANGAN BARAT</v>
      </c>
      <c r="F1093" s="366"/>
      <c r="G1093" s="369"/>
      <c r="H1093" s="35" t="s">
        <v>3278</v>
      </c>
      <c r="I1093" s="110"/>
      <c r="J1093" s="369"/>
      <c r="K1093" s="77"/>
      <c r="L1093" s="34"/>
      <c r="M1093" s="34"/>
      <c r="N1093" s="30"/>
      <c r="O1093" s="34"/>
      <c r="P1093" s="34"/>
    </row>
    <row r="1094" spans="1:20" x14ac:dyDescent="0.25">
      <c r="A1094" s="267"/>
      <c r="B1094" s="110"/>
      <c r="C1094" s="366"/>
      <c r="D1094" s="449" t="str">
        <f t="shared" si="49"/>
        <v>CIBODAS</v>
      </c>
      <c r="E1094" s="366" t="str">
        <f t="shared" si="50"/>
        <v>PANUNGGANGAN BARAT</v>
      </c>
      <c r="F1094" s="366"/>
      <c r="G1094" s="369"/>
      <c r="H1094" s="35" t="s">
        <v>3279</v>
      </c>
      <c r="I1094" s="110"/>
      <c r="J1094" s="369"/>
      <c r="K1094" s="77"/>
      <c r="L1094" s="34"/>
      <c r="M1094" s="34"/>
      <c r="N1094" s="30"/>
      <c r="O1094" s="34"/>
      <c r="P1094" s="34"/>
    </row>
    <row r="1095" spans="1:20" x14ac:dyDescent="0.25">
      <c r="A1095" s="267"/>
      <c r="B1095" s="110"/>
      <c r="C1095" s="366"/>
      <c r="D1095" s="449" t="str">
        <f t="shared" si="49"/>
        <v>CIBODAS</v>
      </c>
      <c r="E1095" s="366" t="str">
        <f t="shared" si="50"/>
        <v>PANUNGGANGAN BARAT</v>
      </c>
      <c r="F1095" s="366"/>
      <c r="G1095" s="369"/>
      <c r="H1095" s="35" t="s">
        <v>3280</v>
      </c>
      <c r="I1095" s="110"/>
      <c r="J1095" s="369"/>
      <c r="K1095" s="77"/>
      <c r="L1095" s="34"/>
      <c r="M1095" s="34"/>
      <c r="N1095" s="30"/>
      <c r="O1095" s="34"/>
      <c r="P1095" s="34"/>
    </row>
    <row r="1096" spans="1:20" x14ac:dyDescent="0.25">
      <c r="A1096" s="267"/>
      <c r="B1096" s="110"/>
      <c r="C1096" s="366"/>
      <c r="D1096" s="449" t="str">
        <f t="shared" si="49"/>
        <v>CIBODAS</v>
      </c>
      <c r="E1096" s="366" t="str">
        <f t="shared" si="50"/>
        <v>PANUNGGANGAN BARAT</v>
      </c>
      <c r="F1096" s="366"/>
      <c r="G1096" s="369"/>
      <c r="H1096" s="35" t="s">
        <v>3281</v>
      </c>
      <c r="I1096" s="110"/>
      <c r="J1096" s="369"/>
      <c r="K1096" s="77"/>
      <c r="L1096" s="34"/>
      <c r="M1096" s="34"/>
      <c r="N1096" s="30"/>
      <c r="O1096" s="34"/>
      <c r="P1096" s="34"/>
    </row>
    <row r="1097" spans="1:20" x14ac:dyDescent="0.25">
      <c r="A1097" s="267"/>
      <c r="B1097" s="110"/>
      <c r="C1097" s="366"/>
      <c r="D1097" s="449" t="str">
        <f t="shared" si="49"/>
        <v>CIBODAS</v>
      </c>
      <c r="E1097" s="366" t="str">
        <f t="shared" si="50"/>
        <v>PANUNGGANGAN BARAT</v>
      </c>
      <c r="F1097" s="366"/>
      <c r="G1097" s="369"/>
      <c r="H1097" s="35" t="s">
        <v>3282</v>
      </c>
      <c r="I1097" s="110"/>
      <c r="J1097" s="370"/>
      <c r="K1097" s="77"/>
      <c r="L1097" s="34"/>
      <c r="M1097" s="34"/>
      <c r="N1097" s="30"/>
      <c r="O1097" s="34"/>
      <c r="P1097" s="34"/>
    </row>
    <row r="1098" spans="1:20" ht="63" x14ac:dyDescent="0.25">
      <c r="A1098" s="267">
        <v>531</v>
      </c>
      <c r="B1098" s="110">
        <v>195</v>
      </c>
      <c r="C1098" s="366"/>
      <c r="D1098" s="449" t="str">
        <f t="shared" si="49"/>
        <v>CIBODAS</v>
      </c>
      <c r="E1098" s="366" t="str">
        <f t="shared" si="50"/>
        <v>PANUNGGANGAN BARAT</v>
      </c>
      <c r="F1098" s="366"/>
      <c r="G1098" s="369"/>
      <c r="H1098" s="35" t="s">
        <v>3283</v>
      </c>
      <c r="I1098" s="110"/>
      <c r="J1098" s="368">
        <v>2</v>
      </c>
      <c r="K1098" s="77" t="s">
        <v>3403</v>
      </c>
      <c r="L1098" s="34" t="s">
        <v>489</v>
      </c>
      <c r="M1098" s="34" t="s">
        <v>3404</v>
      </c>
      <c r="N1098" s="30" t="s">
        <v>3296</v>
      </c>
      <c r="O1098" s="34" t="s">
        <v>3405</v>
      </c>
      <c r="P1098" s="34"/>
      <c r="Q1098" s="340">
        <v>46</v>
      </c>
    </row>
    <row r="1099" spans="1:20" x14ac:dyDescent="0.25">
      <c r="A1099" s="267">
        <v>532</v>
      </c>
      <c r="B1099" s="110">
        <v>196</v>
      </c>
      <c r="C1099" s="366"/>
      <c r="D1099" s="449" t="str">
        <f t="shared" si="49"/>
        <v>CIBODAS</v>
      </c>
      <c r="E1099" s="366" t="str">
        <f t="shared" si="50"/>
        <v>PANUNGGANGAN BARAT</v>
      </c>
      <c r="F1099" s="366"/>
      <c r="G1099" s="369"/>
      <c r="H1099" s="35" t="s">
        <v>3284</v>
      </c>
      <c r="I1099" s="110"/>
      <c r="J1099" s="369"/>
      <c r="K1099" s="291"/>
      <c r="L1099" s="292"/>
      <c r="M1099" s="292"/>
      <c r="N1099" s="289"/>
      <c r="O1099" s="292"/>
      <c r="P1099" s="34"/>
      <c r="S1099" s="340">
        <v>113</v>
      </c>
      <c r="T1099" s="8">
        <v>55</v>
      </c>
    </row>
    <row r="1100" spans="1:20" x14ac:dyDescent="0.25">
      <c r="A1100" s="267"/>
      <c r="B1100" s="110"/>
      <c r="C1100" s="366"/>
      <c r="D1100" s="449" t="str">
        <f t="shared" si="49"/>
        <v>CIBODAS</v>
      </c>
      <c r="E1100" s="366" t="str">
        <f t="shared" si="50"/>
        <v>PANUNGGANGAN BARAT</v>
      </c>
      <c r="F1100" s="366"/>
      <c r="G1100" s="369"/>
      <c r="H1100" s="35" t="s">
        <v>3285</v>
      </c>
      <c r="I1100" s="110"/>
      <c r="J1100" s="369"/>
      <c r="K1100" s="77"/>
      <c r="L1100" s="34"/>
      <c r="M1100" s="34"/>
      <c r="N1100" s="30"/>
      <c r="O1100" s="34"/>
      <c r="P1100" s="34"/>
    </row>
    <row r="1101" spans="1:20" x14ac:dyDescent="0.25">
      <c r="A1101" s="267"/>
      <c r="B1101" s="110"/>
      <c r="C1101" s="366"/>
      <c r="D1101" s="449" t="str">
        <f t="shared" si="49"/>
        <v>CIBODAS</v>
      </c>
      <c r="E1101" s="366" t="str">
        <f t="shared" si="50"/>
        <v>PANUNGGANGAN BARAT</v>
      </c>
      <c r="F1101" s="366"/>
      <c r="G1101" s="369"/>
      <c r="H1101" s="35" t="s">
        <v>3286</v>
      </c>
      <c r="I1101" s="110"/>
      <c r="J1101" s="369"/>
      <c r="K1101" s="77"/>
      <c r="L1101" s="34"/>
      <c r="M1101" s="34"/>
      <c r="N1101" s="30"/>
      <c r="O1101" s="34"/>
      <c r="P1101" s="34"/>
    </row>
    <row r="1102" spans="1:20" x14ac:dyDescent="0.25">
      <c r="A1102" s="267"/>
      <c r="B1102" s="110"/>
      <c r="C1102" s="366"/>
      <c r="D1102" s="449" t="str">
        <f t="shared" si="49"/>
        <v>CIBODAS</v>
      </c>
      <c r="E1102" s="366" t="str">
        <f t="shared" si="50"/>
        <v>PANUNGGANGAN BARAT</v>
      </c>
      <c r="F1102" s="366"/>
      <c r="G1102" s="369"/>
      <c r="H1102" s="35" t="s">
        <v>3287</v>
      </c>
      <c r="I1102" s="110"/>
      <c r="J1102" s="369"/>
      <c r="K1102" s="77"/>
      <c r="L1102" s="34"/>
      <c r="M1102" s="34"/>
      <c r="N1102" s="30"/>
      <c r="O1102" s="34"/>
      <c r="P1102" s="34"/>
    </row>
    <row r="1103" spans="1:20" x14ac:dyDescent="0.25">
      <c r="A1103" s="267"/>
      <c r="B1103" s="110"/>
      <c r="C1103" s="366"/>
      <c r="D1103" s="449" t="str">
        <f t="shared" si="49"/>
        <v>CIBODAS</v>
      </c>
      <c r="E1103" s="366" t="str">
        <f t="shared" si="50"/>
        <v>PANUNGGANGAN BARAT</v>
      </c>
      <c r="F1103" s="366"/>
      <c r="G1103" s="369"/>
      <c r="H1103" s="35" t="s">
        <v>3288</v>
      </c>
      <c r="I1103" s="110"/>
      <c r="J1103" s="369"/>
      <c r="K1103" s="77"/>
      <c r="L1103" s="34"/>
      <c r="M1103" s="34"/>
      <c r="N1103" s="30"/>
      <c r="O1103" s="34"/>
      <c r="P1103" s="34"/>
    </row>
    <row r="1104" spans="1:20" x14ac:dyDescent="0.25">
      <c r="A1104" s="267"/>
      <c r="B1104" s="110"/>
      <c r="C1104" s="366"/>
      <c r="D1104" s="449" t="str">
        <f t="shared" si="49"/>
        <v>CIBODAS</v>
      </c>
      <c r="E1104" s="366" t="str">
        <f t="shared" si="50"/>
        <v>PANUNGGANGAN BARAT</v>
      </c>
      <c r="F1104" s="366"/>
      <c r="G1104" s="369"/>
      <c r="H1104" s="35" t="s">
        <v>3289</v>
      </c>
      <c r="I1104" s="110"/>
      <c r="J1104" s="369"/>
      <c r="K1104" s="77"/>
      <c r="L1104" s="34"/>
      <c r="M1104" s="34"/>
      <c r="N1104" s="30"/>
      <c r="O1104" s="34"/>
      <c r="P1104" s="34"/>
    </row>
    <row r="1105" spans="1:16" x14ac:dyDescent="0.25">
      <c r="A1105" s="267"/>
      <c r="B1105" s="110"/>
      <c r="C1105" s="366"/>
      <c r="D1105" s="449" t="str">
        <f t="shared" si="49"/>
        <v>CIBODAS</v>
      </c>
      <c r="E1105" s="366" t="str">
        <f t="shared" si="50"/>
        <v>PANUNGGANGAN BARAT</v>
      </c>
      <c r="F1105" s="366"/>
      <c r="G1105" s="369"/>
      <c r="H1105" s="35" t="s">
        <v>3290</v>
      </c>
      <c r="I1105" s="110"/>
      <c r="J1105" s="369"/>
      <c r="K1105" s="77"/>
      <c r="L1105" s="34"/>
      <c r="M1105" s="34"/>
      <c r="N1105" s="30"/>
      <c r="O1105" s="34"/>
      <c r="P1105" s="34"/>
    </row>
    <row r="1106" spans="1:16" x14ac:dyDescent="0.25">
      <c r="A1106" s="267"/>
      <c r="B1106" s="110"/>
      <c r="C1106" s="366"/>
      <c r="D1106" s="449" t="str">
        <f t="shared" si="49"/>
        <v>CIBODAS</v>
      </c>
      <c r="E1106" s="366" t="str">
        <f t="shared" si="50"/>
        <v>PANUNGGANGAN BARAT</v>
      </c>
      <c r="F1106" s="366"/>
      <c r="G1106" s="369"/>
      <c r="H1106" s="35" t="s">
        <v>3291</v>
      </c>
      <c r="I1106" s="110"/>
      <c r="J1106" s="369"/>
      <c r="K1106" s="77"/>
      <c r="L1106" s="34"/>
      <c r="M1106" s="34"/>
      <c r="N1106" s="30"/>
      <c r="O1106" s="34"/>
      <c r="P1106" s="34"/>
    </row>
    <row r="1107" spans="1:16" x14ac:dyDescent="0.25">
      <c r="A1107" s="267"/>
      <c r="B1107" s="110"/>
      <c r="C1107" s="366"/>
      <c r="D1107" s="449" t="str">
        <f t="shared" si="49"/>
        <v>CIBODAS</v>
      </c>
      <c r="E1107" s="366" t="str">
        <f t="shared" si="50"/>
        <v>PANUNGGANGAN BARAT</v>
      </c>
      <c r="F1107" s="366"/>
      <c r="G1107" s="369"/>
      <c r="H1107" s="35" t="s">
        <v>3292</v>
      </c>
      <c r="I1107" s="110"/>
      <c r="J1107" s="369"/>
      <c r="K1107" s="77"/>
      <c r="L1107" s="34"/>
      <c r="M1107" s="34"/>
      <c r="N1107" s="30"/>
      <c r="O1107" s="34"/>
      <c r="P1107" s="34"/>
    </row>
    <row r="1108" spans="1:16" x14ac:dyDescent="0.25">
      <c r="A1108" s="267"/>
      <c r="B1108" s="110"/>
      <c r="C1108" s="366"/>
      <c r="D1108" s="449" t="str">
        <f t="shared" si="49"/>
        <v>CIBODAS</v>
      </c>
      <c r="E1108" s="366" t="str">
        <f t="shared" si="50"/>
        <v>PANUNGGANGAN BARAT</v>
      </c>
      <c r="F1108" s="366"/>
      <c r="G1108" s="369"/>
      <c r="H1108" s="35" t="s">
        <v>3293</v>
      </c>
      <c r="I1108" s="110"/>
      <c r="J1108" s="369"/>
      <c r="K1108" s="77"/>
      <c r="L1108" s="34"/>
      <c r="M1108" s="34"/>
      <c r="N1108" s="30"/>
      <c r="O1108" s="34"/>
      <c r="P1108" s="34"/>
    </row>
    <row r="1109" spans="1:16" x14ac:dyDescent="0.25">
      <c r="A1109" s="267"/>
      <c r="B1109" s="110"/>
      <c r="C1109" s="367"/>
      <c r="D1109" s="450" t="str">
        <f t="shared" si="49"/>
        <v>CIBODAS</v>
      </c>
      <c r="E1109" s="367" t="str">
        <f t="shared" si="50"/>
        <v>PANUNGGANGAN BARAT</v>
      </c>
      <c r="F1109" s="367"/>
      <c r="G1109" s="370"/>
      <c r="H1109" s="35" t="s">
        <v>3294</v>
      </c>
      <c r="I1109" s="110"/>
      <c r="J1109" s="370"/>
      <c r="K1109" s="77"/>
      <c r="L1109" s="34"/>
      <c r="M1109" s="34"/>
      <c r="N1109" s="30"/>
      <c r="O1109" s="34"/>
      <c r="P1109" s="34"/>
    </row>
  </sheetData>
  <conditionalFormatting sqref="M6">
    <cfRule type="duplicateValues" dxfId="8" priority="1"/>
  </conditionalFormatting>
  <pageMargins left="0.31496062992125984" right="0.19685039370078741" top="0.51" bottom="0.39370078740157483" header="0.31496062992125984" footer="0.31496062992125984"/>
  <pageSetup paperSize="9" scale="61" orientation="landscape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B4A0-F39B-4DE2-AA49-A280339D60FC}">
  <dimension ref="A1:V1109"/>
  <sheetViews>
    <sheetView tabSelected="1" zoomScale="70" zoomScaleNormal="70" zoomScaleSheetLayoutView="70" workbookViewId="0">
      <selection activeCell="H951" sqref="H1:H1048576"/>
    </sheetView>
  </sheetViews>
  <sheetFormatPr defaultRowHeight="15.75" x14ac:dyDescent="0.25"/>
  <cols>
    <col min="1" max="1" width="6.42578125" style="37" customWidth="1"/>
    <col min="2" max="2" width="7.7109375" style="8" customWidth="1"/>
    <col min="3" max="3" width="12.5703125" style="9" customWidth="1"/>
    <col min="4" max="4" width="14" style="9" customWidth="1"/>
    <col min="5" max="5" width="27.5703125" style="9" customWidth="1"/>
    <col min="6" max="6" width="13.28515625" style="33" customWidth="1"/>
    <col min="7" max="7" width="9.5703125" style="9" customWidth="1"/>
    <col min="8" max="8" width="10.85546875" style="9" customWidth="1"/>
    <col min="9" max="9" width="34.42578125" style="9" customWidth="1"/>
    <col min="10" max="10" width="16.5703125" style="9" customWidth="1"/>
    <col min="11" max="11" width="8.140625" style="9" customWidth="1"/>
    <col min="12" max="12" width="17.5703125" style="37" customWidth="1"/>
    <col min="13" max="13" width="13.140625" style="37" customWidth="1"/>
    <col min="14" max="14" width="12.140625" style="37" customWidth="1"/>
    <col min="15" max="15" width="18.85546875" style="33" customWidth="1"/>
    <col min="16" max="16" width="14.7109375" style="9" customWidth="1"/>
    <col min="17" max="17" width="7.28515625" style="9" customWidth="1"/>
    <col min="18" max="20" width="9.140625" style="340"/>
    <col min="21" max="21" width="9.140625" style="9"/>
    <col min="22" max="22" width="8.140625" style="9" bestFit="1" customWidth="1"/>
    <col min="23" max="16384" width="9.140625" style="9"/>
  </cols>
  <sheetData>
    <row r="1" spans="1:20" s="109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40"/>
      <c r="S1" s="340"/>
      <c r="T1" s="340"/>
    </row>
    <row r="2" spans="1:20" s="109" customFormat="1" x14ac:dyDescent="0.25">
      <c r="A2" s="37"/>
      <c r="B2" s="8"/>
      <c r="C2" s="37"/>
      <c r="D2" s="8"/>
      <c r="E2" s="9"/>
      <c r="F2" s="33"/>
      <c r="G2" s="33"/>
      <c r="H2" s="33"/>
      <c r="I2" s="8"/>
      <c r="J2" s="8"/>
      <c r="K2" s="116"/>
      <c r="L2" s="37"/>
      <c r="M2" s="37"/>
      <c r="N2" s="116"/>
      <c r="O2" s="116"/>
      <c r="P2" s="37"/>
      <c r="Q2" s="37"/>
      <c r="R2" s="340"/>
      <c r="S2" s="340"/>
      <c r="T2" s="340"/>
    </row>
    <row r="3" spans="1:20" s="109" customFormat="1" x14ac:dyDescent="0.25">
      <c r="A3" s="37"/>
      <c r="B3" s="8"/>
      <c r="C3" s="37"/>
      <c r="D3" s="8"/>
      <c r="E3" s="9"/>
      <c r="F3" s="33"/>
      <c r="G3" s="33"/>
      <c r="H3" s="33"/>
      <c r="I3" s="8"/>
      <c r="J3" s="8"/>
      <c r="K3" s="116"/>
      <c r="L3" s="37"/>
      <c r="M3" s="37"/>
      <c r="N3" s="116"/>
      <c r="O3" s="116"/>
      <c r="P3" s="37"/>
      <c r="Q3" s="37"/>
      <c r="R3" s="340"/>
      <c r="S3" s="340"/>
      <c r="T3" s="340"/>
    </row>
    <row r="4" spans="1:20" s="109" customFormat="1" x14ac:dyDescent="0.25">
      <c r="A4" s="37"/>
      <c r="B4" s="8"/>
      <c r="C4" s="37"/>
      <c r="D4" s="8"/>
      <c r="E4" s="9"/>
      <c r="F4" s="33"/>
      <c r="G4" s="33"/>
      <c r="H4" s="33"/>
      <c r="I4" s="8"/>
      <c r="J4" s="8"/>
      <c r="K4" s="116"/>
      <c r="L4" s="117"/>
      <c r="M4" s="117"/>
      <c r="N4" s="118"/>
      <c r="O4" s="118"/>
      <c r="P4" s="117"/>
      <c r="Q4" s="117"/>
      <c r="R4" s="340"/>
      <c r="S4" s="340"/>
      <c r="T4" s="340"/>
    </row>
    <row r="5" spans="1:20" s="109" customFormat="1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  <c r="Q5" s="66">
        <v>17</v>
      </c>
      <c r="R5" s="340"/>
      <c r="S5" s="340"/>
      <c r="T5" s="340"/>
    </row>
    <row r="6" spans="1:20" s="109" customFormat="1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  <c r="Q6" s="202"/>
      <c r="R6" s="340"/>
      <c r="S6" s="340"/>
      <c r="T6" s="340"/>
    </row>
    <row r="7" spans="1:20" ht="63" x14ac:dyDescent="0.25">
      <c r="A7" s="34">
        <v>533</v>
      </c>
      <c r="B7" s="24">
        <v>1</v>
      </c>
      <c r="C7" s="24" t="s">
        <v>3899</v>
      </c>
      <c r="D7" s="24" t="s">
        <v>3899</v>
      </c>
      <c r="E7" s="133" t="s">
        <v>3899</v>
      </c>
      <c r="F7" s="352" t="s">
        <v>8011</v>
      </c>
      <c r="G7" s="24">
        <v>23</v>
      </c>
      <c r="H7" s="24">
        <v>1</v>
      </c>
      <c r="I7" s="142" t="s">
        <v>3898</v>
      </c>
      <c r="J7" s="13"/>
      <c r="K7" s="101">
        <v>2</v>
      </c>
      <c r="L7" s="30" t="s">
        <v>3900</v>
      </c>
      <c r="M7" s="34" t="s">
        <v>487</v>
      </c>
      <c r="N7" s="34">
        <v>67030430</v>
      </c>
      <c r="O7" s="28" t="s">
        <v>3901</v>
      </c>
      <c r="P7" s="13" t="s">
        <v>3902</v>
      </c>
      <c r="Q7" s="13"/>
      <c r="R7" s="340">
        <v>1</v>
      </c>
    </row>
    <row r="8" spans="1:20" ht="47.25" x14ac:dyDescent="0.25">
      <c r="A8" s="34">
        <v>534</v>
      </c>
      <c r="B8" s="24">
        <v>2</v>
      </c>
      <c r="C8" s="13"/>
      <c r="D8" s="28" t="str">
        <f t="shared" ref="D8:D71" si="0">D7</f>
        <v>CIPONDOH</v>
      </c>
      <c r="E8" s="360"/>
      <c r="F8" s="353"/>
      <c r="G8" s="24"/>
      <c r="H8" s="24">
        <v>2</v>
      </c>
      <c r="I8" s="85" t="s">
        <v>3898</v>
      </c>
      <c r="J8" s="13"/>
      <c r="K8" s="351"/>
      <c r="L8" s="238" t="s">
        <v>8052</v>
      </c>
      <c r="M8" s="239" t="s">
        <v>487</v>
      </c>
      <c r="N8" s="239">
        <v>79031255</v>
      </c>
      <c r="O8" s="239" t="s">
        <v>8053</v>
      </c>
      <c r="P8" s="218" t="s">
        <v>8056</v>
      </c>
      <c r="Q8" s="13"/>
      <c r="S8" s="340">
        <v>1</v>
      </c>
    </row>
    <row r="9" spans="1:20" ht="31.5" x14ac:dyDescent="0.25">
      <c r="A9" s="34"/>
      <c r="B9" s="24"/>
      <c r="C9" s="13"/>
      <c r="D9" s="28" t="str">
        <f t="shared" si="0"/>
        <v>CIPONDOH</v>
      </c>
      <c r="E9" s="360"/>
      <c r="F9" s="353"/>
      <c r="G9" s="24"/>
      <c r="H9" s="24">
        <v>3</v>
      </c>
      <c r="I9" s="85" t="s">
        <v>3897</v>
      </c>
      <c r="J9" s="13"/>
      <c r="K9" s="351"/>
      <c r="L9" s="30"/>
      <c r="M9" s="34"/>
      <c r="N9" s="34"/>
      <c r="O9" s="28"/>
      <c r="P9" s="13"/>
      <c r="Q9" s="13"/>
    </row>
    <row r="10" spans="1:20" x14ac:dyDescent="0.25">
      <c r="A10" s="34"/>
      <c r="B10" s="24"/>
      <c r="C10" s="13"/>
      <c r="D10" s="28" t="str">
        <f t="shared" si="0"/>
        <v>CIPONDOH</v>
      </c>
      <c r="E10" s="360"/>
      <c r="F10" s="353"/>
      <c r="G10" s="24"/>
      <c r="H10" s="24">
        <v>4</v>
      </c>
      <c r="I10" s="85" t="s">
        <v>3896</v>
      </c>
      <c r="J10" s="13"/>
      <c r="K10" s="351"/>
      <c r="L10" s="30"/>
      <c r="M10" s="34"/>
      <c r="N10" s="34"/>
      <c r="O10" s="28"/>
      <c r="P10" s="13"/>
      <c r="Q10" s="13"/>
    </row>
    <row r="11" spans="1:20" x14ac:dyDescent="0.25">
      <c r="A11" s="34"/>
      <c r="B11" s="24"/>
      <c r="C11" s="13"/>
      <c r="D11" s="28" t="str">
        <f t="shared" si="0"/>
        <v>CIPONDOH</v>
      </c>
      <c r="E11" s="360"/>
      <c r="F11" s="353"/>
      <c r="G11" s="24"/>
      <c r="H11" s="24">
        <v>5</v>
      </c>
      <c r="I11" s="85" t="s">
        <v>3896</v>
      </c>
      <c r="J11" s="13"/>
      <c r="K11" s="351"/>
      <c r="L11" s="30"/>
      <c r="M11" s="34"/>
      <c r="N11" s="34"/>
      <c r="O11" s="28"/>
      <c r="P11" s="13"/>
      <c r="Q11" s="13"/>
    </row>
    <row r="12" spans="1:20" x14ac:dyDescent="0.25">
      <c r="A12" s="34"/>
      <c r="B12" s="24"/>
      <c r="C12" s="13"/>
      <c r="D12" s="28" t="str">
        <f t="shared" si="0"/>
        <v>CIPONDOH</v>
      </c>
      <c r="E12" s="360"/>
      <c r="F12" s="353"/>
      <c r="G12" s="24"/>
      <c r="H12" s="24">
        <v>6</v>
      </c>
      <c r="I12" s="85" t="s">
        <v>3895</v>
      </c>
      <c r="J12" s="13"/>
      <c r="K12" s="351"/>
      <c r="L12" s="30"/>
      <c r="M12" s="34"/>
      <c r="N12" s="34"/>
      <c r="O12" s="28"/>
      <c r="P12" s="13"/>
      <c r="Q12" s="13"/>
    </row>
    <row r="13" spans="1:20" x14ac:dyDescent="0.25">
      <c r="A13" s="34"/>
      <c r="B13" s="24"/>
      <c r="C13" s="13"/>
      <c r="D13" s="28" t="str">
        <f t="shared" si="0"/>
        <v>CIPONDOH</v>
      </c>
      <c r="E13" s="360"/>
      <c r="F13" s="353"/>
      <c r="G13" s="24"/>
      <c r="H13" s="24">
        <v>7</v>
      </c>
      <c r="I13" s="85" t="s">
        <v>3894</v>
      </c>
      <c r="J13" s="13"/>
      <c r="K13" s="351"/>
      <c r="L13" s="30"/>
      <c r="M13" s="34"/>
      <c r="N13" s="34"/>
      <c r="O13" s="28"/>
      <c r="P13" s="13"/>
      <c r="Q13" s="13"/>
    </row>
    <row r="14" spans="1:20" x14ac:dyDescent="0.25">
      <c r="A14" s="34"/>
      <c r="B14" s="24"/>
      <c r="C14" s="13"/>
      <c r="D14" s="28" t="str">
        <f t="shared" si="0"/>
        <v>CIPONDOH</v>
      </c>
      <c r="E14" s="360"/>
      <c r="F14" s="353"/>
      <c r="G14" s="24"/>
      <c r="H14" s="24">
        <v>8</v>
      </c>
      <c r="I14" s="85" t="s">
        <v>3894</v>
      </c>
      <c r="J14" s="13"/>
      <c r="K14" s="351"/>
      <c r="L14" s="30"/>
      <c r="M14" s="34"/>
      <c r="N14" s="34"/>
      <c r="O14" s="28"/>
      <c r="P14" s="13"/>
      <c r="Q14" s="13"/>
    </row>
    <row r="15" spans="1:20" x14ac:dyDescent="0.25">
      <c r="A15" s="34"/>
      <c r="B15" s="24"/>
      <c r="C15" s="13"/>
      <c r="D15" s="28" t="str">
        <f t="shared" si="0"/>
        <v>CIPONDOH</v>
      </c>
      <c r="E15" s="360"/>
      <c r="F15" s="353"/>
      <c r="G15" s="24"/>
      <c r="H15" s="24">
        <v>9</v>
      </c>
      <c r="I15" s="85" t="s">
        <v>3893</v>
      </c>
      <c r="J15" s="13"/>
      <c r="K15" s="351"/>
      <c r="L15" s="30"/>
      <c r="M15" s="34"/>
      <c r="N15" s="34"/>
      <c r="O15" s="28"/>
      <c r="P15" s="13"/>
      <c r="Q15" s="13"/>
    </row>
    <row r="16" spans="1:20" x14ac:dyDescent="0.25">
      <c r="A16" s="34"/>
      <c r="B16" s="24"/>
      <c r="C16" s="13"/>
      <c r="D16" s="28" t="str">
        <f t="shared" si="0"/>
        <v>CIPONDOH</v>
      </c>
      <c r="E16" s="360"/>
      <c r="F16" s="353"/>
      <c r="G16" s="24"/>
      <c r="H16" s="24">
        <v>10</v>
      </c>
      <c r="I16" s="85" t="s">
        <v>3892</v>
      </c>
      <c r="J16" s="13"/>
      <c r="K16" s="351"/>
      <c r="L16" s="30"/>
      <c r="M16" s="34"/>
      <c r="N16" s="34"/>
      <c r="O16" s="28"/>
      <c r="P16" s="13"/>
      <c r="Q16" s="13"/>
    </row>
    <row r="17" spans="1:20" x14ac:dyDescent="0.25">
      <c r="A17" s="34"/>
      <c r="B17" s="24"/>
      <c r="C17" s="13"/>
      <c r="D17" s="28" t="str">
        <f t="shared" si="0"/>
        <v>CIPONDOH</v>
      </c>
      <c r="E17" s="360"/>
      <c r="F17" s="353"/>
      <c r="G17" s="24"/>
      <c r="H17" s="24">
        <v>11</v>
      </c>
      <c r="I17" s="85" t="s">
        <v>3891</v>
      </c>
      <c r="J17" s="13"/>
      <c r="K17" s="351"/>
      <c r="L17" s="30"/>
      <c r="M17" s="34"/>
      <c r="N17" s="34"/>
      <c r="O17" s="28"/>
      <c r="P17" s="13"/>
      <c r="Q17" s="13"/>
    </row>
    <row r="18" spans="1:20" x14ac:dyDescent="0.25">
      <c r="A18" s="34"/>
      <c r="B18" s="24"/>
      <c r="C18" s="13"/>
      <c r="D18" s="28" t="str">
        <f t="shared" si="0"/>
        <v>CIPONDOH</v>
      </c>
      <c r="E18" s="360"/>
      <c r="F18" s="353"/>
      <c r="G18" s="24"/>
      <c r="H18" s="24">
        <v>12</v>
      </c>
      <c r="I18" s="85" t="s">
        <v>3891</v>
      </c>
      <c r="J18" s="13"/>
      <c r="K18" s="135"/>
      <c r="L18" s="30"/>
      <c r="M18" s="34"/>
      <c r="N18" s="34"/>
      <c r="O18" s="28"/>
      <c r="P18" s="13"/>
      <c r="Q18" s="13"/>
    </row>
    <row r="19" spans="1:20" ht="63" x14ac:dyDescent="0.25">
      <c r="A19" s="34">
        <v>535</v>
      </c>
      <c r="B19" s="24">
        <v>3</v>
      </c>
      <c r="C19" s="13"/>
      <c r="D19" s="28" t="str">
        <f t="shared" si="0"/>
        <v>CIPONDOH</v>
      </c>
      <c r="E19" s="360"/>
      <c r="F19" s="353"/>
      <c r="G19" s="24"/>
      <c r="H19" s="24">
        <v>13</v>
      </c>
      <c r="I19" s="85" t="s">
        <v>3890</v>
      </c>
      <c r="J19" s="13"/>
      <c r="K19" s="101">
        <v>2</v>
      </c>
      <c r="L19" s="63" t="s">
        <v>8012</v>
      </c>
      <c r="M19" s="67" t="s">
        <v>729</v>
      </c>
      <c r="N19" s="67">
        <v>73070571</v>
      </c>
      <c r="O19" s="108" t="s">
        <v>8020</v>
      </c>
      <c r="P19" s="64" t="s">
        <v>8013</v>
      </c>
      <c r="Q19" s="13"/>
      <c r="S19" s="340">
        <v>2</v>
      </c>
    </row>
    <row r="20" spans="1:20" ht="47.25" x14ac:dyDescent="0.25">
      <c r="A20" s="34">
        <v>536</v>
      </c>
      <c r="B20" s="24">
        <v>4</v>
      </c>
      <c r="C20" s="13"/>
      <c r="D20" s="28" t="str">
        <f t="shared" si="0"/>
        <v>CIPONDOH</v>
      </c>
      <c r="E20" s="360"/>
      <c r="F20" s="353"/>
      <c r="G20" s="24"/>
      <c r="H20" s="24">
        <v>14</v>
      </c>
      <c r="I20" s="85" t="s">
        <v>3889</v>
      </c>
      <c r="J20" s="13"/>
      <c r="K20" s="351"/>
      <c r="L20" s="289" t="s">
        <v>9031</v>
      </c>
      <c r="M20" s="292" t="s">
        <v>4687</v>
      </c>
      <c r="N20" s="312" t="s">
        <v>9032</v>
      </c>
      <c r="O20" s="302" t="s">
        <v>8622</v>
      </c>
      <c r="P20" s="314" t="s">
        <v>9033</v>
      </c>
      <c r="Q20" s="13"/>
      <c r="T20" s="340">
        <v>1</v>
      </c>
    </row>
    <row r="21" spans="1:20" x14ac:dyDescent="0.25">
      <c r="A21" s="34"/>
      <c r="B21" s="24"/>
      <c r="C21" s="13"/>
      <c r="D21" s="28" t="str">
        <f t="shared" si="0"/>
        <v>CIPONDOH</v>
      </c>
      <c r="E21" s="360"/>
      <c r="F21" s="353"/>
      <c r="G21" s="24"/>
      <c r="H21" s="24">
        <v>15</v>
      </c>
      <c r="I21" s="85" t="s">
        <v>3889</v>
      </c>
      <c r="J21" s="13"/>
      <c r="K21" s="351"/>
      <c r="L21" s="140"/>
      <c r="M21" s="34"/>
      <c r="N21" s="34"/>
      <c r="O21" s="28"/>
      <c r="P21" s="13"/>
      <c r="Q21" s="13"/>
    </row>
    <row r="22" spans="1:20" x14ac:dyDescent="0.25">
      <c r="A22" s="34"/>
      <c r="B22" s="24"/>
      <c r="C22" s="13"/>
      <c r="D22" s="28" t="str">
        <f t="shared" si="0"/>
        <v>CIPONDOH</v>
      </c>
      <c r="E22" s="360"/>
      <c r="F22" s="353"/>
      <c r="G22" s="24"/>
      <c r="H22" s="24">
        <v>16</v>
      </c>
      <c r="I22" s="85" t="s">
        <v>3888</v>
      </c>
      <c r="J22" s="13"/>
      <c r="K22" s="351"/>
      <c r="L22" s="140"/>
      <c r="M22" s="34"/>
      <c r="N22" s="34"/>
      <c r="O22" s="28"/>
      <c r="P22" s="13"/>
      <c r="Q22" s="13"/>
    </row>
    <row r="23" spans="1:20" x14ac:dyDescent="0.25">
      <c r="A23" s="34"/>
      <c r="B23" s="24"/>
      <c r="C23" s="13"/>
      <c r="D23" s="28" t="str">
        <f t="shared" si="0"/>
        <v>CIPONDOH</v>
      </c>
      <c r="E23" s="360"/>
      <c r="F23" s="353"/>
      <c r="G23" s="24"/>
      <c r="H23" s="24">
        <v>17</v>
      </c>
      <c r="I23" s="85" t="s">
        <v>3887</v>
      </c>
      <c r="J23" s="13"/>
      <c r="K23" s="351"/>
      <c r="L23" s="140"/>
      <c r="M23" s="34"/>
      <c r="N23" s="34"/>
      <c r="O23" s="28"/>
      <c r="P23" s="13"/>
      <c r="Q23" s="13"/>
    </row>
    <row r="24" spans="1:20" x14ac:dyDescent="0.25">
      <c r="A24" s="34"/>
      <c r="B24" s="24"/>
      <c r="C24" s="13"/>
      <c r="D24" s="28" t="str">
        <f t="shared" si="0"/>
        <v>CIPONDOH</v>
      </c>
      <c r="E24" s="360"/>
      <c r="F24" s="353"/>
      <c r="G24" s="24"/>
      <c r="H24" s="24">
        <v>18</v>
      </c>
      <c r="I24" s="85" t="s">
        <v>3886</v>
      </c>
      <c r="J24" s="13"/>
      <c r="K24" s="351"/>
      <c r="L24" s="140"/>
      <c r="M24" s="34"/>
      <c r="N24" s="34"/>
      <c r="O24" s="28"/>
      <c r="P24" s="13"/>
      <c r="Q24" s="13"/>
    </row>
    <row r="25" spans="1:20" x14ac:dyDescent="0.25">
      <c r="A25" s="34"/>
      <c r="B25" s="24"/>
      <c r="C25" s="13"/>
      <c r="D25" s="28" t="str">
        <f t="shared" si="0"/>
        <v>CIPONDOH</v>
      </c>
      <c r="E25" s="360"/>
      <c r="F25" s="353"/>
      <c r="G25" s="24"/>
      <c r="H25" s="24">
        <v>19</v>
      </c>
      <c r="I25" s="85" t="s">
        <v>3886</v>
      </c>
      <c r="J25" s="13"/>
      <c r="K25" s="351"/>
      <c r="L25" s="140"/>
      <c r="M25" s="34"/>
      <c r="N25" s="34"/>
      <c r="O25" s="28"/>
      <c r="P25" s="13"/>
      <c r="Q25" s="13"/>
    </row>
    <row r="26" spans="1:20" x14ac:dyDescent="0.25">
      <c r="A26" s="34"/>
      <c r="B26" s="24"/>
      <c r="C26" s="13"/>
      <c r="D26" s="28" t="str">
        <f t="shared" si="0"/>
        <v>CIPONDOH</v>
      </c>
      <c r="E26" s="360"/>
      <c r="F26" s="353"/>
      <c r="G26" s="24"/>
      <c r="H26" s="24">
        <v>20</v>
      </c>
      <c r="I26" s="85" t="s">
        <v>3886</v>
      </c>
      <c r="J26" s="13"/>
      <c r="K26" s="351"/>
      <c r="L26" s="140"/>
      <c r="M26" s="34"/>
      <c r="N26" s="34"/>
      <c r="O26" s="28"/>
      <c r="P26" s="13"/>
      <c r="Q26" s="13"/>
    </row>
    <row r="27" spans="1:20" x14ac:dyDescent="0.25">
      <c r="A27" s="34"/>
      <c r="B27" s="24"/>
      <c r="C27" s="13"/>
      <c r="D27" s="28" t="str">
        <f t="shared" si="0"/>
        <v>CIPONDOH</v>
      </c>
      <c r="E27" s="360"/>
      <c r="F27" s="353"/>
      <c r="G27" s="24"/>
      <c r="H27" s="24">
        <v>21</v>
      </c>
      <c r="I27" s="85" t="s">
        <v>3885</v>
      </c>
      <c r="J27" s="13"/>
      <c r="K27" s="351"/>
      <c r="L27" s="140"/>
      <c r="M27" s="34"/>
      <c r="N27" s="34"/>
      <c r="O27" s="28"/>
      <c r="P27" s="13"/>
      <c r="Q27" s="13"/>
    </row>
    <row r="28" spans="1:20" x14ac:dyDescent="0.25">
      <c r="A28" s="34"/>
      <c r="B28" s="24"/>
      <c r="C28" s="13"/>
      <c r="D28" s="28" t="str">
        <f t="shared" si="0"/>
        <v>CIPONDOH</v>
      </c>
      <c r="E28" s="360"/>
      <c r="F28" s="353"/>
      <c r="G28" s="24"/>
      <c r="H28" s="24">
        <v>22</v>
      </c>
      <c r="I28" s="85" t="s">
        <v>3885</v>
      </c>
      <c r="J28" s="13"/>
      <c r="K28" s="351"/>
      <c r="L28" s="140"/>
      <c r="M28" s="34"/>
      <c r="N28" s="34"/>
      <c r="O28" s="28"/>
      <c r="P28" s="13"/>
      <c r="Q28" s="13"/>
    </row>
    <row r="29" spans="1:20" x14ac:dyDescent="0.25">
      <c r="A29" s="34"/>
      <c r="B29" s="24"/>
      <c r="C29" s="13"/>
      <c r="D29" s="28" t="str">
        <f t="shared" si="0"/>
        <v>CIPONDOH</v>
      </c>
      <c r="E29" s="360"/>
      <c r="F29" s="353"/>
      <c r="G29" s="24"/>
      <c r="H29" s="24">
        <v>23</v>
      </c>
      <c r="I29" s="143" t="s">
        <v>3885</v>
      </c>
      <c r="J29" s="13"/>
      <c r="K29" s="351"/>
      <c r="L29" s="140"/>
      <c r="M29" s="34"/>
      <c r="N29" s="34"/>
      <c r="O29" s="28"/>
      <c r="P29" s="13"/>
      <c r="Q29" s="13"/>
    </row>
    <row r="30" spans="1:20" ht="47.25" x14ac:dyDescent="0.25">
      <c r="A30" s="34">
        <v>537</v>
      </c>
      <c r="B30" s="24">
        <v>5</v>
      </c>
      <c r="C30" s="13"/>
      <c r="D30" s="28" t="str">
        <f t="shared" si="0"/>
        <v>CIPONDOH</v>
      </c>
      <c r="E30" s="360"/>
      <c r="F30" s="353"/>
      <c r="G30" s="24">
        <v>31</v>
      </c>
      <c r="H30" s="24">
        <v>24</v>
      </c>
      <c r="I30" s="28" t="s">
        <v>3884</v>
      </c>
      <c r="J30" s="13"/>
      <c r="K30" s="24">
        <v>2</v>
      </c>
      <c r="L30" s="63" t="s">
        <v>9427</v>
      </c>
      <c r="M30" s="63" t="s">
        <v>491</v>
      </c>
      <c r="N30" s="63">
        <v>93070981</v>
      </c>
      <c r="O30" s="63" t="s">
        <v>7838</v>
      </c>
      <c r="P30" s="64" t="s">
        <v>9426</v>
      </c>
      <c r="Q30" s="13"/>
      <c r="S30" s="340">
        <v>3</v>
      </c>
    </row>
    <row r="31" spans="1:20" s="33" customFormat="1" ht="47.25" x14ac:dyDescent="0.25">
      <c r="A31" s="30">
        <v>538</v>
      </c>
      <c r="B31" s="66">
        <v>6</v>
      </c>
      <c r="C31" s="28"/>
      <c r="D31" s="28" t="str">
        <f t="shared" si="0"/>
        <v>CIPONDOH</v>
      </c>
      <c r="E31" s="360"/>
      <c r="F31" s="353"/>
      <c r="G31" s="24"/>
      <c r="H31" s="66">
        <v>25</v>
      </c>
      <c r="I31" s="28" t="s">
        <v>3884</v>
      </c>
      <c r="J31" s="28"/>
      <c r="K31" s="24"/>
      <c r="L31" s="289" t="s">
        <v>9034</v>
      </c>
      <c r="M31" s="289" t="s">
        <v>4687</v>
      </c>
      <c r="N31" s="293" t="s">
        <v>9035</v>
      </c>
      <c r="O31" s="302" t="s">
        <v>8622</v>
      </c>
      <c r="P31" s="332" t="s">
        <v>9036</v>
      </c>
      <c r="Q31" s="28"/>
      <c r="R31" s="342"/>
      <c r="S31" s="342"/>
      <c r="T31" s="342">
        <v>2</v>
      </c>
    </row>
    <row r="32" spans="1:20" x14ac:dyDescent="0.25">
      <c r="A32" s="34"/>
      <c r="B32" s="24"/>
      <c r="C32" s="13"/>
      <c r="D32" s="28" t="str">
        <f t="shared" si="0"/>
        <v>CIPONDOH</v>
      </c>
      <c r="E32" s="360"/>
      <c r="F32" s="353"/>
      <c r="G32" s="24"/>
      <c r="H32" s="24">
        <v>26</v>
      </c>
      <c r="I32" s="28" t="s">
        <v>3883</v>
      </c>
      <c r="J32" s="13"/>
      <c r="K32" s="24"/>
      <c r="L32" s="140"/>
      <c r="M32" s="34"/>
      <c r="N32" s="34"/>
      <c r="O32" s="28"/>
      <c r="P32" s="13"/>
      <c r="Q32" s="13"/>
    </row>
    <row r="33" spans="1:20" x14ac:dyDescent="0.25">
      <c r="A33" s="34"/>
      <c r="B33" s="24"/>
      <c r="C33" s="13"/>
      <c r="D33" s="28" t="str">
        <f t="shared" si="0"/>
        <v>CIPONDOH</v>
      </c>
      <c r="E33" s="360"/>
      <c r="F33" s="353"/>
      <c r="G33" s="24"/>
      <c r="H33" s="24">
        <v>27</v>
      </c>
      <c r="I33" s="28" t="s">
        <v>3883</v>
      </c>
      <c r="J33" s="13"/>
      <c r="K33" s="24"/>
      <c r="L33" s="140"/>
      <c r="M33" s="34"/>
      <c r="N33" s="34"/>
      <c r="O33" s="28"/>
      <c r="P33" s="13"/>
      <c r="Q33" s="13"/>
    </row>
    <row r="34" spans="1:20" x14ac:dyDescent="0.25">
      <c r="A34" s="34"/>
      <c r="B34" s="24"/>
      <c r="C34" s="13"/>
      <c r="D34" s="28" t="str">
        <f t="shared" si="0"/>
        <v>CIPONDOH</v>
      </c>
      <c r="E34" s="360"/>
      <c r="F34" s="353"/>
      <c r="G34" s="24"/>
      <c r="H34" s="24">
        <v>28</v>
      </c>
      <c r="I34" s="28" t="s">
        <v>3882</v>
      </c>
      <c r="J34" s="13"/>
      <c r="K34" s="24"/>
      <c r="L34" s="140"/>
      <c r="M34" s="34"/>
      <c r="N34" s="34"/>
      <c r="O34" s="28"/>
      <c r="P34" s="13"/>
      <c r="Q34" s="13"/>
    </row>
    <row r="35" spans="1:20" x14ac:dyDescent="0.25">
      <c r="A35" s="34"/>
      <c r="B35" s="24"/>
      <c r="C35" s="13"/>
      <c r="D35" s="28" t="str">
        <f t="shared" si="0"/>
        <v>CIPONDOH</v>
      </c>
      <c r="E35" s="360"/>
      <c r="F35" s="353"/>
      <c r="G35" s="24"/>
      <c r="H35" s="24">
        <v>29</v>
      </c>
      <c r="I35" s="28" t="s">
        <v>3881</v>
      </c>
      <c r="J35" s="13"/>
      <c r="K35" s="24"/>
      <c r="L35" s="140"/>
      <c r="M35" s="34"/>
      <c r="N35" s="34"/>
      <c r="O35" s="28"/>
      <c r="P35" s="13"/>
      <c r="Q35" s="13"/>
    </row>
    <row r="36" spans="1:20" x14ac:dyDescent="0.25">
      <c r="A36" s="34"/>
      <c r="B36" s="24"/>
      <c r="C36" s="13"/>
      <c r="D36" s="28" t="str">
        <f t="shared" si="0"/>
        <v>CIPONDOH</v>
      </c>
      <c r="E36" s="360"/>
      <c r="F36" s="353"/>
      <c r="G36" s="24"/>
      <c r="H36" s="24">
        <v>30</v>
      </c>
      <c r="I36" s="28" t="s">
        <v>3881</v>
      </c>
      <c r="J36" s="13"/>
      <c r="K36" s="24"/>
      <c r="L36" s="140"/>
      <c r="M36" s="34"/>
      <c r="N36" s="34"/>
      <c r="O36" s="28"/>
      <c r="P36" s="13"/>
      <c r="Q36" s="13"/>
    </row>
    <row r="37" spans="1:20" x14ac:dyDescent="0.25">
      <c r="A37" s="34"/>
      <c r="B37" s="24"/>
      <c r="C37" s="13"/>
      <c r="D37" s="28" t="str">
        <f t="shared" si="0"/>
        <v>CIPONDOH</v>
      </c>
      <c r="E37" s="360"/>
      <c r="F37" s="353"/>
      <c r="G37" s="24"/>
      <c r="H37" s="24">
        <v>31</v>
      </c>
      <c r="I37" s="28" t="s">
        <v>3880</v>
      </c>
      <c r="J37" s="13"/>
      <c r="K37" s="24"/>
      <c r="L37" s="140"/>
      <c r="M37" s="34"/>
      <c r="N37" s="34"/>
      <c r="O37" s="28"/>
      <c r="P37" s="13"/>
      <c r="Q37" s="13"/>
    </row>
    <row r="38" spans="1:20" ht="31.5" customHeight="1" x14ac:dyDescent="0.25">
      <c r="A38" s="34"/>
      <c r="B38" s="24"/>
      <c r="C38" s="13"/>
      <c r="D38" s="28" t="str">
        <f t="shared" si="0"/>
        <v>CIPONDOH</v>
      </c>
      <c r="E38" s="360"/>
      <c r="F38" s="353"/>
      <c r="G38" s="24"/>
      <c r="H38" s="24">
        <v>32</v>
      </c>
      <c r="I38" s="28" t="s">
        <v>3879</v>
      </c>
      <c r="J38" s="13"/>
      <c r="K38" s="24"/>
      <c r="L38" s="140"/>
      <c r="M38" s="34"/>
      <c r="N38" s="34"/>
      <c r="O38" s="28"/>
      <c r="P38" s="13"/>
      <c r="Q38" s="13"/>
    </row>
    <row r="39" spans="1:20" ht="31.5" customHeight="1" x14ac:dyDescent="0.25">
      <c r="A39" s="34"/>
      <c r="B39" s="24"/>
      <c r="C39" s="13"/>
      <c r="D39" s="28" t="str">
        <f t="shared" si="0"/>
        <v>CIPONDOH</v>
      </c>
      <c r="E39" s="360"/>
      <c r="F39" s="353"/>
      <c r="G39" s="24"/>
      <c r="H39" s="24">
        <v>33</v>
      </c>
      <c r="I39" s="28" t="s">
        <v>3879</v>
      </c>
      <c r="J39" s="13"/>
      <c r="K39" s="24"/>
      <c r="L39" s="140"/>
      <c r="M39" s="34"/>
      <c r="N39" s="34"/>
      <c r="O39" s="28"/>
      <c r="P39" s="13"/>
      <c r="Q39" s="13"/>
    </row>
    <row r="40" spans="1:20" ht="47.25" x14ac:dyDescent="0.25">
      <c r="A40" s="34">
        <v>539</v>
      </c>
      <c r="B40" s="24">
        <v>7</v>
      </c>
      <c r="C40" s="13"/>
      <c r="D40" s="28" t="str">
        <f t="shared" si="0"/>
        <v>CIPONDOH</v>
      </c>
      <c r="E40" s="360"/>
      <c r="F40" s="353"/>
      <c r="G40" s="24"/>
      <c r="H40" s="24">
        <v>34</v>
      </c>
      <c r="I40" s="28" t="s">
        <v>3878</v>
      </c>
      <c r="J40" s="13"/>
      <c r="K40" s="24">
        <v>2</v>
      </c>
      <c r="L40" s="63" t="s">
        <v>9429</v>
      </c>
      <c r="M40" s="203" t="s">
        <v>490</v>
      </c>
      <c r="N40" s="203">
        <v>83070141</v>
      </c>
      <c r="O40" s="203" t="s">
        <v>8111</v>
      </c>
      <c r="P40" s="202" t="s">
        <v>9428</v>
      </c>
      <c r="Q40" s="13"/>
      <c r="S40" s="340">
        <v>4</v>
      </c>
    </row>
    <row r="41" spans="1:20" ht="47.25" x14ac:dyDescent="0.25">
      <c r="A41" s="34">
        <v>540</v>
      </c>
      <c r="B41" s="24">
        <v>8</v>
      </c>
      <c r="C41" s="13"/>
      <c r="D41" s="28" t="str">
        <f t="shared" si="0"/>
        <v>CIPONDOH</v>
      </c>
      <c r="E41" s="360"/>
      <c r="F41" s="353"/>
      <c r="G41" s="24"/>
      <c r="H41" s="24">
        <v>35</v>
      </c>
      <c r="I41" s="28" t="s">
        <v>3877</v>
      </c>
      <c r="J41" s="13"/>
      <c r="K41" s="24"/>
      <c r="L41" s="289" t="s">
        <v>9037</v>
      </c>
      <c r="M41" s="292" t="s">
        <v>4687</v>
      </c>
      <c r="N41" s="292" t="s">
        <v>9038</v>
      </c>
      <c r="O41" s="302" t="s">
        <v>8622</v>
      </c>
      <c r="P41" s="303" t="s">
        <v>9039</v>
      </c>
      <c r="Q41" s="13"/>
      <c r="T41" s="340">
        <v>3</v>
      </c>
    </row>
    <row r="42" spans="1:20" x14ac:dyDescent="0.25">
      <c r="A42" s="34"/>
      <c r="B42" s="24"/>
      <c r="C42" s="13"/>
      <c r="D42" s="28" t="str">
        <f t="shared" si="0"/>
        <v>CIPONDOH</v>
      </c>
      <c r="E42" s="360"/>
      <c r="F42" s="353"/>
      <c r="G42" s="24"/>
      <c r="H42" s="24">
        <v>36</v>
      </c>
      <c r="I42" s="28" t="s">
        <v>3876</v>
      </c>
      <c r="J42" s="13"/>
      <c r="K42" s="24"/>
      <c r="L42" s="140"/>
      <c r="M42" s="34"/>
      <c r="N42" s="34"/>
      <c r="O42" s="28"/>
      <c r="P42" s="13"/>
      <c r="Q42" s="13"/>
    </row>
    <row r="43" spans="1:20" x14ac:dyDescent="0.25">
      <c r="A43" s="34"/>
      <c r="B43" s="24"/>
      <c r="C43" s="13"/>
      <c r="D43" s="28" t="str">
        <f t="shared" si="0"/>
        <v>CIPONDOH</v>
      </c>
      <c r="E43" s="360"/>
      <c r="F43" s="353"/>
      <c r="G43" s="24"/>
      <c r="H43" s="24">
        <v>37</v>
      </c>
      <c r="I43" s="28" t="s">
        <v>3875</v>
      </c>
      <c r="J43" s="13"/>
      <c r="K43" s="24"/>
      <c r="L43" s="140"/>
      <c r="M43" s="34"/>
      <c r="N43" s="34"/>
      <c r="O43" s="28"/>
      <c r="P43" s="13"/>
      <c r="Q43" s="13"/>
    </row>
    <row r="44" spans="1:20" x14ac:dyDescent="0.25">
      <c r="A44" s="34"/>
      <c r="B44" s="24"/>
      <c r="C44" s="13"/>
      <c r="D44" s="28" t="str">
        <f t="shared" si="0"/>
        <v>CIPONDOH</v>
      </c>
      <c r="E44" s="360"/>
      <c r="F44" s="353"/>
      <c r="G44" s="24"/>
      <c r="H44" s="24">
        <v>38</v>
      </c>
      <c r="I44" s="28" t="s">
        <v>3874</v>
      </c>
      <c r="J44" s="13"/>
      <c r="K44" s="24"/>
      <c r="L44" s="140"/>
      <c r="M44" s="34"/>
      <c r="N44" s="34"/>
      <c r="O44" s="28"/>
      <c r="P44" s="13"/>
      <c r="Q44" s="13"/>
    </row>
    <row r="45" spans="1:20" x14ac:dyDescent="0.25">
      <c r="A45" s="34"/>
      <c r="B45" s="24"/>
      <c r="C45" s="13"/>
      <c r="D45" s="28" t="str">
        <f t="shared" si="0"/>
        <v>CIPONDOH</v>
      </c>
      <c r="E45" s="360"/>
      <c r="F45" s="353"/>
      <c r="G45" s="24"/>
      <c r="H45" s="24">
        <v>39</v>
      </c>
      <c r="I45" s="28" t="s">
        <v>3873</v>
      </c>
      <c r="J45" s="13"/>
      <c r="K45" s="24"/>
      <c r="L45" s="140"/>
      <c r="M45" s="34"/>
      <c r="N45" s="34"/>
      <c r="O45" s="28"/>
      <c r="P45" s="13"/>
      <c r="Q45" s="13"/>
    </row>
    <row r="46" spans="1:20" x14ac:dyDescent="0.25">
      <c r="A46" s="34"/>
      <c r="B46" s="24"/>
      <c r="C46" s="13"/>
      <c r="D46" s="28" t="str">
        <f t="shared" si="0"/>
        <v>CIPONDOH</v>
      </c>
      <c r="E46" s="360"/>
      <c r="F46" s="353"/>
      <c r="G46" s="24"/>
      <c r="H46" s="24">
        <v>40</v>
      </c>
      <c r="I46" s="28" t="s">
        <v>3872</v>
      </c>
      <c r="J46" s="13"/>
      <c r="K46" s="24"/>
      <c r="L46" s="140"/>
      <c r="M46" s="34"/>
      <c r="N46" s="34"/>
      <c r="O46" s="28"/>
      <c r="P46" s="13"/>
      <c r="Q46" s="13"/>
    </row>
    <row r="47" spans="1:20" x14ac:dyDescent="0.25">
      <c r="A47" s="34"/>
      <c r="B47" s="24"/>
      <c r="C47" s="13"/>
      <c r="D47" s="28" t="str">
        <f t="shared" si="0"/>
        <v>CIPONDOH</v>
      </c>
      <c r="E47" s="360"/>
      <c r="F47" s="353"/>
      <c r="G47" s="24"/>
      <c r="H47" s="24">
        <v>41</v>
      </c>
      <c r="I47" s="28" t="s">
        <v>3871</v>
      </c>
      <c r="J47" s="13"/>
      <c r="K47" s="24"/>
      <c r="L47" s="140"/>
      <c r="M47" s="34"/>
      <c r="N47" s="34"/>
      <c r="O47" s="28"/>
      <c r="P47" s="13"/>
      <c r="Q47" s="13"/>
    </row>
    <row r="48" spans="1:20" x14ac:dyDescent="0.25">
      <c r="A48" s="34"/>
      <c r="B48" s="24"/>
      <c r="C48" s="13"/>
      <c r="D48" s="28" t="str">
        <f t="shared" si="0"/>
        <v>CIPONDOH</v>
      </c>
      <c r="E48" s="360"/>
      <c r="F48" s="353"/>
      <c r="G48" s="24"/>
      <c r="H48" s="24">
        <v>42</v>
      </c>
      <c r="I48" s="28" t="s">
        <v>3870</v>
      </c>
      <c r="J48" s="13"/>
      <c r="K48" s="24"/>
      <c r="L48" s="140"/>
      <c r="M48" s="34"/>
      <c r="N48" s="34"/>
      <c r="O48" s="28"/>
      <c r="P48" s="13"/>
      <c r="Q48" s="13"/>
    </row>
    <row r="49" spans="1:22" x14ac:dyDescent="0.25">
      <c r="A49" s="34"/>
      <c r="B49" s="24"/>
      <c r="C49" s="13"/>
      <c r="D49" s="28" t="str">
        <f t="shared" si="0"/>
        <v>CIPONDOH</v>
      </c>
      <c r="E49" s="360"/>
      <c r="F49" s="353"/>
      <c r="G49" s="24"/>
      <c r="H49" s="24">
        <v>43</v>
      </c>
      <c r="I49" s="28" t="s">
        <v>3869</v>
      </c>
      <c r="J49" s="13"/>
      <c r="K49" s="24"/>
      <c r="L49" s="140"/>
      <c r="M49" s="34"/>
      <c r="N49" s="34"/>
      <c r="O49" s="28"/>
      <c r="P49" s="13"/>
      <c r="Q49" s="13"/>
    </row>
    <row r="50" spans="1:22" ht="63" x14ac:dyDescent="0.25">
      <c r="A50" s="34">
        <v>541</v>
      </c>
      <c r="B50" s="24">
        <v>9</v>
      </c>
      <c r="C50" s="13"/>
      <c r="D50" s="28" t="str">
        <f t="shared" si="0"/>
        <v>CIPONDOH</v>
      </c>
      <c r="E50" s="360"/>
      <c r="F50" s="353"/>
      <c r="G50" s="24"/>
      <c r="H50" s="24">
        <v>44</v>
      </c>
      <c r="I50" s="28" t="s">
        <v>3868</v>
      </c>
      <c r="J50" s="13"/>
      <c r="K50" s="24">
        <v>2</v>
      </c>
      <c r="L50" s="30" t="s">
        <v>3903</v>
      </c>
      <c r="M50" s="34" t="s">
        <v>489</v>
      </c>
      <c r="N50" s="34" t="s">
        <v>3904</v>
      </c>
      <c r="O50" s="28" t="s">
        <v>3901</v>
      </c>
      <c r="P50" s="13" t="s">
        <v>3905</v>
      </c>
      <c r="Q50" s="13"/>
      <c r="R50" s="340">
        <v>2</v>
      </c>
    </row>
    <row r="51" spans="1:22" ht="47.25" x14ac:dyDescent="0.25">
      <c r="A51" s="34">
        <v>542</v>
      </c>
      <c r="B51" s="24">
        <v>10</v>
      </c>
      <c r="C51" s="13"/>
      <c r="D51" s="28" t="str">
        <f t="shared" si="0"/>
        <v>CIPONDOH</v>
      </c>
      <c r="E51" s="360"/>
      <c r="F51" s="353"/>
      <c r="G51" s="24"/>
      <c r="H51" s="24">
        <v>45</v>
      </c>
      <c r="I51" s="28" t="s">
        <v>3867</v>
      </c>
      <c r="J51" s="13"/>
      <c r="K51" s="24"/>
      <c r="L51" s="289" t="s">
        <v>9040</v>
      </c>
      <c r="M51" s="292" t="s">
        <v>4687</v>
      </c>
      <c r="N51" s="292" t="s">
        <v>9041</v>
      </c>
      <c r="O51" s="302" t="s">
        <v>8622</v>
      </c>
      <c r="P51" s="303" t="s">
        <v>9042</v>
      </c>
      <c r="Q51" s="13"/>
      <c r="T51" s="340">
        <v>4</v>
      </c>
    </row>
    <row r="52" spans="1:22" ht="31.5" x14ac:dyDescent="0.25">
      <c r="A52" s="34"/>
      <c r="B52" s="24"/>
      <c r="C52" s="13"/>
      <c r="D52" s="28" t="str">
        <f t="shared" si="0"/>
        <v>CIPONDOH</v>
      </c>
      <c r="E52" s="360"/>
      <c r="F52" s="353"/>
      <c r="G52" s="24"/>
      <c r="H52" s="24">
        <v>46</v>
      </c>
      <c r="I52" s="28" t="s">
        <v>3866</v>
      </c>
      <c r="J52" s="13"/>
      <c r="K52" s="24"/>
      <c r="L52" s="30"/>
      <c r="M52" s="34"/>
      <c r="N52" s="34"/>
      <c r="O52" s="28"/>
      <c r="P52" s="13"/>
      <c r="Q52" s="13"/>
    </row>
    <row r="53" spans="1:22" ht="31.5" x14ac:dyDescent="0.25">
      <c r="A53" s="34"/>
      <c r="B53" s="24"/>
      <c r="C53" s="13"/>
      <c r="D53" s="28" t="str">
        <f t="shared" si="0"/>
        <v>CIPONDOH</v>
      </c>
      <c r="E53" s="360"/>
      <c r="F53" s="353"/>
      <c r="G53" s="24"/>
      <c r="H53" s="24">
        <v>47</v>
      </c>
      <c r="I53" s="28" t="s">
        <v>3865</v>
      </c>
      <c r="J53" s="13"/>
      <c r="K53" s="24"/>
      <c r="L53" s="30"/>
      <c r="M53" s="34"/>
      <c r="N53" s="34"/>
      <c r="O53" s="28"/>
      <c r="P53" s="13"/>
      <c r="Q53" s="13"/>
    </row>
    <row r="54" spans="1:22" x14ac:dyDescent="0.25">
      <c r="A54" s="34"/>
      <c r="B54" s="24"/>
      <c r="C54" s="13"/>
      <c r="D54" s="28" t="str">
        <f t="shared" si="0"/>
        <v>CIPONDOH</v>
      </c>
      <c r="E54" s="360"/>
      <c r="F54" s="353"/>
      <c r="G54" s="24"/>
      <c r="H54" s="24">
        <v>48</v>
      </c>
      <c r="I54" s="28" t="s">
        <v>3864</v>
      </c>
      <c r="J54" s="13"/>
      <c r="K54" s="24"/>
      <c r="L54" s="30"/>
      <c r="M54" s="34"/>
      <c r="N54" s="34"/>
      <c r="O54" s="28"/>
      <c r="P54" s="13"/>
      <c r="Q54" s="13"/>
    </row>
    <row r="55" spans="1:22" x14ac:dyDescent="0.25">
      <c r="A55" s="34"/>
      <c r="B55" s="24"/>
      <c r="C55" s="13"/>
      <c r="D55" s="28" t="str">
        <f t="shared" si="0"/>
        <v>CIPONDOH</v>
      </c>
      <c r="E55" s="360"/>
      <c r="F55" s="353"/>
      <c r="G55" s="24"/>
      <c r="H55" s="24">
        <v>49</v>
      </c>
      <c r="I55" s="28" t="s">
        <v>3864</v>
      </c>
      <c r="J55" s="13"/>
      <c r="K55" s="24"/>
      <c r="L55" s="30"/>
      <c r="M55" s="34"/>
      <c r="N55" s="34"/>
      <c r="O55" s="28"/>
      <c r="P55" s="13"/>
      <c r="Q55" s="13"/>
    </row>
    <row r="56" spans="1:22" x14ac:dyDescent="0.25">
      <c r="A56" s="34"/>
      <c r="B56" s="24"/>
      <c r="C56" s="13"/>
      <c r="D56" s="28" t="str">
        <f t="shared" si="0"/>
        <v>CIPONDOH</v>
      </c>
      <c r="E56" s="360"/>
      <c r="F56" s="353"/>
      <c r="G56" s="24"/>
      <c r="H56" s="24">
        <v>50</v>
      </c>
      <c r="I56" s="28" t="s">
        <v>3864</v>
      </c>
      <c r="J56" s="13"/>
      <c r="K56" s="24"/>
      <c r="L56" s="30"/>
      <c r="M56" s="34"/>
      <c r="N56" s="34"/>
      <c r="O56" s="28"/>
      <c r="P56" s="13"/>
      <c r="Q56" s="13"/>
    </row>
    <row r="57" spans="1:22" x14ac:dyDescent="0.25">
      <c r="A57" s="34"/>
      <c r="B57" s="24"/>
      <c r="C57" s="13"/>
      <c r="D57" s="28" t="str">
        <f t="shared" si="0"/>
        <v>CIPONDOH</v>
      </c>
      <c r="E57" s="360"/>
      <c r="F57" s="353"/>
      <c r="G57" s="24"/>
      <c r="H57" s="24">
        <v>51</v>
      </c>
      <c r="I57" s="28" t="s">
        <v>3863</v>
      </c>
      <c r="J57" s="13"/>
      <c r="K57" s="24"/>
      <c r="L57" s="30"/>
      <c r="M57" s="34"/>
      <c r="N57" s="34"/>
      <c r="O57" s="28"/>
      <c r="P57" s="13"/>
      <c r="Q57" s="13"/>
    </row>
    <row r="58" spans="1:22" x14ac:dyDescent="0.25">
      <c r="A58" s="34"/>
      <c r="B58" s="24"/>
      <c r="C58" s="13"/>
      <c r="D58" s="28" t="str">
        <f t="shared" si="0"/>
        <v>CIPONDOH</v>
      </c>
      <c r="E58" s="360"/>
      <c r="F58" s="353"/>
      <c r="G58" s="24"/>
      <c r="H58" s="24">
        <v>52</v>
      </c>
      <c r="I58" s="28" t="s">
        <v>3862</v>
      </c>
      <c r="J58" s="13"/>
      <c r="K58" s="24"/>
      <c r="L58" s="30"/>
      <c r="M58" s="34"/>
      <c r="N58" s="34"/>
      <c r="O58" s="28"/>
      <c r="P58" s="13"/>
      <c r="Q58" s="13"/>
    </row>
    <row r="59" spans="1:22" x14ac:dyDescent="0.25">
      <c r="A59" s="34"/>
      <c r="B59" s="24"/>
      <c r="C59" s="13"/>
      <c r="D59" s="28" t="str">
        <f t="shared" si="0"/>
        <v>CIPONDOH</v>
      </c>
      <c r="E59" s="360"/>
      <c r="F59" s="353"/>
      <c r="G59" s="24"/>
      <c r="H59" s="24">
        <v>53</v>
      </c>
      <c r="I59" s="28" t="s">
        <v>3862</v>
      </c>
      <c r="J59" s="13"/>
      <c r="K59" s="24"/>
      <c r="L59" s="30"/>
      <c r="M59" s="34"/>
      <c r="N59" s="34"/>
      <c r="O59" s="28"/>
      <c r="P59" s="13"/>
      <c r="Q59" s="13"/>
    </row>
    <row r="60" spans="1:22" x14ac:dyDescent="0.25">
      <c r="A60" s="34"/>
      <c r="B60" s="24"/>
      <c r="C60" s="13"/>
      <c r="D60" s="28" t="str">
        <f t="shared" si="0"/>
        <v>CIPONDOH</v>
      </c>
      <c r="E60" s="360"/>
      <c r="F60" s="354"/>
      <c r="G60" s="24"/>
      <c r="H60" s="24">
        <v>54</v>
      </c>
      <c r="I60" s="28" t="s">
        <v>3861</v>
      </c>
      <c r="J60" s="13"/>
      <c r="K60" s="24"/>
      <c r="L60" s="30"/>
      <c r="M60" s="34"/>
      <c r="N60" s="34"/>
      <c r="O60" s="28"/>
      <c r="P60" s="13"/>
      <c r="Q60" s="13"/>
    </row>
    <row r="61" spans="1:22" ht="47.25" x14ac:dyDescent="0.25">
      <c r="A61" s="34">
        <v>543</v>
      </c>
      <c r="B61" s="24">
        <v>11</v>
      </c>
      <c r="C61" s="13"/>
      <c r="D61" s="28" t="str">
        <f t="shared" si="0"/>
        <v>CIPONDOH</v>
      </c>
      <c r="E61" s="360"/>
      <c r="F61" s="352" t="s">
        <v>9080</v>
      </c>
      <c r="G61" s="101">
        <v>25</v>
      </c>
      <c r="H61" s="135">
        <v>55</v>
      </c>
      <c r="I61" s="86" t="s">
        <v>3860</v>
      </c>
      <c r="J61" s="39"/>
      <c r="K61" s="101">
        <v>2</v>
      </c>
      <c r="L61" s="289" t="s">
        <v>9043</v>
      </c>
      <c r="M61" s="292" t="s">
        <v>4687</v>
      </c>
      <c r="N61" s="292" t="s">
        <v>9044</v>
      </c>
      <c r="O61" s="302" t="s">
        <v>8622</v>
      </c>
      <c r="P61" s="303" t="s">
        <v>9045</v>
      </c>
      <c r="Q61" s="13"/>
      <c r="T61" s="340">
        <v>5</v>
      </c>
    </row>
    <row r="62" spans="1:22" ht="31.5" x14ac:dyDescent="0.25">
      <c r="A62" s="34">
        <v>544</v>
      </c>
      <c r="B62" s="24">
        <v>12</v>
      </c>
      <c r="C62" s="13"/>
      <c r="D62" s="28" t="str">
        <f t="shared" si="0"/>
        <v>CIPONDOH</v>
      </c>
      <c r="E62" s="360"/>
      <c r="F62" s="353"/>
      <c r="G62" s="351"/>
      <c r="H62" s="24">
        <v>56</v>
      </c>
      <c r="I62" s="85" t="s">
        <v>3859</v>
      </c>
      <c r="J62" s="13"/>
      <c r="K62" s="351"/>
      <c r="L62" s="289" t="s">
        <v>509</v>
      </c>
      <c r="M62" s="292"/>
      <c r="N62" s="292"/>
      <c r="O62" s="302"/>
      <c r="P62" s="303"/>
      <c r="Q62" s="13"/>
      <c r="T62" s="340">
        <v>6</v>
      </c>
      <c r="U62" s="340" t="s">
        <v>8808</v>
      </c>
      <c r="V62" s="340">
        <v>95</v>
      </c>
    </row>
    <row r="63" spans="1:22" ht="31.5" x14ac:dyDescent="0.25">
      <c r="A63" s="34"/>
      <c r="B63" s="24"/>
      <c r="C63" s="13"/>
      <c r="D63" s="28" t="str">
        <f t="shared" si="0"/>
        <v>CIPONDOH</v>
      </c>
      <c r="E63" s="360"/>
      <c r="F63" s="353"/>
      <c r="G63" s="351"/>
      <c r="H63" s="24">
        <v>57</v>
      </c>
      <c r="I63" s="85" t="s">
        <v>3858</v>
      </c>
      <c r="J63" s="39"/>
      <c r="K63" s="351"/>
      <c r="L63" s="140"/>
      <c r="M63" s="34"/>
      <c r="N63" s="34"/>
      <c r="O63" s="28"/>
      <c r="P63" s="13"/>
      <c r="Q63" s="13"/>
    </row>
    <row r="64" spans="1:22" x14ac:dyDescent="0.25">
      <c r="A64" s="34"/>
      <c r="B64" s="24"/>
      <c r="C64" s="13"/>
      <c r="D64" s="28" t="str">
        <f t="shared" si="0"/>
        <v>CIPONDOH</v>
      </c>
      <c r="E64" s="360"/>
      <c r="F64" s="353"/>
      <c r="G64" s="351"/>
      <c r="H64" s="24">
        <v>58</v>
      </c>
      <c r="I64" s="85" t="s">
        <v>3857</v>
      </c>
      <c r="J64" s="13"/>
      <c r="K64" s="351"/>
      <c r="L64" s="140"/>
      <c r="M64" s="34"/>
      <c r="N64" s="34"/>
      <c r="O64" s="28"/>
      <c r="P64" s="13"/>
      <c r="Q64" s="13"/>
    </row>
    <row r="65" spans="1:20" x14ac:dyDescent="0.25">
      <c r="A65" s="34"/>
      <c r="B65" s="24"/>
      <c r="C65" s="13"/>
      <c r="D65" s="28" t="str">
        <f t="shared" si="0"/>
        <v>CIPONDOH</v>
      </c>
      <c r="E65" s="360"/>
      <c r="F65" s="353"/>
      <c r="G65" s="351"/>
      <c r="H65" s="24">
        <v>59</v>
      </c>
      <c r="I65" s="85" t="s">
        <v>3857</v>
      </c>
      <c r="J65" s="39"/>
      <c r="K65" s="351"/>
      <c r="L65" s="140"/>
      <c r="M65" s="34"/>
      <c r="N65" s="34"/>
      <c r="O65" s="28"/>
      <c r="P65" s="13"/>
      <c r="Q65" s="13"/>
    </row>
    <row r="66" spans="1:20" x14ac:dyDescent="0.25">
      <c r="A66" s="34"/>
      <c r="B66" s="24"/>
      <c r="C66" s="13"/>
      <c r="D66" s="28" t="str">
        <f t="shared" si="0"/>
        <v>CIPONDOH</v>
      </c>
      <c r="E66" s="360"/>
      <c r="F66" s="353"/>
      <c r="G66" s="351"/>
      <c r="H66" s="24">
        <v>60</v>
      </c>
      <c r="I66" s="85" t="s">
        <v>3857</v>
      </c>
      <c r="J66" s="13"/>
      <c r="K66" s="351"/>
      <c r="L66" s="140"/>
      <c r="M66" s="34"/>
      <c r="N66" s="34"/>
      <c r="O66" s="28"/>
      <c r="P66" s="13"/>
      <c r="Q66" s="13"/>
    </row>
    <row r="67" spans="1:20" x14ac:dyDescent="0.25">
      <c r="A67" s="34"/>
      <c r="B67" s="24"/>
      <c r="C67" s="13"/>
      <c r="D67" s="28" t="str">
        <f t="shared" si="0"/>
        <v>CIPONDOH</v>
      </c>
      <c r="E67" s="360"/>
      <c r="F67" s="353"/>
      <c r="G67" s="351"/>
      <c r="H67" s="24">
        <v>61</v>
      </c>
      <c r="I67" s="85" t="s">
        <v>3856</v>
      </c>
      <c r="J67" s="39"/>
      <c r="K67" s="351"/>
      <c r="L67" s="140"/>
      <c r="M67" s="34"/>
      <c r="N67" s="34"/>
      <c r="O67" s="28"/>
      <c r="P67" s="13"/>
      <c r="Q67" s="13"/>
    </row>
    <row r="68" spans="1:20" x14ac:dyDescent="0.25">
      <c r="A68" s="34"/>
      <c r="B68" s="24"/>
      <c r="C68" s="13"/>
      <c r="D68" s="28" t="str">
        <f t="shared" si="0"/>
        <v>CIPONDOH</v>
      </c>
      <c r="E68" s="360"/>
      <c r="F68" s="353"/>
      <c r="G68" s="351"/>
      <c r="H68" s="24">
        <v>62</v>
      </c>
      <c r="I68" s="144" t="s">
        <v>3855</v>
      </c>
      <c r="J68" s="13"/>
      <c r="K68" s="351"/>
      <c r="L68" s="140"/>
      <c r="M68" s="34"/>
      <c r="N68" s="34"/>
      <c r="O68" s="28"/>
      <c r="P68" s="13"/>
      <c r="Q68" s="13"/>
    </row>
    <row r="69" spans="1:20" x14ac:dyDescent="0.25">
      <c r="A69" s="34"/>
      <c r="B69" s="24"/>
      <c r="C69" s="13"/>
      <c r="D69" s="28" t="str">
        <f t="shared" si="0"/>
        <v>CIPONDOH</v>
      </c>
      <c r="E69" s="360"/>
      <c r="F69" s="353"/>
      <c r="G69" s="351"/>
      <c r="H69" s="24">
        <v>63</v>
      </c>
      <c r="I69" s="144" t="s">
        <v>3855</v>
      </c>
      <c r="J69" s="39"/>
      <c r="K69" s="351"/>
      <c r="L69" s="140"/>
      <c r="M69" s="34"/>
      <c r="N69" s="34"/>
      <c r="O69" s="28"/>
      <c r="P69" s="13"/>
      <c r="Q69" s="13"/>
    </row>
    <row r="70" spans="1:20" x14ac:dyDescent="0.25">
      <c r="A70" s="34"/>
      <c r="B70" s="24"/>
      <c r="C70" s="13"/>
      <c r="D70" s="28" t="str">
        <f t="shared" si="0"/>
        <v>CIPONDOH</v>
      </c>
      <c r="E70" s="360"/>
      <c r="F70" s="353"/>
      <c r="G70" s="351"/>
      <c r="H70" s="24">
        <v>64</v>
      </c>
      <c r="I70" s="144" t="s">
        <v>3854</v>
      </c>
      <c r="J70" s="13"/>
      <c r="K70" s="351"/>
      <c r="L70" s="140"/>
      <c r="M70" s="34"/>
      <c r="N70" s="34"/>
      <c r="O70" s="28"/>
      <c r="P70" s="13"/>
      <c r="Q70" s="13"/>
    </row>
    <row r="71" spans="1:20" x14ac:dyDescent="0.25">
      <c r="A71" s="34"/>
      <c r="B71" s="24"/>
      <c r="C71" s="13"/>
      <c r="D71" s="28" t="str">
        <f t="shared" si="0"/>
        <v>CIPONDOH</v>
      </c>
      <c r="E71" s="360"/>
      <c r="F71" s="353"/>
      <c r="G71" s="351"/>
      <c r="H71" s="24">
        <v>65</v>
      </c>
      <c r="I71" s="144" t="s">
        <v>3853</v>
      </c>
      <c r="J71" s="39"/>
      <c r="K71" s="351"/>
      <c r="L71" s="140"/>
      <c r="M71" s="34"/>
      <c r="N71" s="34"/>
      <c r="O71" s="28"/>
      <c r="P71" s="13"/>
      <c r="Q71" s="13"/>
    </row>
    <row r="72" spans="1:20" x14ac:dyDescent="0.25">
      <c r="A72" s="34"/>
      <c r="B72" s="24"/>
      <c r="C72" s="13"/>
      <c r="D72" s="28" t="str">
        <f t="shared" ref="D72:D135" si="1">D71</f>
        <v>CIPONDOH</v>
      </c>
      <c r="E72" s="360"/>
      <c r="F72" s="353"/>
      <c r="G72" s="351"/>
      <c r="H72" s="24">
        <v>66</v>
      </c>
      <c r="I72" s="144" t="s">
        <v>3853</v>
      </c>
      <c r="J72" s="13"/>
      <c r="K72" s="351"/>
      <c r="L72" s="140"/>
      <c r="M72" s="34"/>
      <c r="N72" s="34"/>
      <c r="O72" s="28"/>
      <c r="P72" s="13"/>
      <c r="Q72" s="13"/>
    </row>
    <row r="73" spans="1:20" x14ac:dyDescent="0.25">
      <c r="A73" s="34"/>
      <c r="B73" s="24"/>
      <c r="C73" s="13"/>
      <c r="D73" s="28" t="str">
        <f t="shared" si="1"/>
        <v>CIPONDOH</v>
      </c>
      <c r="E73" s="360"/>
      <c r="F73" s="353"/>
      <c r="G73" s="351"/>
      <c r="H73" s="24">
        <v>67</v>
      </c>
      <c r="I73" s="144" t="s">
        <v>3852</v>
      </c>
      <c r="J73" s="39"/>
      <c r="K73" s="351"/>
      <c r="L73" s="140"/>
      <c r="M73" s="34"/>
      <c r="N73" s="34"/>
      <c r="O73" s="28"/>
      <c r="P73" s="13"/>
      <c r="Q73" s="13"/>
    </row>
    <row r="74" spans="1:20" ht="47.25" x14ac:dyDescent="0.25">
      <c r="A74" s="34">
        <v>545</v>
      </c>
      <c r="B74" s="24">
        <v>13</v>
      </c>
      <c r="C74" s="13"/>
      <c r="D74" s="28" t="str">
        <f t="shared" si="1"/>
        <v>CIPONDOH</v>
      </c>
      <c r="E74" s="360"/>
      <c r="F74" s="353"/>
      <c r="G74" s="351"/>
      <c r="H74" s="24">
        <v>68</v>
      </c>
      <c r="I74" s="144" t="s">
        <v>3851</v>
      </c>
      <c r="J74" s="13"/>
      <c r="K74" s="351">
        <v>2</v>
      </c>
      <c r="L74" s="63" t="s">
        <v>9487</v>
      </c>
      <c r="M74" s="67" t="s">
        <v>492</v>
      </c>
      <c r="N74" s="67" t="s">
        <v>9486</v>
      </c>
      <c r="O74" s="63" t="s">
        <v>7918</v>
      </c>
      <c r="P74" s="67" t="s">
        <v>8359</v>
      </c>
      <c r="Q74" s="13"/>
      <c r="S74" s="340">
        <v>5</v>
      </c>
    </row>
    <row r="75" spans="1:20" ht="47.25" x14ac:dyDescent="0.25">
      <c r="A75" s="34">
        <v>546</v>
      </c>
      <c r="B75" s="24">
        <v>14</v>
      </c>
      <c r="C75" s="13"/>
      <c r="D75" s="28" t="str">
        <f t="shared" si="1"/>
        <v>CIPONDOH</v>
      </c>
      <c r="E75" s="360"/>
      <c r="F75" s="353"/>
      <c r="G75" s="351"/>
      <c r="H75" s="24">
        <v>69</v>
      </c>
      <c r="I75" s="144" t="s">
        <v>3850</v>
      </c>
      <c r="J75" s="39"/>
      <c r="K75" s="351"/>
      <c r="L75" s="289" t="s">
        <v>9046</v>
      </c>
      <c r="M75" s="292" t="s">
        <v>4687</v>
      </c>
      <c r="N75" s="292" t="s">
        <v>9047</v>
      </c>
      <c r="O75" s="302" t="s">
        <v>8622</v>
      </c>
      <c r="P75" s="303" t="s">
        <v>9048</v>
      </c>
      <c r="Q75" s="13"/>
      <c r="T75" s="340">
        <v>7</v>
      </c>
    </row>
    <row r="76" spans="1:20" x14ac:dyDescent="0.25">
      <c r="A76" s="34"/>
      <c r="B76" s="24"/>
      <c r="C76" s="13"/>
      <c r="D76" s="28" t="str">
        <f t="shared" si="1"/>
        <v>CIPONDOH</v>
      </c>
      <c r="E76" s="360"/>
      <c r="F76" s="353"/>
      <c r="G76" s="351"/>
      <c r="H76" s="24">
        <v>70</v>
      </c>
      <c r="I76" s="144" t="s">
        <v>3850</v>
      </c>
      <c r="J76" s="13"/>
      <c r="K76" s="351"/>
      <c r="L76" s="140"/>
      <c r="M76" s="34"/>
      <c r="N76" s="34"/>
      <c r="O76" s="28"/>
      <c r="P76" s="13"/>
      <c r="Q76" s="13"/>
    </row>
    <row r="77" spans="1:20" x14ac:dyDescent="0.25">
      <c r="A77" s="34"/>
      <c r="B77" s="24"/>
      <c r="C77" s="13"/>
      <c r="D77" s="28" t="str">
        <f t="shared" si="1"/>
        <v>CIPONDOH</v>
      </c>
      <c r="E77" s="360"/>
      <c r="F77" s="353"/>
      <c r="G77" s="351"/>
      <c r="H77" s="24">
        <v>71</v>
      </c>
      <c r="I77" s="144" t="s">
        <v>3849</v>
      </c>
      <c r="J77" s="39"/>
      <c r="K77" s="351"/>
      <c r="L77" s="140"/>
      <c r="M77" s="34"/>
      <c r="N77" s="34"/>
      <c r="O77" s="28"/>
      <c r="P77" s="13"/>
      <c r="Q77" s="13"/>
    </row>
    <row r="78" spans="1:20" x14ac:dyDescent="0.25">
      <c r="A78" s="34"/>
      <c r="B78" s="24"/>
      <c r="C78" s="13"/>
      <c r="D78" s="28" t="str">
        <f t="shared" si="1"/>
        <v>CIPONDOH</v>
      </c>
      <c r="E78" s="360"/>
      <c r="F78" s="353"/>
      <c r="G78" s="351"/>
      <c r="H78" s="24">
        <v>72</v>
      </c>
      <c r="I78" s="144" t="s">
        <v>3848</v>
      </c>
      <c r="J78" s="13"/>
      <c r="K78" s="351"/>
      <c r="L78" s="140"/>
      <c r="M78" s="34"/>
      <c r="N78" s="34"/>
      <c r="O78" s="28"/>
      <c r="P78" s="13"/>
      <c r="Q78" s="13"/>
    </row>
    <row r="79" spans="1:20" ht="31.5" x14ac:dyDescent="0.25">
      <c r="A79" s="34"/>
      <c r="B79" s="24"/>
      <c r="C79" s="13"/>
      <c r="D79" s="28" t="str">
        <f t="shared" si="1"/>
        <v>CIPONDOH</v>
      </c>
      <c r="E79" s="360">
        <f t="shared" ref="E79:E124" si="2">E78</f>
        <v>0</v>
      </c>
      <c r="F79" s="353"/>
      <c r="G79" s="351"/>
      <c r="H79" s="24">
        <v>73</v>
      </c>
      <c r="I79" s="144" t="s">
        <v>3847</v>
      </c>
      <c r="J79" s="39"/>
      <c r="K79" s="351"/>
      <c r="L79" s="140"/>
      <c r="M79" s="34"/>
      <c r="N79" s="34"/>
      <c r="O79" s="28"/>
      <c r="P79" s="13"/>
      <c r="Q79" s="13"/>
    </row>
    <row r="80" spans="1:20" ht="31.5" x14ac:dyDescent="0.25">
      <c r="A80" s="34"/>
      <c r="B80" s="24"/>
      <c r="C80" s="13"/>
      <c r="D80" s="28" t="str">
        <f t="shared" si="1"/>
        <v>CIPONDOH</v>
      </c>
      <c r="E80" s="360">
        <f t="shared" si="2"/>
        <v>0</v>
      </c>
      <c r="F80" s="353"/>
      <c r="G80" s="351"/>
      <c r="H80" s="24">
        <v>74</v>
      </c>
      <c r="I80" s="144" t="s">
        <v>3846</v>
      </c>
      <c r="J80" s="13"/>
      <c r="K80" s="351"/>
      <c r="L80" s="140"/>
      <c r="M80" s="34"/>
      <c r="N80" s="34"/>
      <c r="O80" s="28"/>
      <c r="P80" s="13"/>
      <c r="Q80" s="13"/>
    </row>
    <row r="81" spans="1:20" x14ac:dyDescent="0.25">
      <c r="A81" s="34"/>
      <c r="B81" s="24"/>
      <c r="C81" s="13"/>
      <c r="D81" s="28" t="str">
        <f t="shared" si="1"/>
        <v>CIPONDOH</v>
      </c>
      <c r="E81" s="360">
        <f t="shared" si="2"/>
        <v>0</v>
      </c>
      <c r="F81" s="353"/>
      <c r="G81" s="351"/>
      <c r="H81" s="24">
        <v>75</v>
      </c>
      <c r="I81" s="144" t="s">
        <v>3845</v>
      </c>
      <c r="J81" s="39"/>
      <c r="K81" s="351"/>
      <c r="L81" s="140"/>
      <c r="M81" s="34"/>
      <c r="N81" s="34"/>
      <c r="O81" s="28"/>
      <c r="P81" s="13"/>
      <c r="Q81" s="13"/>
    </row>
    <row r="82" spans="1:20" x14ac:dyDescent="0.25">
      <c r="A82" s="34"/>
      <c r="B82" s="24"/>
      <c r="C82" s="13"/>
      <c r="D82" s="28" t="str">
        <f t="shared" si="1"/>
        <v>CIPONDOH</v>
      </c>
      <c r="E82" s="360">
        <f t="shared" si="2"/>
        <v>0</v>
      </c>
      <c r="F82" s="353"/>
      <c r="G82" s="351"/>
      <c r="H82" s="24">
        <v>76</v>
      </c>
      <c r="I82" s="144" t="s">
        <v>3844</v>
      </c>
      <c r="J82" s="13"/>
      <c r="K82" s="351"/>
      <c r="L82" s="140"/>
      <c r="M82" s="34"/>
      <c r="N82" s="34"/>
      <c r="O82" s="28"/>
      <c r="P82" s="13"/>
      <c r="Q82" s="13"/>
    </row>
    <row r="83" spans="1:20" x14ac:dyDescent="0.25">
      <c r="A83" s="34"/>
      <c r="B83" s="24"/>
      <c r="C83" s="13"/>
      <c r="D83" s="28" t="str">
        <f t="shared" si="1"/>
        <v>CIPONDOH</v>
      </c>
      <c r="E83" s="360">
        <f t="shared" si="2"/>
        <v>0</v>
      </c>
      <c r="F83" s="353"/>
      <c r="G83" s="351"/>
      <c r="H83" s="24">
        <v>77</v>
      </c>
      <c r="I83" s="144" t="s">
        <v>3843</v>
      </c>
      <c r="J83" s="39"/>
      <c r="K83" s="351"/>
      <c r="L83" s="140"/>
      <c r="M83" s="34"/>
      <c r="N83" s="34"/>
      <c r="O83" s="28"/>
      <c r="P83" s="13"/>
      <c r="Q83" s="13"/>
    </row>
    <row r="84" spans="1:20" x14ac:dyDescent="0.25">
      <c r="A84" s="34"/>
      <c r="B84" s="24"/>
      <c r="C84" s="13"/>
      <c r="D84" s="28" t="str">
        <f t="shared" si="1"/>
        <v>CIPONDOH</v>
      </c>
      <c r="E84" s="360">
        <f t="shared" si="2"/>
        <v>0</v>
      </c>
      <c r="F84" s="353"/>
      <c r="G84" s="351"/>
      <c r="H84" s="24">
        <v>78</v>
      </c>
      <c r="I84" s="144" t="s">
        <v>3842</v>
      </c>
      <c r="J84" s="13"/>
      <c r="K84" s="351"/>
      <c r="L84" s="140"/>
      <c r="M84" s="34"/>
      <c r="N84" s="34"/>
      <c r="O84" s="28"/>
      <c r="P84" s="13"/>
      <c r="Q84" s="13"/>
    </row>
    <row r="85" spans="1:20" x14ac:dyDescent="0.25">
      <c r="A85" s="34"/>
      <c r="B85" s="24"/>
      <c r="C85" s="13"/>
      <c r="D85" s="28" t="str">
        <f t="shared" si="1"/>
        <v>CIPONDOH</v>
      </c>
      <c r="E85" s="361">
        <f t="shared" si="2"/>
        <v>0</v>
      </c>
      <c r="F85" s="353"/>
      <c r="G85" s="135"/>
      <c r="H85" s="24">
        <v>79</v>
      </c>
      <c r="I85" s="145" t="s">
        <v>3841</v>
      </c>
      <c r="J85" s="39"/>
      <c r="K85" s="135"/>
      <c r="L85" s="140"/>
      <c r="M85" s="34"/>
      <c r="N85" s="34"/>
      <c r="O85" s="28"/>
      <c r="P85" s="13"/>
      <c r="Q85" s="13"/>
    </row>
    <row r="86" spans="1:20" ht="63" x14ac:dyDescent="0.25">
      <c r="A86" s="34">
        <v>547</v>
      </c>
      <c r="B86" s="24">
        <v>15</v>
      </c>
      <c r="C86" s="13"/>
      <c r="D86" s="28" t="str">
        <f t="shared" si="1"/>
        <v>CIPONDOH</v>
      </c>
      <c r="E86" s="371">
        <f t="shared" si="2"/>
        <v>0</v>
      </c>
      <c r="F86" s="353"/>
      <c r="G86" s="24">
        <v>33</v>
      </c>
      <c r="H86" s="24">
        <v>1</v>
      </c>
      <c r="I86" s="28" t="s">
        <v>3840</v>
      </c>
      <c r="J86" s="13"/>
      <c r="K86" s="101">
        <v>2</v>
      </c>
      <c r="L86" s="30" t="s">
        <v>3906</v>
      </c>
      <c r="M86" s="34" t="s">
        <v>487</v>
      </c>
      <c r="N86" s="34">
        <v>72040463</v>
      </c>
      <c r="O86" s="28" t="s">
        <v>3901</v>
      </c>
      <c r="P86" s="13" t="s">
        <v>3971</v>
      </c>
      <c r="Q86" s="13"/>
      <c r="R86" s="340">
        <v>3</v>
      </c>
    </row>
    <row r="87" spans="1:20" ht="47.25" x14ac:dyDescent="0.25">
      <c r="A87" s="34">
        <v>548</v>
      </c>
      <c r="B87" s="24">
        <v>16</v>
      </c>
      <c r="C87" s="13"/>
      <c r="D87" s="28" t="str">
        <f t="shared" si="1"/>
        <v>CIPONDOH</v>
      </c>
      <c r="E87" s="371">
        <f t="shared" si="2"/>
        <v>0</v>
      </c>
      <c r="F87" s="353"/>
      <c r="G87" s="24"/>
      <c r="H87" s="24">
        <v>2</v>
      </c>
      <c r="I87" s="28" t="s">
        <v>3839</v>
      </c>
      <c r="J87" s="13"/>
      <c r="K87" s="351"/>
      <c r="L87" s="289" t="s">
        <v>9049</v>
      </c>
      <c r="M87" s="292" t="s">
        <v>4687</v>
      </c>
      <c r="N87" s="292" t="s">
        <v>9050</v>
      </c>
      <c r="O87" s="302" t="s">
        <v>8622</v>
      </c>
      <c r="P87" s="303" t="s">
        <v>9051</v>
      </c>
      <c r="Q87" s="13"/>
      <c r="T87" s="340">
        <v>8</v>
      </c>
    </row>
    <row r="88" spans="1:20" ht="31.5" x14ac:dyDescent="0.25">
      <c r="A88" s="34"/>
      <c r="B88" s="24"/>
      <c r="C88" s="13"/>
      <c r="D88" s="28" t="str">
        <f t="shared" si="1"/>
        <v>CIPONDOH</v>
      </c>
      <c r="E88" s="371">
        <f t="shared" si="2"/>
        <v>0</v>
      </c>
      <c r="F88" s="353"/>
      <c r="G88" s="24"/>
      <c r="H88" s="24">
        <v>3</v>
      </c>
      <c r="I88" s="28" t="s">
        <v>3838</v>
      </c>
      <c r="J88" s="13"/>
      <c r="K88" s="351"/>
      <c r="L88" s="34"/>
      <c r="M88" s="34"/>
      <c r="N88" s="34"/>
      <c r="O88" s="28"/>
      <c r="P88" s="13"/>
      <c r="Q88" s="13"/>
    </row>
    <row r="89" spans="1:20" ht="31.5" x14ac:dyDescent="0.25">
      <c r="A89" s="34"/>
      <c r="B89" s="24"/>
      <c r="C89" s="13"/>
      <c r="D89" s="28" t="str">
        <f t="shared" si="1"/>
        <v>CIPONDOH</v>
      </c>
      <c r="E89" s="371">
        <f t="shared" si="2"/>
        <v>0</v>
      </c>
      <c r="F89" s="353"/>
      <c r="G89" s="24"/>
      <c r="H89" s="24">
        <v>4</v>
      </c>
      <c r="I89" s="28" t="s">
        <v>3838</v>
      </c>
      <c r="J89" s="13"/>
      <c r="K89" s="351"/>
      <c r="L89" s="34"/>
      <c r="M89" s="34"/>
      <c r="N89" s="34"/>
      <c r="O89" s="28"/>
      <c r="P89" s="13"/>
      <c r="Q89" s="13"/>
    </row>
    <row r="90" spans="1:20" ht="63" x14ac:dyDescent="0.25">
      <c r="A90" s="34"/>
      <c r="B90" s="24"/>
      <c r="C90" s="13"/>
      <c r="D90" s="28" t="str">
        <f t="shared" si="1"/>
        <v>CIPONDOH</v>
      </c>
      <c r="E90" s="371">
        <f t="shared" si="2"/>
        <v>0</v>
      </c>
      <c r="F90" s="353"/>
      <c r="G90" s="24"/>
      <c r="H90" s="24">
        <v>5</v>
      </c>
      <c r="I90" s="28" t="s">
        <v>3837</v>
      </c>
      <c r="J90" s="13"/>
      <c r="K90" s="351"/>
      <c r="L90" s="34"/>
      <c r="M90" s="34"/>
      <c r="N90" s="34"/>
      <c r="O90" s="28"/>
      <c r="P90" s="13"/>
      <c r="Q90" s="13"/>
    </row>
    <row r="91" spans="1:20" ht="45.75" customHeight="1" x14ac:dyDescent="0.25">
      <c r="A91" s="34"/>
      <c r="B91" s="24"/>
      <c r="C91" s="13"/>
      <c r="D91" s="28" t="str">
        <f t="shared" si="1"/>
        <v>CIPONDOH</v>
      </c>
      <c r="E91" s="371">
        <f t="shared" si="2"/>
        <v>0</v>
      </c>
      <c r="F91" s="353"/>
      <c r="G91" s="24"/>
      <c r="H91" s="24">
        <v>6</v>
      </c>
      <c r="I91" s="28" t="s">
        <v>3836</v>
      </c>
      <c r="J91" s="13"/>
      <c r="K91" s="351"/>
      <c r="L91" s="34"/>
      <c r="M91" s="34"/>
      <c r="N91" s="34"/>
      <c r="O91" s="28"/>
      <c r="P91" s="13"/>
      <c r="Q91" s="13"/>
    </row>
    <row r="92" spans="1:20" ht="63" x14ac:dyDescent="0.25">
      <c r="A92" s="34"/>
      <c r="B92" s="24"/>
      <c r="C92" s="13"/>
      <c r="D92" s="28" t="str">
        <f t="shared" si="1"/>
        <v>CIPONDOH</v>
      </c>
      <c r="E92" s="371">
        <f t="shared" si="2"/>
        <v>0</v>
      </c>
      <c r="F92" s="353"/>
      <c r="G92" s="24"/>
      <c r="H92" s="24">
        <v>7</v>
      </c>
      <c r="I92" s="28" t="s">
        <v>3835</v>
      </c>
      <c r="J92" s="13"/>
      <c r="K92" s="351"/>
      <c r="L92" s="34"/>
      <c r="M92" s="34"/>
      <c r="N92" s="34"/>
      <c r="O92" s="28"/>
      <c r="P92" s="13"/>
      <c r="Q92" s="13"/>
    </row>
    <row r="93" spans="1:20" ht="63" x14ac:dyDescent="0.25">
      <c r="A93" s="34"/>
      <c r="B93" s="24"/>
      <c r="C93" s="13"/>
      <c r="D93" s="28" t="str">
        <f t="shared" si="1"/>
        <v>CIPONDOH</v>
      </c>
      <c r="E93" s="371">
        <f t="shared" si="2"/>
        <v>0</v>
      </c>
      <c r="F93" s="353"/>
      <c r="G93" s="24"/>
      <c r="H93" s="24">
        <v>8</v>
      </c>
      <c r="I93" s="28" t="s">
        <v>3835</v>
      </c>
      <c r="J93" s="13"/>
      <c r="K93" s="351"/>
      <c r="L93" s="34"/>
      <c r="M93" s="34"/>
      <c r="N93" s="34"/>
      <c r="O93" s="28"/>
      <c r="P93" s="13"/>
      <c r="Q93" s="13"/>
    </row>
    <row r="94" spans="1:20" ht="47.25" x14ac:dyDescent="0.25">
      <c r="A94" s="34"/>
      <c r="B94" s="24"/>
      <c r="C94" s="13"/>
      <c r="D94" s="28" t="str">
        <f t="shared" si="1"/>
        <v>CIPONDOH</v>
      </c>
      <c r="E94" s="371">
        <f t="shared" si="2"/>
        <v>0</v>
      </c>
      <c r="F94" s="353"/>
      <c r="G94" s="24"/>
      <c r="H94" s="24">
        <v>9</v>
      </c>
      <c r="I94" s="28" t="s">
        <v>3834</v>
      </c>
      <c r="J94" s="13"/>
      <c r="K94" s="351"/>
      <c r="L94" s="34"/>
      <c r="M94" s="34"/>
      <c r="N94" s="34"/>
      <c r="O94" s="28"/>
      <c r="P94" s="13"/>
      <c r="Q94" s="13"/>
    </row>
    <row r="95" spans="1:20" ht="47.25" x14ac:dyDescent="0.25">
      <c r="A95" s="34"/>
      <c r="B95" s="24"/>
      <c r="C95" s="13"/>
      <c r="D95" s="28" t="str">
        <f t="shared" si="1"/>
        <v>CIPONDOH</v>
      </c>
      <c r="E95" s="371">
        <f t="shared" si="2"/>
        <v>0</v>
      </c>
      <c r="F95" s="353"/>
      <c r="G95" s="24"/>
      <c r="H95" s="24">
        <v>10</v>
      </c>
      <c r="I95" s="28" t="s">
        <v>3833</v>
      </c>
      <c r="J95" s="13"/>
      <c r="K95" s="351"/>
      <c r="L95" s="34"/>
      <c r="M95" s="34"/>
      <c r="N95" s="34"/>
      <c r="O95" s="28"/>
      <c r="P95" s="13"/>
      <c r="Q95" s="13"/>
    </row>
    <row r="96" spans="1:20" ht="63" x14ac:dyDescent="0.25">
      <c r="A96" s="34"/>
      <c r="B96" s="24"/>
      <c r="C96" s="13"/>
      <c r="D96" s="28" t="str">
        <f t="shared" si="1"/>
        <v>CIPONDOH</v>
      </c>
      <c r="E96" s="371">
        <f t="shared" si="2"/>
        <v>0</v>
      </c>
      <c r="F96" s="353"/>
      <c r="G96" s="24"/>
      <c r="H96" s="24">
        <v>11</v>
      </c>
      <c r="I96" s="28" t="s">
        <v>3832</v>
      </c>
      <c r="J96" s="13"/>
      <c r="K96" s="351"/>
      <c r="L96" s="34"/>
      <c r="M96" s="34"/>
      <c r="N96" s="34"/>
      <c r="O96" s="28"/>
      <c r="P96" s="13"/>
      <c r="Q96" s="13"/>
    </row>
    <row r="97" spans="1:20" ht="63" x14ac:dyDescent="0.25">
      <c r="A97" s="34"/>
      <c r="B97" s="24"/>
      <c r="C97" s="13"/>
      <c r="D97" s="28" t="str">
        <f t="shared" si="1"/>
        <v>CIPONDOH</v>
      </c>
      <c r="E97" s="371">
        <f t="shared" si="2"/>
        <v>0</v>
      </c>
      <c r="F97" s="353"/>
      <c r="G97" s="24"/>
      <c r="H97" s="24">
        <v>12</v>
      </c>
      <c r="I97" s="28" t="s">
        <v>3832</v>
      </c>
      <c r="J97" s="13"/>
      <c r="K97" s="135"/>
      <c r="L97" s="34"/>
      <c r="M97" s="34"/>
      <c r="N97" s="34"/>
      <c r="O97" s="28"/>
      <c r="P97" s="13"/>
      <c r="Q97" s="13"/>
    </row>
    <row r="98" spans="1:20" ht="63" x14ac:dyDescent="0.25">
      <c r="A98" s="34">
        <v>549</v>
      </c>
      <c r="B98" s="24">
        <v>17</v>
      </c>
      <c r="C98" s="13"/>
      <c r="D98" s="28" t="str">
        <f t="shared" si="1"/>
        <v>CIPONDOH</v>
      </c>
      <c r="E98" s="371">
        <f t="shared" si="2"/>
        <v>0</v>
      </c>
      <c r="F98" s="353"/>
      <c r="G98" s="24"/>
      <c r="H98" s="24">
        <v>13</v>
      </c>
      <c r="I98" s="28" t="s">
        <v>3831</v>
      </c>
      <c r="J98" s="13"/>
      <c r="K98" s="101">
        <v>2</v>
      </c>
      <c r="L98" s="30" t="s">
        <v>3907</v>
      </c>
      <c r="M98" s="30" t="s">
        <v>489</v>
      </c>
      <c r="N98" s="30" t="s">
        <v>3908</v>
      </c>
      <c r="O98" s="28" t="s">
        <v>3901</v>
      </c>
      <c r="P98" s="13" t="s">
        <v>3909</v>
      </c>
      <c r="Q98" s="13"/>
      <c r="R98" s="340">
        <v>4</v>
      </c>
    </row>
    <row r="99" spans="1:20" ht="63" x14ac:dyDescent="0.25">
      <c r="A99" s="34">
        <v>550</v>
      </c>
      <c r="B99" s="24">
        <v>18</v>
      </c>
      <c r="C99" s="13"/>
      <c r="D99" s="28" t="str">
        <f t="shared" si="1"/>
        <v>CIPONDOH</v>
      </c>
      <c r="E99" s="371">
        <f t="shared" si="2"/>
        <v>0</v>
      </c>
      <c r="F99" s="353"/>
      <c r="G99" s="24"/>
      <c r="H99" s="24">
        <v>14</v>
      </c>
      <c r="I99" s="28" t="s">
        <v>3830</v>
      </c>
      <c r="J99" s="13"/>
      <c r="K99" s="351"/>
      <c r="L99" s="63" t="s">
        <v>8033</v>
      </c>
      <c r="M99" s="67" t="s">
        <v>489</v>
      </c>
      <c r="N99" s="67">
        <v>87030828</v>
      </c>
      <c r="O99" s="108" t="s">
        <v>8015</v>
      </c>
      <c r="P99" s="64" t="s">
        <v>8034</v>
      </c>
      <c r="Q99" s="13"/>
      <c r="S99" s="340">
        <v>6</v>
      </c>
    </row>
    <row r="100" spans="1:20" ht="63" x14ac:dyDescent="0.25">
      <c r="A100" s="34"/>
      <c r="B100" s="24"/>
      <c r="C100" s="13"/>
      <c r="D100" s="28" t="str">
        <f t="shared" si="1"/>
        <v>CIPONDOH</v>
      </c>
      <c r="E100" s="371">
        <f t="shared" si="2"/>
        <v>0</v>
      </c>
      <c r="F100" s="353"/>
      <c r="G100" s="24"/>
      <c r="H100" s="24">
        <v>15</v>
      </c>
      <c r="I100" s="28" t="s">
        <v>3830</v>
      </c>
      <c r="J100" s="13"/>
      <c r="K100" s="351"/>
      <c r="L100" s="34"/>
      <c r="M100" s="34"/>
      <c r="N100" s="34"/>
      <c r="O100" s="28"/>
      <c r="P100" s="13"/>
      <c r="Q100" s="13"/>
    </row>
    <row r="101" spans="1:20" x14ac:dyDescent="0.25">
      <c r="A101" s="34"/>
      <c r="B101" s="24"/>
      <c r="C101" s="13"/>
      <c r="D101" s="28" t="str">
        <f t="shared" si="1"/>
        <v>CIPONDOH</v>
      </c>
      <c r="E101" s="371">
        <f t="shared" si="2"/>
        <v>0</v>
      </c>
      <c r="F101" s="353"/>
      <c r="G101" s="24"/>
      <c r="H101" s="24">
        <v>16</v>
      </c>
      <c r="I101" s="28" t="s">
        <v>3829</v>
      </c>
      <c r="J101" s="13"/>
      <c r="K101" s="351"/>
      <c r="L101" s="34"/>
      <c r="M101" s="34"/>
      <c r="N101" s="34"/>
      <c r="O101" s="28"/>
      <c r="P101" s="13"/>
      <c r="Q101" s="13"/>
    </row>
    <row r="102" spans="1:20" ht="31.5" x14ac:dyDescent="0.25">
      <c r="A102" s="34"/>
      <c r="B102" s="24"/>
      <c r="C102" s="13"/>
      <c r="D102" s="28" t="str">
        <f t="shared" si="1"/>
        <v>CIPONDOH</v>
      </c>
      <c r="E102" s="371">
        <f t="shared" si="2"/>
        <v>0</v>
      </c>
      <c r="F102" s="353"/>
      <c r="G102" s="24"/>
      <c r="H102" s="24">
        <v>17</v>
      </c>
      <c r="I102" s="28" t="s">
        <v>3828</v>
      </c>
      <c r="J102" s="13"/>
      <c r="K102" s="351"/>
      <c r="L102" s="34"/>
      <c r="M102" s="34"/>
      <c r="N102" s="34"/>
      <c r="O102" s="28"/>
      <c r="P102" s="13"/>
      <c r="Q102" s="13"/>
    </row>
    <row r="103" spans="1:20" ht="31.5" x14ac:dyDescent="0.25">
      <c r="A103" s="34"/>
      <c r="B103" s="24"/>
      <c r="C103" s="13"/>
      <c r="D103" s="28" t="str">
        <f t="shared" si="1"/>
        <v>CIPONDOH</v>
      </c>
      <c r="E103" s="371">
        <f t="shared" si="2"/>
        <v>0</v>
      </c>
      <c r="F103" s="353"/>
      <c r="G103" s="24"/>
      <c r="H103" s="24">
        <v>18</v>
      </c>
      <c r="I103" s="28" t="s">
        <v>3827</v>
      </c>
      <c r="J103" s="13"/>
      <c r="K103" s="351"/>
      <c r="L103" s="34"/>
      <c r="M103" s="34"/>
      <c r="N103" s="34"/>
      <c r="O103" s="28"/>
      <c r="P103" s="13"/>
      <c r="Q103" s="13"/>
    </row>
    <row r="104" spans="1:20" ht="31.5" x14ac:dyDescent="0.25">
      <c r="A104" s="34"/>
      <c r="B104" s="24"/>
      <c r="C104" s="13"/>
      <c r="D104" s="28" t="str">
        <f t="shared" si="1"/>
        <v>CIPONDOH</v>
      </c>
      <c r="E104" s="371">
        <f t="shared" si="2"/>
        <v>0</v>
      </c>
      <c r="F104" s="353"/>
      <c r="G104" s="24"/>
      <c r="H104" s="24">
        <v>19</v>
      </c>
      <c r="I104" s="28" t="s">
        <v>3827</v>
      </c>
      <c r="J104" s="13"/>
      <c r="K104" s="351"/>
      <c r="L104" s="34"/>
      <c r="M104" s="34"/>
      <c r="N104" s="34"/>
      <c r="O104" s="28"/>
      <c r="P104" s="13"/>
      <c r="Q104" s="13"/>
    </row>
    <row r="105" spans="1:20" ht="47.25" x14ac:dyDescent="0.25">
      <c r="A105" s="34"/>
      <c r="B105" s="24"/>
      <c r="C105" s="13"/>
      <c r="D105" s="28" t="str">
        <f t="shared" si="1"/>
        <v>CIPONDOH</v>
      </c>
      <c r="E105" s="371">
        <f t="shared" si="2"/>
        <v>0</v>
      </c>
      <c r="F105" s="353"/>
      <c r="G105" s="24"/>
      <c r="H105" s="24">
        <v>20</v>
      </c>
      <c r="I105" s="28" t="s">
        <v>3826</v>
      </c>
      <c r="J105" s="13"/>
      <c r="K105" s="351"/>
      <c r="L105" s="34"/>
      <c r="M105" s="34"/>
      <c r="N105" s="34"/>
      <c r="O105" s="28"/>
      <c r="P105" s="13"/>
      <c r="Q105" s="13"/>
    </row>
    <row r="106" spans="1:20" ht="63" x14ac:dyDescent="0.25">
      <c r="A106" s="34"/>
      <c r="B106" s="24"/>
      <c r="C106" s="13"/>
      <c r="D106" s="28" t="str">
        <f t="shared" si="1"/>
        <v>CIPONDOH</v>
      </c>
      <c r="E106" s="371">
        <f t="shared" si="2"/>
        <v>0</v>
      </c>
      <c r="F106" s="353"/>
      <c r="G106" s="24"/>
      <c r="H106" s="24">
        <v>21</v>
      </c>
      <c r="I106" s="28" t="s">
        <v>3825</v>
      </c>
      <c r="J106" s="13"/>
      <c r="K106" s="351"/>
      <c r="L106" s="34"/>
      <c r="M106" s="34"/>
      <c r="N106" s="34"/>
      <c r="O106" s="28"/>
      <c r="P106" s="13"/>
      <c r="Q106" s="13"/>
    </row>
    <row r="107" spans="1:20" ht="31.5" x14ac:dyDescent="0.25">
      <c r="A107" s="34"/>
      <c r="B107" s="24"/>
      <c r="C107" s="13"/>
      <c r="D107" s="28" t="str">
        <f t="shared" si="1"/>
        <v>CIPONDOH</v>
      </c>
      <c r="E107" s="371">
        <f t="shared" si="2"/>
        <v>0</v>
      </c>
      <c r="F107" s="353"/>
      <c r="G107" s="24"/>
      <c r="H107" s="24">
        <v>22</v>
      </c>
      <c r="I107" s="28" t="s">
        <v>3824</v>
      </c>
      <c r="J107" s="13"/>
      <c r="K107" s="351"/>
      <c r="L107" s="34"/>
      <c r="M107" s="34"/>
      <c r="N107" s="34"/>
      <c r="O107" s="28"/>
      <c r="P107" s="13"/>
      <c r="Q107" s="13"/>
    </row>
    <row r="108" spans="1:20" ht="63" x14ac:dyDescent="0.25">
      <c r="A108" s="34"/>
      <c r="B108" s="24"/>
      <c r="C108" s="13"/>
      <c r="D108" s="28" t="str">
        <f t="shared" si="1"/>
        <v>CIPONDOH</v>
      </c>
      <c r="E108" s="371">
        <f t="shared" si="2"/>
        <v>0</v>
      </c>
      <c r="F108" s="353"/>
      <c r="G108" s="24"/>
      <c r="H108" s="24">
        <v>23</v>
      </c>
      <c r="I108" s="28" t="s">
        <v>3823</v>
      </c>
      <c r="J108" s="13"/>
      <c r="K108" s="351"/>
      <c r="L108" s="34"/>
      <c r="M108" s="34"/>
      <c r="N108" s="34"/>
      <c r="O108" s="28"/>
      <c r="P108" s="13"/>
      <c r="Q108" s="13"/>
    </row>
    <row r="109" spans="1:20" ht="63.75" customHeight="1" x14ac:dyDescent="0.25">
      <c r="A109" s="34"/>
      <c r="B109" s="24"/>
      <c r="C109" s="13"/>
      <c r="D109" s="28" t="str">
        <f t="shared" si="1"/>
        <v>CIPONDOH</v>
      </c>
      <c r="E109" s="371">
        <f t="shared" si="2"/>
        <v>0</v>
      </c>
      <c r="F109" s="353"/>
      <c r="G109" s="24"/>
      <c r="H109" s="24">
        <v>24</v>
      </c>
      <c r="I109" s="28" t="s">
        <v>3822</v>
      </c>
      <c r="J109" s="13"/>
      <c r="K109" s="135"/>
      <c r="L109" s="34"/>
      <c r="M109" s="34"/>
      <c r="N109" s="34"/>
      <c r="O109" s="28"/>
      <c r="P109" s="13"/>
      <c r="Q109" s="13"/>
    </row>
    <row r="110" spans="1:20" ht="78.75" x14ac:dyDescent="0.25">
      <c r="A110" s="34">
        <v>551</v>
      </c>
      <c r="B110" s="24">
        <v>19</v>
      </c>
      <c r="C110" s="13"/>
      <c r="D110" s="28" t="str">
        <f t="shared" si="1"/>
        <v>CIPONDOH</v>
      </c>
      <c r="E110" s="371">
        <f t="shared" si="2"/>
        <v>0</v>
      </c>
      <c r="F110" s="353"/>
      <c r="G110" s="24"/>
      <c r="H110" s="24">
        <v>25</v>
      </c>
      <c r="I110" s="28" t="s">
        <v>3821</v>
      </c>
      <c r="J110" s="13"/>
      <c r="K110" s="24">
        <v>2</v>
      </c>
      <c r="L110" s="30" t="s">
        <v>9081</v>
      </c>
      <c r="M110" s="34" t="s">
        <v>716</v>
      </c>
      <c r="N110" s="34">
        <v>71030071</v>
      </c>
      <c r="O110" s="28" t="s">
        <v>9082</v>
      </c>
      <c r="P110" s="13" t="s">
        <v>9083</v>
      </c>
      <c r="Q110" s="13"/>
      <c r="R110" s="340">
        <v>5</v>
      </c>
    </row>
    <row r="111" spans="1:20" ht="53.25" customHeight="1" x14ac:dyDescent="0.25">
      <c r="A111" s="34">
        <v>552</v>
      </c>
      <c r="B111" s="24">
        <v>20</v>
      </c>
      <c r="C111" s="13"/>
      <c r="D111" s="28" t="str">
        <f t="shared" si="1"/>
        <v>CIPONDOH</v>
      </c>
      <c r="E111" s="371">
        <f t="shared" si="2"/>
        <v>0</v>
      </c>
      <c r="F111" s="353"/>
      <c r="G111" s="24"/>
      <c r="H111" s="24">
        <v>26</v>
      </c>
      <c r="I111" s="28" t="s">
        <v>3821</v>
      </c>
      <c r="J111" s="13"/>
      <c r="K111" s="24"/>
      <c r="L111" s="289" t="s">
        <v>9052</v>
      </c>
      <c r="M111" s="292" t="s">
        <v>4687</v>
      </c>
      <c r="N111" s="292" t="s">
        <v>9053</v>
      </c>
      <c r="O111" s="302" t="s">
        <v>8622</v>
      </c>
      <c r="P111" s="303" t="s">
        <v>9054</v>
      </c>
      <c r="Q111" s="13"/>
      <c r="T111" s="340">
        <v>9</v>
      </c>
    </row>
    <row r="112" spans="1:20" x14ac:dyDescent="0.25">
      <c r="A112" s="34"/>
      <c r="B112" s="24"/>
      <c r="C112" s="13"/>
      <c r="D112" s="28" t="str">
        <f t="shared" si="1"/>
        <v>CIPONDOH</v>
      </c>
      <c r="E112" s="371">
        <f t="shared" si="2"/>
        <v>0</v>
      </c>
      <c r="F112" s="353"/>
      <c r="G112" s="24"/>
      <c r="H112" s="24">
        <v>27</v>
      </c>
      <c r="I112" s="28" t="s">
        <v>3820</v>
      </c>
      <c r="J112" s="13"/>
      <c r="K112" s="24"/>
      <c r="L112" s="140"/>
      <c r="M112" s="34"/>
      <c r="N112" s="34"/>
      <c r="O112" s="28"/>
      <c r="P112" s="13"/>
      <c r="Q112" s="13"/>
    </row>
    <row r="113" spans="1:18" x14ac:dyDescent="0.25">
      <c r="A113" s="34"/>
      <c r="B113" s="24"/>
      <c r="C113" s="13"/>
      <c r="D113" s="28" t="str">
        <f t="shared" si="1"/>
        <v>CIPONDOH</v>
      </c>
      <c r="E113" s="371">
        <f t="shared" si="2"/>
        <v>0</v>
      </c>
      <c r="F113" s="353"/>
      <c r="G113" s="24"/>
      <c r="H113" s="24">
        <v>28</v>
      </c>
      <c r="I113" s="28" t="s">
        <v>3820</v>
      </c>
      <c r="J113" s="13"/>
      <c r="K113" s="24"/>
      <c r="L113" s="140"/>
      <c r="M113" s="34"/>
      <c r="N113" s="34"/>
      <c r="O113" s="28"/>
      <c r="P113" s="13"/>
      <c r="Q113" s="13"/>
    </row>
    <row r="114" spans="1:18" ht="63" x14ac:dyDescent="0.25">
      <c r="A114" s="34"/>
      <c r="B114" s="24"/>
      <c r="C114" s="13"/>
      <c r="D114" s="28" t="str">
        <f t="shared" si="1"/>
        <v>CIPONDOH</v>
      </c>
      <c r="E114" s="371">
        <f t="shared" si="2"/>
        <v>0</v>
      </c>
      <c r="F114" s="353"/>
      <c r="G114" s="24"/>
      <c r="H114" s="24">
        <v>29</v>
      </c>
      <c r="I114" s="28" t="s">
        <v>3819</v>
      </c>
      <c r="J114" s="13"/>
      <c r="K114" s="24"/>
      <c r="L114" s="140"/>
      <c r="M114" s="34"/>
      <c r="N114" s="34"/>
      <c r="O114" s="28"/>
      <c r="P114" s="13"/>
      <c r="Q114" s="13"/>
    </row>
    <row r="115" spans="1:18" x14ac:dyDescent="0.25">
      <c r="A115" s="34"/>
      <c r="B115" s="24"/>
      <c r="C115" s="13"/>
      <c r="D115" s="28" t="str">
        <f t="shared" si="1"/>
        <v>CIPONDOH</v>
      </c>
      <c r="E115" s="371">
        <f t="shared" si="2"/>
        <v>0</v>
      </c>
      <c r="F115" s="353"/>
      <c r="G115" s="24"/>
      <c r="H115" s="24">
        <v>30</v>
      </c>
      <c r="I115" s="28" t="s">
        <v>3818</v>
      </c>
      <c r="J115" s="13"/>
      <c r="K115" s="24"/>
      <c r="L115" s="140"/>
      <c r="M115" s="34"/>
      <c r="N115" s="34"/>
      <c r="O115" s="28"/>
      <c r="P115" s="13"/>
      <c r="Q115" s="13"/>
    </row>
    <row r="116" spans="1:18" ht="31.5" x14ac:dyDescent="0.25">
      <c r="A116" s="34"/>
      <c r="B116" s="24"/>
      <c r="C116" s="13"/>
      <c r="D116" s="28" t="str">
        <f t="shared" si="1"/>
        <v>CIPONDOH</v>
      </c>
      <c r="E116" s="371">
        <f t="shared" si="2"/>
        <v>0</v>
      </c>
      <c r="F116" s="353"/>
      <c r="G116" s="24"/>
      <c r="H116" s="24">
        <v>31</v>
      </c>
      <c r="I116" s="28" t="s">
        <v>3817</v>
      </c>
      <c r="J116" s="13"/>
      <c r="K116" s="24"/>
      <c r="L116" s="140"/>
      <c r="M116" s="34"/>
      <c r="N116" s="34"/>
      <c r="O116" s="28"/>
      <c r="P116" s="13"/>
      <c r="Q116" s="13"/>
    </row>
    <row r="117" spans="1:18" x14ac:dyDescent="0.25">
      <c r="A117" s="34"/>
      <c r="B117" s="24"/>
      <c r="C117" s="13"/>
      <c r="D117" s="28" t="str">
        <f t="shared" si="1"/>
        <v>CIPONDOH</v>
      </c>
      <c r="E117" s="371">
        <f t="shared" si="2"/>
        <v>0</v>
      </c>
      <c r="F117" s="353"/>
      <c r="G117" s="24"/>
      <c r="H117" s="24">
        <v>32</v>
      </c>
      <c r="I117" s="28" t="s">
        <v>3816</v>
      </c>
      <c r="J117" s="13"/>
      <c r="K117" s="24"/>
      <c r="L117" s="140"/>
      <c r="M117" s="34"/>
      <c r="N117" s="34"/>
      <c r="O117" s="28"/>
      <c r="P117" s="13"/>
      <c r="Q117" s="13"/>
    </row>
    <row r="118" spans="1:18" ht="31.5" x14ac:dyDescent="0.25">
      <c r="A118" s="34"/>
      <c r="B118" s="24"/>
      <c r="C118" s="13"/>
      <c r="D118" s="28" t="str">
        <f t="shared" si="1"/>
        <v>CIPONDOH</v>
      </c>
      <c r="E118" s="371">
        <f t="shared" si="2"/>
        <v>0</v>
      </c>
      <c r="F118" s="354"/>
      <c r="G118" s="24"/>
      <c r="H118" s="24">
        <v>33</v>
      </c>
      <c r="I118" s="28" t="s">
        <v>3815</v>
      </c>
      <c r="J118" s="13"/>
      <c r="K118" s="24"/>
      <c r="L118" s="140"/>
      <c r="M118" s="34"/>
      <c r="N118" s="34"/>
      <c r="O118" s="28"/>
      <c r="P118" s="13"/>
      <c r="Q118" s="13"/>
    </row>
    <row r="119" spans="1:18" ht="63" x14ac:dyDescent="0.25">
      <c r="A119" s="34">
        <v>553</v>
      </c>
      <c r="B119" s="24">
        <v>21</v>
      </c>
      <c r="C119" s="13"/>
      <c r="D119" s="28" t="str">
        <f t="shared" si="1"/>
        <v>CIPONDOH</v>
      </c>
      <c r="E119" s="371">
        <f t="shared" si="2"/>
        <v>0</v>
      </c>
      <c r="F119" s="352" t="s">
        <v>9062</v>
      </c>
      <c r="G119" s="133">
        <v>25</v>
      </c>
      <c r="H119" s="24">
        <v>34</v>
      </c>
      <c r="I119" s="28" t="s">
        <v>3814</v>
      </c>
      <c r="J119" s="13"/>
      <c r="K119" s="101">
        <v>2</v>
      </c>
      <c r="L119" s="30" t="s">
        <v>3910</v>
      </c>
      <c r="M119" s="34" t="s">
        <v>487</v>
      </c>
      <c r="N119" s="34">
        <v>67020359</v>
      </c>
      <c r="O119" s="28" t="s">
        <v>3901</v>
      </c>
      <c r="P119" s="13" t="s">
        <v>3913</v>
      </c>
      <c r="Q119" s="13"/>
      <c r="R119" s="340">
        <v>6</v>
      </c>
    </row>
    <row r="120" spans="1:18" ht="63" x14ac:dyDescent="0.25">
      <c r="A120" s="34">
        <v>554</v>
      </c>
      <c r="B120" s="24">
        <v>22</v>
      </c>
      <c r="C120" s="13"/>
      <c r="D120" s="28" t="str">
        <f t="shared" si="1"/>
        <v>CIPONDOH</v>
      </c>
      <c r="E120" s="371">
        <f t="shared" si="2"/>
        <v>0</v>
      </c>
      <c r="F120" s="353"/>
      <c r="G120" s="360"/>
      <c r="H120" s="24">
        <v>35</v>
      </c>
      <c r="I120" s="28" t="s">
        <v>3813</v>
      </c>
      <c r="J120" s="13"/>
      <c r="K120" s="351"/>
      <c r="L120" s="34" t="s">
        <v>3911</v>
      </c>
      <c r="M120" s="34" t="s">
        <v>490</v>
      </c>
      <c r="N120" s="34" t="s">
        <v>3912</v>
      </c>
      <c r="O120" s="28" t="s">
        <v>3901</v>
      </c>
      <c r="P120" s="13" t="s">
        <v>3914</v>
      </c>
      <c r="Q120" s="13"/>
      <c r="R120" s="340">
        <v>7</v>
      </c>
    </row>
    <row r="121" spans="1:18" ht="63" x14ac:dyDescent="0.25">
      <c r="A121" s="34"/>
      <c r="B121" s="24"/>
      <c r="C121" s="13"/>
      <c r="D121" s="28" t="str">
        <f t="shared" si="1"/>
        <v>CIPONDOH</v>
      </c>
      <c r="E121" s="371">
        <f t="shared" si="2"/>
        <v>0</v>
      </c>
      <c r="F121" s="353"/>
      <c r="G121" s="360"/>
      <c r="H121" s="24">
        <v>36</v>
      </c>
      <c r="I121" s="28" t="s">
        <v>3812</v>
      </c>
      <c r="J121" s="13"/>
      <c r="K121" s="351"/>
      <c r="L121" s="34"/>
      <c r="M121" s="34"/>
      <c r="N121" s="34"/>
      <c r="O121" s="28"/>
      <c r="P121" s="13"/>
      <c r="Q121" s="13"/>
    </row>
    <row r="122" spans="1:18" ht="63" x14ac:dyDescent="0.25">
      <c r="A122" s="34"/>
      <c r="B122" s="24"/>
      <c r="C122" s="13"/>
      <c r="D122" s="28" t="str">
        <f t="shared" si="1"/>
        <v>CIPONDOH</v>
      </c>
      <c r="E122" s="371">
        <f t="shared" si="2"/>
        <v>0</v>
      </c>
      <c r="F122" s="353"/>
      <c r="G122" s="360"/>
      <c r="H122" s="24">
        <v>37</v>
      </c>
      <c r="I122" s="28" t="s">
        <v>3811</v>
      </c>
      <c r="J122" s="13"/>
      <c r="K122" s="351"/>
      <c r="L122" s="34"/>
      <c r="M122" s="34"/>
      <c r="N122" s="34"/>
      <c r="O122" s="28"/>
      <c r="P122" s="13"/>
      <c r="Q122" s="13"/>
    </row>
    <row r="123" spans="1:18" ht="31.5" x14ac:dyDescent="0.25">
      <c r="A123" s="34"/>
      <c r="B123" s="24"/>
      <c r="C123" s="13"/>
      <c r="D123" s="28" t="str">
        <f t="shared" si="1"/>
        <v>CIPONDOH</v>
      </c>
      <c r="E123" s="371">
        <f t="shared" si="2"/>
        <v>0</v>
      </c>
      <c r="F123" s="353"/>
      <c r="G123" s="360"/>
      <c r="H123" s="24">
        <v>38</v>
      </c>
      <c r="I123" s="28" t="s">
        <v>3810</v>
      </c>
      <c r="J123" s="13"/>
      <c r="K123" s="351"/>
      <c r="L123" s="34"/>
      <c r="M123" s="34"/>
      <c r="N123" s="34"/>
      <c r="O123" s="28"/>
      <c r="P123" s="13"/>
      <c r="Q123" s="13"/>
    </row>
    <row r="124" spans="1:18" ht="31.5" x14ac:dyDescent="0.25">
      <c r="A124" s="34"/>
      <c r="B124" s="24"/>
      <c r="C124" s="13"/>
      <c r="D124" s="28" t="str">
        <f t="shared" si="1"/>
        <v>CIPONDOH</v>
      </c>
      <c r="E124" s="371">
        <f t="shared" si="2"/>
        <v>0</v>
      </c>
      <c r="F124" s="353"/>
      <c r="G124" s="360"/>
      <c r="H124" s="24">
        <v>39</v>
      </c>
      <c r="I124" s="28" t="s">
        <v>3810</v>
      </c>
      <c r="J124" s="13"/>
      <c r="K124" s="351"/>
      <c r="L124" s="34"/>
      <c r="M124" s="34"/>
      <c r="N124" s="34"/>
      <c r="O124" s="28"/>
      <c r="P124" s="13"/>
      <c r="Q124" s="13"/>
    </row>
    <row r="125" spans="1:18" x14ac:dyDescent="0.25">
      <c r="A125" s="34"/>
      <c r="B125" s="24"/>
      <c r="C125" s="13"/>
      <c r="D125" s="28" t="str">
        <f t="shared" si="1"/>
        <v>CIPONDOH</v>
      </c>
      <c r="E125" s="371"/>
      <c r="F125" s="353"/>
      <c r="G125" s="360"/>
      <c r="H125" s="24">
        <v>40</v>
      </c>
      <c r="I125" s="28" t="s">
        <v>3809</v>
      </c>
      <c r="J125" s="13"/>
      <c r="K125" s="351"/>
      <c r="L125" s="34"/>
      <c r="M125" s="34"/>
      <c r="N125" s="34"/>
      <c r="O125" s="28"/>
      <c r="P125" s="13"/>
      <c r="Q125" s="13"/>
    </row>
    <row r="126" spans="1:18" x14ac:dyDescent="0.25">
      <c r="A126" s="34"/>
      <c r="B126" s="24"/>
      <c r="C126" s="13"/>
      <c r="D126" s="28" t="str">
        <f t="shared" si="1"/>
        <v>CIPONDOH</v>
      </c>
      <c r="E126" s="371">
        <f t="shared" ref="E126:E157" si="3">E125</f>
        <v>0</v>
      </c>
      <c r="F126" s="353"/>
      <c r="G126" s="360"/>
      <c r="H126" s="24">
        <v>41</v>
      </c>
      <c r="I126" s="28" t="s">
        <v>3808</v>
      </c>
      <c r="J126" s="13"/>
      <c r="K126" s="351"/>
      <c r="L126" s="34"/>
      <c r="M126" s="34"/>
      <c r="N126" s="34"/>
      <c r="O126" s="28"/>
      <c r="P126" s="13"/>
      <c r="Q126" s="13"/>
    </row>
    <row r="127" spans="1:18" ht="47.25" x14ac:dyDescent="0.25">
      <c r="A127" s="34"/>
      <c r="B127" s="24"/>
      <c r="C127" s="13"/>
      <c r="D127" s="28" t="str">
        <f t="shared" si="1"/>
        <v>CIPONDOH</v>
      </c>
      <c r="E127" s="371">
        <f t="shared" si="3"/>
        <v>0</v>
      </c>
      <c r="F127" s="353"/>
      <c r="G127" s="360"/>
      <c r="H127" s="24">
        <v>42</v>
      </c>
      <c r="I127" s="28" t="s">
        <v>3807</v>
      </c>
      <c r="J127" s="13"/>
      <c r="K127" s="351"/>
      <c r="L127" s="34"/>
      <c r="M127" s="34"/>
      <c r="N127" s="34"/>
      <c r="O127" s="28"/>
      <c r="P127" s="13"/>
      <c r="Q127" s="13"/>
    </row>
    <row r="128" spans="1:18" x14ac:dyDescent="0.25">
      <c r="A128" s="34"/>
      <c r="B128" s="24"/>
      <c r="C128" s="13"/>
      <c r="D128" s="28" t="str">
        <f t="shared" si="1"/>
        <v>CIPONDOH</v>
      </c>
      <c r="E128" s="371">
        <f t="shared" si="3"/>
        <v>0</v>
      </c>
      <c r="F128" s="353"/>
      <c r="G128" s="360"/>
      <c r="H128" s="24">
        <v>43</v>
      </c>
      <c r="I128" s="28" t="s">
        <v>3806</v>
      </c>
      <c r="J128" s="13"/>
      <c r="K128" s="351"/>
      <c r="L128" s="34"/>
      <c r="M128" s="34"/>
      <c r="N128" s="34"/>
      <c r="O128" s="28"/>
      <c r="P128" s="13"/>
      <c r="Q128" s="13"/>
    </row>
    <row r="129" spans="1:20" ht="63" x14ac:dyDescent="0.25">
      <c r="A129" s="34"/>
      <c r="B129" s="24"/>
      <c r="C129" s="13"/>
      <c r="D129" s="28" t="str">
        <f t="shared" si="1"/>
        <v>CIPONDOH</v>
      </c>
      <c r="E129" s="371">
        <f t="shared" si="3"/>
        <v>0</v>
      </c>
      <c r="F129" s="353"/>
      <c r="G129" s="360"/>
      <c r="H129" s="24">
        <v>44</v>
      </c>
      <c r="I129" s="28" t="s">
        <v>3805</v>
      </c>
      <c r="J129" s="13"/>
      <c r="K129" s="351"/>
      <c r="L129" s="34"/>
      <c r="M129" s="34"/>
      <c r="N129" s="34"/>
      <c r="O129" s="28"/>
      <c r="P129" s="13"/>
      <c r="Q129" s="13"/>
    </row>
    <row r="130" spans="1:20" ht="63" x14ac:dyDescent="0.25">
      <c r="A130" s="34"/>
      <c r="B130" s="24"/>
      <c r="C130" s="13"/>
      <c r="D130" s="28" t="str">
        <f t="shared" si="1"/>
        <v>CIPONDOH</v>
      </c>
      <c r="E130" s="371">
        <f t="shared" si="3"/>
        <v>0</v>
      </c>
      <c r="F130" s="353"/>
      <c r="G130" s="360"/>
      <c r="H130" s="24">
        <v>45</v>
      </c>
      <c r="I130" s="28" t="s">
        <v>3804</v>
      </c>
      <c r="J130" s="13"/>
      <c r="K130" s="135"/>
      <c r="L130" s="34"/>
      <c r="M130" s="34"/>
      <c r="N130" s="34"/>
      <c r="O130" s="28"/>
      <c r="P130" s="13"/>
      <c r="Q130" s="13"/>
    </row>
    <row r="131" spans="1:20" ht="47.25" x14ac:dyDescent="0.25">
      <c r="A131" s="34">
        <v>555</v>
      </c>
      <c r="B131" s="24">
        <v>23</v>
      </c>
      <c r="C131" s="13"/>
      <c r="D131" s="28" t="str">
        <f t="shared" si="1"/>
        <v>CIPONDOH</v>
      </c>
      <c r="E131" s="371">
        <f t="shared" si="3"/>
        <v>0</v>
      </c>
      <c r="F131" s="353"/>
      <c r="G131" s="360"/>
      <c r="H131" s="24">
        <v>46</v>
      </c>
      <c r="I131" s="66" t="s">
        <v>3803</v>
      </c>
      <c r="J131" s="13"/>
      <c r="K131" s="101">
        <v>2</v>
      </c>
      <c r="L131" s="63" t="s">
        <v>9431</v>
      </c>
      <c r="M131" s="63" t="s">
        <v>493</v>
      </c>
      <c r="N131" s="63">
        <v>93070879</v>
      </c>
      <c r="O131" s="63" t="s">
        <v>8053</v>
      </c>
      <c r="P131" s="108" t="s">
        <v>9430</v>
      </c>
      <c r="Q131" s="13"/>
      <c r="S131" s="340">
        <v>7</v>
      </c>
    </row>
    <row r="132" spans="1:20" ht="47.25" x14ac:dyDescent="0.25">
      <c r="A132" s="34">
        <v>556</v>
      </c>
      <c r="B132" s="24">
        <v>24</v>
      </c>
      <c r="C132" s="13"/>
      <c r="D132" s="28" t="str">
        <f t="shared" si="1"/>
        <v>CIPONDOH</v>
      </c>
      <c r="E132" s="371">
        <f t="shared" si="3"/>
        <v>0</v>
      </c>
      <c r="F132" s="353"/>
      <c r="G132" s="360"/>
      <c r="H132" s="24">
        <v>47</v>
      </c>
      <c r="I132" s="28" t="s">
        <v>3802</v>
      </c>
      <c r="J132" s="13"/>
      <c r="K132" s="351"/>
      <c r="L132" s="289" t="s">
        <v>9055</v>
      </c>
      <c r="M132" s="292" t="s">
        <v>4687</v>
      </c>
      <c r="N132" s="292" t="s">
        <v>9056</v>
      </c>
      <c r="O132" s="302" t="s">
        <v>8622</v>
      </c>
      <c r="P132" s="303" t="s">
        <v>9057</v>
      </c>
      <c r="Q132" s="13"/>
      <c r="T132" s="340">
        <v>10</v>
      </c>
    </row>
    <row r="133" spans="1:20" ht="63" x14ac:dyDescent="0.25">
      <c r="A133" s="34"/>
      <c r="B133" s="24"/>
      <c r="C133" s="13"/>
      <c r="D133" s="28" t="str">
        <f t="shared" si="1"/>
        <v>CIPONDOH</v>
      </c>
      <c r="E133" s="371">
        <f t="shared" si="3"/>
        <v>0</v>
      </c>
      <c r="F133" s="353"/>
      <c r="G133" s="360"/>
      <c r="H133" s="24">
        <v>48</v>
      </c>
      <c r="I133" s="28" t="s">
        <v>3801</v>
      </c>
      <c r="J133" s="13"/>
      <c r="K133" s="351"/>
      <c r="L133" s="140"/>
      <c r="M133" s="34"/>
      <c r="N133" s="34"/>
      <c r="O133" s="28"/>
      <c r="P133" s="13"/>
      <c r="Q133" s="13"/>
    </row>
    <row r="134" spans="1:20" ht="47.25" x14ac:dyDescent="0.25">
      <c r="A134" s="34"/>
      <c r="B134" s="24"/>
      <c r="C134" s="13"/>
      <c r="D134" s="28" t="str">
        <f t="shared" si="1"/>
        <v>CIPONDOH</v>
      </c>
      <c r="E134" s="371">
        <f t="shared" si="3"/>
        <v>0</v>
      </c>
      <c r="F134" s="353"/>
      <c r="G134" s="360"/>
      <c r="H134" s="24">
        <v>49</v>
      </c>
      <c r="I134" s="28" t="s">
        <v>3800</v>
      </c>
      <c r="J134" s="13"/>
      <c r="K134" s="351"/>
      <c r="L134" s="140"/>
      <c r="M134" s="34"/>
      <c r="N134" s="34"/>
      <c r="O134" s="28"/>
      <c r="P134" s="13"/>
      <c r="Q134" s="13"/>
    </row>
    <row r="135" spans="1:20" ht="47.25" x14ac:dyDescent="0.25">
      <c r="A135" s="34"/>
      <c r="B135" s="24"/>
      <c r="C135" s="13"/>
      <c r="D135" s="28" t="str">
        <f t="shared" si="1"/>
        <v>CIPONDOH</v>
      </c>
      <c r="E135" s="371">
        <f t="shared" si="3"/>
        <v>0</v>
      </c>
      <c r="F135" s="353"/>
      <c r="G135" s="360"/>
      <c r="H135" s="24">
        <v>50</v>
      </c>
      <c r="I135" s="28" t="s">
        <v>3800</v>
      </c>
      <c r="J135" s="13"/>
      <c r="K135" s="351"/>
      <c r="L135" s="140"/>
      <c r="M135" s="34"/>
      <c r="N135" s="34"/>
      <c r="O135" s="28"/>
      <c r="P135" s="13"/>
      <c r="Q135" s="13"/>
    </row>
    <row r="136" spans="1:20" ht="47.25" x14ac:dyDescent="0.25">
      <c r="A136" s="34"/>
      <c r="B136" s="24"/>
      <c r="C136" s="13"/>
      <c r="D136" s="28" t="str">
        <f t="shared" ref="D136:D199" si="4">D135</f>
        <v>CIPONDOH</v>
      </c>
      <c r="E136" s="371">
        <f t="shared" si="3"/>
        <v>0</v>
      </c>
      <c r="F136" s="353"/>
      <c r="G136" s="360"/>
      <c r="H136" s="24">
        <v>51</v>
      </c>
      <c r="I136" s="28" t="s">
        <v>3799</v>
      </c>
      <c r="J136" s="13"/>
      <c r="K136" s="351"/>
      <c r="L136" s="140"/>
      <c r="M136" s="34"/>
      <c r="N136" s="34"/>
      <c r="O136" s="28"/>
      <c r="P136" s="13"/>
      <c r="Q136" s="13"/>
    </row>
    <row r="137" spans="1:20" x14ac:dyDescent="0.25">
      <c r="A137" s="34"/>
      <c r="B137" s="24"/>
      <c r="C137" s="13"/>
      <c r="D137" s="28" t="str">
        <f t="shared" si="4"/>
        <v>CIPONDOH</v>
      </c>
      <c r="E137" s="371">
        <f t="shared" si="3"/>
        <v>0</v>
      </c>
      <c r="F137" s="353"/>
      <c r="G137" s="360"/>
      <c r="H137" s="24">
        <v>52</v>
      </c>
      <c r="I137" s="28" t="s">
        <v>3798</v>
      </c>
      <c r="J137" s="13"/>
      <c r="K137" s="351"/>
      <c r="L137" s="140"/>
      <c r="M137" s="34"/>
      <c r="N137" s="34"/>
      <c r="O137" s="28"/>
      <c r="P137" s="13"/>
      <c r="Q137" s="13"/>
    </row>
    <row r="138" spans="1:20" ht="47.25" x14ac:dyDescent="0.25">
      <c r="A138" s="34"/>
      <c r="B138" s="24"/>
      <c r="C138" s="13"/>
      <c r="D138" s="28" t="str">
        <f t="shared" si="4"/>
        <v>CIPONDOH</v>
      </c>
      <c r="E138" s="371">
        <f t="shared" si="3"/>
        <v>0</v>
      </c>
      <c r="F138" s="353"/>
      <c r="G138" s="360"/>
      <c r="H138" s="24">
        <v>53</v>
      </c>
      <c r="I138" s="28" t="s">
        <v>3797</v>
      </c>
      <c r="J138" s="13"/>
      <c r="K138" s="351"/>
      <c r="L138" s="140"/>
      <c r="M138" s="34"/>
      <c r="N138" s="34"/>
      <c r="O138" s="28"/>
      <c r="P138" s="13"/>
      <c r="Q138" s="13"/>
    </row>
    <row r="139" spans="1:20" ht="63" x14ac:dyDescent="0.25">
      <c r="A139" s="34"/>
      <c r="B139" s="24"/>
      <c r="C139" s="13"/>
      <c r="D139" s="28" t="str">
        <f t="shared" si="4"/>
        <v>CIPONDOH</v>
      </c>
      <c r="E139" s="371">
        <f t="shared" si="3"/>
        <v>0</v>
      </c>
      <c r="F139" s="353"/>
      <c r="G139" s="360"/>
      <c r="H139" s="24">
        <v>54</v>
      </c>
      <c r="I139" s="28" t="s">
        <v>3796</v>
      </c>
      <c r="J139" s="13"/>
      <c r="K139" s="351"/>
      <c r="L139" s="140"/>
      <c r="M139" s="34"/>
      <c r="N139" s="34"/>
      <c r="O139" s="28"/>
      <c r="P139" s="13"/>
      <c r="Q139" s="13"/>
    </row>
    <row r="140" spans="1:20" x14ac:dyDescent="0.25">
      <c r="A140" s="34"/>
      <c r="B140" s="24"/>
      <c r="C140" s="13"/>
      <c r="D140" s="28" t="str">
        <f t="shared" si="4"/>
        <v>CIPONDOH</v>
      </c>
      <c r="E140" s="371">
        <f t="shared" si="3"/>
        <v>0</v>
      </c>
      <c r="F140" s="353"/>
      <c r="G140" s="360"/>
      <c r="H140" s="24">
        <v>55</v>
      </c>
      <c r="I140" s="28" t="s">
        <v>3795</v>
      </c>
      <c r="J140" s="13"/>
      <c r="K140" s="351"/>
      <c r="L140" s="140"/>
      <c r="M140" s="34"/>
      <c r="N140" s="34"/>
      <c r="O140" s="28"/>
      <c r="P140" s="13"/>
      <c r="Q140" s="13"/>
    </row>
    <row r="141" spans="1:20" x14ac:dyDescent="0.25">
      <c r="A141" s="34"/>
      <c r="B141" s="24"/>
      <c r="C141" s="13"/>
      <c r="D141" s="28" t="str">
        <f t="shared" si="4"/>
        <v>CIPONDOH</v>
      </c>
      <c r="E141" s="371">
        <f t="shared" si="3"/>
        <v>0</v>
      </c>
      <c r="F141" s="353"/>
      <c r="G141" s="360"/>
      <c r="H141" s="24">
        <v>56</v>
      </c>
      <c r="I141" s="28" t="s">
        <v>3794</v>
      </c>
      <c r="J141" s="13"/>
      <c r="K141" s="351"/>
      <c r="L141" s="140"/>
      <c r="M141" s="34"/>
      <c r="N141" s="34"/>
      <c r="O141" s="28"/>
      <c r="P141" s="13"/>
      <c r="Q141" s="13"/>
    </row>
    <row r="142" spans="1:20" x14ac:dyDescent="0.25">
      <c r="A142" s="34"/>
      <c r="B142" s="24"/>
      <c r="C142" s="13"/>
      <c r="D142" s="28" t="str">
        <f t="shared" si="4"/>
        <v>CIPONDOH</v>
      </c>
      <c r="E142" s="371">
        <f t="shared" si="3"/>
        <v>0</v>
      </c>
      <c r="F142" s="353"/>
      <c r="G142" s="360"/>
      <c r="H142" s="24">
        <v>57</v>
      </c>
      <c r="I142" s="28" t="s">
        <v>3793</v>
      </c>
      <c r="J142" s="13"/>
      <c r="K142" s="351"/>
      <c r="L142" s="140"/>
      <c r="M142" s="34"/>
      <c r="N142" s="34"/>
      <c r="O142" s="28"/>
      <c r="P142" s="13"/>
      <c r="Q142" s="13"/>
    </row>
    <row r="143" spans="1:20" x14ac:dyDescent="0.25">
      <c r="A143" s="34"/>
      <c r="B143" s="24"/>
      <c r="C143" s="13"/>
      <c r="D143" s="28" t="str">
        <f t="shared" si="4"/>
        <v>CIPONDOH</v>
      </c>
      <c r="E143" s="371">
        <f t="shared" si="3"/>
        <v>0</v>
      </c>
      <c r="F143" s="353"/>
      <c r="G143" s="361"/>
      <c r="H143" s="24">
        <v>58</v>
      </c>
      <c r="I143" s="28" t="s">
        <v>3792</v>
      </c>
      <c r="J143" s="13"/>
      <c r="K143" s="135"/>
      <c r="L143" s="140"/>
      <c r="M143" s="34"/>
      <c r="N143" s="34"/>
      <c r="O143" s="28"/>
      <c r="P143" s="13"/>
      <c r="Q143" s="13"/>
    </row>
    <row r="144" spans="1:20" ht="63" x14ac:dyDescent="0.25">
      <c r="A144" s="34">
        <v>557</v>
      </c>
      <c r="B144" s="24">
        <v>25</v>
      </c>
      <c r="C144" s="13"/>
      <c r="D144" s="28" t="str">
        <f t="shared" si="4"/>
        <v>CIPONDOH</v>
      </c>
      <c r="E144" s="371">
        <f t="shared" si="3"/>
        <v>0</v>
      </c>
      <c r="F144" s="353"/>
      <c r="G144" s="133">
        <v>28</v>
      </c>
      <c r="H144" s="24">
        <v>59</v>
      </c>
      <c r="I144" s="28" t="s">
        <v>3791</v>
      </c>
      <c r="J144" s="13"/>
      <c r="K144" s="101">
        <v>2</v>
      </c>
      <c r="L144" s="30" t="s">
        <v>3915</v>
      </c>
      <c r="M144" s="34" t="s">
        <v>489</v>
      </c>
      <c r="N144" s="34">
        <v>79060816</v>
      </c>
      <c r="O144" s="28" t="s">
        <v>3901</v>
      </c>
      <c r="P144" s="147" t="s">
        <v>3916</v>
      </c>
      <c r="Q144" s="13"/>
      <c r="R144" s="340">
        <v>8</v>
      </c>
    </row>
    <row r="145" spans="1:20" ht="47.25" x14ac:dyDescent="0.25">
      <c r="A145" s="34">
        <v>558</v>
      </c>
      <c r="B145" s="24">
        <v>26</v>
      </c>
      <c r="C145" s="13"/>
      <c r="D145" s="28" t="str">
        <f t="shared" si="4"/>
        <v>CIPONDOH</v>
      </c>
      <c r="E145" s="371">
        <f t="shared" si="3"/>
        <v>0</v>
      </c>
      <c r="F145" s="353"/>
      <c r="G145" s="360"/>
      <c r="H145" s="24">
        <v>60</v>
      </c>
      <c r="I145" s="28" t="s">
        <v>3790</v>
      </c>
      <c r="J145" s="13"/>
      <c r="K145" s="351"/>
      <c r="L145" s="289" t="s">
        <v>9058</v>
      </c>
      <c r="M145" s="292" t="s">
        <v>4687</v>
      </c>
      <c r="N145" s="292" t="s">
        <v>9059</v>
      </c>
      <c r="O145" s="302" t="s">
        <v>8622</v>
      </c>
      <c r="P145" s="303" t="s">
        <v>9060</v>
      </c>
      <c r="Q145" s="13"/>
      <c r="T145" s="340">
        <v>11</v>
      </c>
    </row>
    <row r="146" spans="1:20" x14ac:dyDescent="0.25">
      <c r="A146" s="34"/>
      <c r="B146" s="24"/>
      <c r="C146" s="13"/>
      <c r="D146" s="28" t="str">
        <f t="shared" si="4"/>
        <v>CIPONDOH</v>
      </c>
      <c r="E146" s="371">
        <f t="shared" si="3"/>
        <v>0</v>
      </c>
      <c r="F146" s="353"/>
      <c r="G146" s="360"/>
      <c r="H146" s="24">
        <v>61</v>
      </c>
      <c r="I146" s="28" t="s">
        <v>3789</v>
      </c>
      <c r="J146" s="13"/>
      <c r="K146" s="351"/>
      <c r="L146" s="34"/>
      <c r="M146" s="34"/>
      <c r="N146" s="34"/>
      <c r="O146" s="28"/>
      <c r="P146" s="13"/>
      <c r="Q146" s="13"/>
    </row>
    <row r="147" spans="1:20" ht="63" x14ac:dyDescent="0.25">
      <c r="A147" s="34"/>
      <c r="B147" s="24"/>
      <c r="C147" s="13"/>
      <c r="D147" s="28" t="str">
        <f t="shared" si="4"/>
        <v>CIPONDOH</v>
      </c>
      <c r="E147" s="371">
        <f t="shared" si="3"/>
        <v>0</v>
      </c>
      <c r="F147" s="353"/>
      <c r="G147" s="360"/>
      <c r="H147" s="24">
        <v>62</v>
      </c>
      <c r="I147" s="28" t="s">
        <v>3788</v>
      </c>
      <c r="J147" s="13"/>
      <c r="K147" s="351"/>
      <c r="L147" s="34"/>
      <c r="M147" s="34"/>
      <c r="N147" s="34"/>
      <c r="O147" s="28"/>
      <c r="P147" s="13"/>
      <c r="Q147" s="13"/>
    </row>
    <row r="148" spans="1:20" ht="63" x14ac:dyDescent="0.25">
      <c r="A148" s="34"/>
      <c r="B148" s="24"/>
      <c r="C148" s="13"/>
      <c r="D148" s="28" t="str">
        <f t="shared" si="4"/>
        <v>CIPONDOH</v>
      </c>
      <c r="E148" s="371">
        <f t="shared" si="3"/>
        <v>0</v>
      </c>
      <c r="F148" s="353"/>
      <c r="G148" s="360"/>
      <c r="H148" s="24">
        <v>63</v>
      </c>
      <c r="I148" s="28" t="s">
        <v>3788</v>
      </c>
      <c r="J148" s="13"/>
      <c r="K148" s="351"/>
      <c r="L148" s="34"/>
      <c r="M148" s="34"/>
      <c r="N148" s="34"/>
      <c r="O148" s="28"/>
      <c r="P148" s="13"/>
      <c r="Q148" s="13"/>
    </row>
    <row r="149" spans="1:20" x14ac:dyDescent="0.25">
      <c r="A149" s="34"/>
      <c r="B149" s="24"/>
      <c r="C149" s="13"/>
      <c r="D149" s="28" t="str">
        <f t="shared" si="4"/>
        <v>CIPONDOH</v>
      </c>
      <c r="E149" s="371">
        <f t="shared" si="3"/>
        <v>0</v>
      </c>
      <c r="F149" s="353"/>
      <c r="G149" s="360"/>
      <c r="H149" s="24">
        <v>64</v>
      </c>
      <c r="I149" s="28" t="s">
        <v>3787</v>
      </c>
      <c r="J149" s="13"/>
      <c r="K149" s="351"/>
      <c r="L149" s="34"/>
      <c r="M149" s="34"/>
      <c r="N149" s="34"/>
      <c r="O149" s="28"/>
      <c r="P149" s="13"/>
      <c r="Q149" s="13"/>
    </row>
    <row r="150" spans="1:20" ht="31.5" x14ac:dyDescent="0.25">
      <c r="A150" s="34"/>
      <c r="B150" s="24"/>
      <c r="C150" s="13"/>
      <c r="D150" s="28" t="str">
        <f t="shared" si="4"/>
        <v>CIPONDOH</v>
      </c>
      <c r="E150" s="371">
        <f t="shared" si="3"/>
        <v>0</v>
      </c>
      <c r="F150" s="353"/>
      <c r="G150" s="360"/>
      <c r="H150" s="24">
        <v>65</v>
      </c>
      <c r="I150" s="28" t="s">
        <v>3786</v>
      </c>
      <c r="J150" s="13"/>
      <c r="K150" s="351"/>
      <c r="L150" s="34"/>
      <c r="M150" s="34"/>
      <c r="N150" s="34"/>
      <c r="O150" s="28"/>
      <c r="P150" s="13"/>
      <c r="Q150" s="13"/>
    </row>
    <row r="151" spans="1:20" ht="47.25" x14ac:dyDescent="0.25">
      <c r="A151" s="34"/>
      <c r="B151" s="24"/>
      <c r="C151" s="13"/>
      <c r="D151" s="28" t="str">
        <f t="shared" si="4"/>
        <v>CIPONDOH</v>
      </c>
      <c r="E151" s="371">
        <f t="shared" si="3"/>
        <v>0</v>
      </c>
      <c r="F151" s="353"/>
      <c r="G151" s="360"/>
      <c r="H151" s="24">
        <v>66</v>
      </c>
      <c r="I151" s="28" t="s">
        <v>3785</v>
      </c>
      <c r="J151" s="13"/>
      <c r="K151" s="351"/>
      <c r="L151" s="34"/>
      <c r="M151" s="34"/>
      <c r="N151" s="34"/>
      <c r="O151" s="28"/>
      <c r="P151" s="13"/>
      <c r="Q151" s="13"/>
    </row>
    <row r="152" spans="1:20" ht="63" x14ac:dyDescent="0.25">
      <c r="A152" s="34"/>
      <c r="B152" s="24"/>
      <c r="C152" s="13"/>
      <c r="D152" s="28" t="str">
        <f t="shared" si="4"/>
        <v>CIPONDOH</v>
      </c>
      <c r="E152" s="371">
        <f t="shared" si="3"/>
        <v>0</v>
      </c>
      <c r="F152" s="353"/>
      <c r="G152" s="360"/>
      <c r="H152" s="24">
        <v>67</v>
      </c>
      <c r="I152" s="28" t="s">
        <v>3784</v>
      </c>
      <c r="J152" s="13"/>
      <c r="K152" s="351"/>
      <c r="L152" s="34"/>
      <c r="M152" s="34"/>
      <c r="N152" s="34"/>
      <c r="O152" s="28"/>
      <c r="P152" s="13"/>
      <c r="Q152" s="13"/>
    </row>
    <row r="153" spans="1:20" ht="63" x14ac:dyDescent="0.25">
      <c r="A153" s="34"/>
      <c r="B153" s="24"/>
      <c r="C153" s="13"/>
      <c r="D153" s="28" t="str">
        <f t="shared" si="4"/>
        <v>CIPONDOH</v>
      </c>
      <c r="E153" s="371">
        <f t="shared" si="3"/>
        <v>0</v>
      </c>
      <c r="F153" s="353"/>
      <c r="G153" s="360"/>
      <c r="H153" s="24">
        <v>68</v>
      </c>
      <c r="I153" s="28" t="s">
        <v>3783</v>
      </c>
      <c r="J153" s="13"/>
      <c r="K153" s="351"/>
      <c r="L153" s="34"/>
      <c r="M153" s="34"/>
      <c r="N153" s="34"/>
      <c r="O153" s="28"/>
      <c r="P153" s="13"/>
      <c r="Q153" s="13"/>
    </row>
    <row r="154" spans="1:20" ht="63" x14ac:dyDescent="0.25">
      <c r="A154" s="34"/>
      <c r="B154" s="24"/>
      <c r="C154" s="13"/>
      <c r="D154" s="28" t="str">
        <f t="shared" si="4"/>
        <v>CIPONDOH</v>
      </c>
      <c r="E154" s="371">
        <f t="shared" si="3"/>
        <v>0</v>
      </c>
      <c r="F154" s="353"/>
      <c r="G154" s="360"/>
      <c r="H154" s="24">
        <v>69</v>
      </c>
      <c r="I154" s="28" t="s">
        <v>3782</v>
      </c>
      <c r="J154" s="13"/>
      <c r="K154" s="351"/>
      <c r="L154" s="34"/>
      <c r="M154" s="34"/>
      <c r="N154" s="34"/>
      <c r="O154" s="28"/>
      <c r="P154" s="13"/>
      <c r="Q154" s="13"/>
    </row>
    <row r="155" spans="1:20" ht="63" x14ac:dyDescent="0.25">
      <c r="A155" s="34"/>
      <c r="B155" s="24"/>
      <c r="C155" s="13"/>
      <c r="D155" s="28" t="str">
        <f t="shared" si="4"/>
        <v>CIPONDOH</v>
      </c>
      <c r="E155" s="371">
        <f t="shared" si="3"/>
        <v>0</v>
      </c>
      <c r="F155" s="353"/>
      <c r="G155" s="360"/>
      <c r="H155" s="24">
        <v>70</v>
      </c>
      <c r="I155" s="28" t="s">
        <v>3782</v>
      </c>
      <c r="J155" s="13"/>
      <c r="K155" s="135"/>
      <c r="L155" s="34"/>
      <c r="M155" s="34"/>
      <c r="N155" s="34"/>
      <c r="O155" s="28"/>
      <c r="P155" s="13"/>
      <c r="Q155" s="13"/>
    </row>
    <row r="156" spans="1:20" ht="78.75" x14ac:dyDescent="0.25">
      <c r="A156" s="34">
        <v>559</v>
      </c>
      <c r="B156" s="24">
        <v>27</v>
      </c>
      <c r="C156" s="13"/>
      <c r="D156" s="28" t="str">
        <f t="shared" si="4"/>
        <v>CIPONDOH</v>
      </c>
      <c r="E156" s="371">
        <f t="shared" si="3"/>
        <v>0</v>
      </c>
      <c r="F156" s="353"/>
      <c r="G156" s="360"/>
      <c r="H156" s="24">
        <v>71</v>
      </c>
      <c r="I156" s="28" t="s">
        <v>3781</v>
      </c>
      <c r="J156" s="13"/>
      <c r="K156" s="101">
        <v>3</v>
      </c>
      <c r="L156" s="289" t="s">
        <v>9063</v>
      </c>
      <c r="M156" s="292" t="s">
        <v>739</v>
      </c>
      <c r="N156" s="292">
        <v>80040894</v>
      </c>
      <c r="O156" s="289" t="s">
        <v>9064</v>
      </c>
      <c r="P156" s="292">
        <v>81297961702</v>
      </c>
      <c r="Q156" s="13"/>
      <c r="T156" s="340">
        <v>12</v>
      </c>
    </row>
    <row r="157" spans="1:20" ht="47.25" x14ac:dyDescent="0.25">
      <c r="A157" s="34">
        <v>560</v>
      </c>
      <c r="B157" s="24">
        <v>28</v>
      </c>
      <c r="C157" s="13"/>
      <c r="D157" s="28" t="str">
        <f t="shared" si="4"/>
        <v>CIPONDOH</v>
      </c>
      <c r="E157" s="371">
        <f t="shared" si="3"/>
        <v>0</v>
      </c>
      <c r="F157" s="353"/>
      <c r="G157" s="360"/>
      <c r="H157" s="24">
        <v>72</v>
      </c>
      <c r="I157" s="28" t="s">
        <v>3781</v>
      </c>
      <c r="J157" s="13"/>
      <c r="K157" s="351"/>
      <c r="L157" s="63" t="s">
        <v>9433</v>
      </c>
      <c r="M157" s="63" t="s">
        <v>493</v>
      </c>
      <c r="N157" s="63">
        <v>95121073</v>
      </c>
      <c r="O157" s="63" t="s">
        <v>8053</v>
      </c>
      <c r="P157" s="108" t="s">
        <v>9432</v>
      </c>
      <c r="Q157" s="13"/>
      <c r="S157" s="340">
        <v>8</v>
      </c>
    </row>
    <row r="158" spans="1:20" ht="47.25" x14ac:dyDescent="0.25">
      <c r="A158" s="34"/>
      <c r="B158" s="24"/>
      <c r="C158" s="13"/>
      <c r="D158" s="28" t="str">
        <f t="shared" si="4"/>
        <v>CIPONDOH</v>
      </c>
      <c r="E158" s="371">
        <f t="shared" ref="E158:E189" si="5">E157</f>
        <v>0</v>
      </c>
      <c r="F158" s="353"/>
      <c r="G158" s="360"/>
      <c r="H158" s="24">
        <v>73</v>
      </c>
      <c r="I158" s="28" t="s">
        <v>3781</v>
      </c>
      <c r="J158" s="13"/>
      <c r="K158" s="351"/>
      <c r="L158" s="140"/>
      <c r="M158" s="34"/>
      <c r="N158" s="34"/>
      <c r="O158" s="28"/>
      <c r="P158" s="13"/>
      <c r="Q158" s="13"/>
    </row>
    <row r="159" spans="1:20" ht="47.25" x14ac:dyDescent="0.25">
      <c r="A159" s="34"/>
      <c r="B159" s="24"/>
      <c r="C159" s="13"/>
      <c r="D159" s="28" t="str">
        <f t="shared" si="4"/>
        <v>CIPONDOH</v>
      </c>
      <c r="E159" s="371">
        <f t="shared" si="5"/>
        <v>0</v>
      </c>
      <c r="F159" s="353"/>
      <c r="G159" s="360"/>
      <c r="H159" s="24">
        <v>74</v>
      </c>
      <c r="I159" s="28" t="s">
        <v>3780</v>
      </c>
      <c r="J159" s="13"/>
      <c r="K159" s="351"/>
      <c r="L159" s="140"/>
      <c r="M159" s="34"/>
      <c r="N159" s="34"/>
      <c r="O159" s="28"/>
      <c r="P159" s="13"/>
      <c r="Q159" s="13"/>
    </row>
    <row r="160" spans="1:20" ht="63" x14ac:dyDescent="0.25">
      <c r="A160" s="34"/>
      <c r="B160" s="24"/>
      <c r="C160" s="13"/>
      <c r="D160" s="28" t="str">
        <f t="shared" si="4"/>
        <v>CIPONDOH</v>
      </c>
      <c r="E160" s="371">
        <f t="shared" si="5"/>
        <v>0</v>
      </c>
      <c r="F160" s="353"/>
      <c r="G160" s="360"/>
      <c r="H160" s="24">
        <v>75</v>
      </c>
      <c r="I160" s="28" t="s">
        <v>3779</v>
      </c>
      <c r="J160" s="13"/>
      <c r="K160" s="351"/>
      <c r="L160" s="140"/>
      <c r="M160" s="34"/>
      <c r="N160" s="34"/>
      <c r="O160" s="28"/>
      <c r="P160" s="13"/>
      <c r="Q160" s="13"/>
    </row>
    <row r="161" spans="1:20" x14ac:dyDescent="0.25">
      <c r="A161" s="34"/>
      <c r="B161" s="24"/>
      <c r="C161" s="13"/>
      <c r="D161" s="28" t="str">
        <f t="shared" si="4"/>
        <v>CIPONDOH</v>
      </c>
      <c r="E161" s="371">
        <f t="shared" si="5"/>
        <v>0</v>
      </c>
      <c r="F161" s="353"/>
      <c r="G161" s="360"/>
      <c r="H161" s="24">
        <v>76</v>
      </c>
      <c r="I161" s="28" t="s">
        <v>3778</v>
      </c>
      <c r="J161" s="13"/>
      <c r="K161" s="351"/>
      <c r="L161" s="140"/>
      <c r="M161" s="34"/>
      <c r="N161" s="34"/>
      <c r="O161" s="28"/>
      <c r="P161" s="13"/>
      <c r="Q161" s="13"/>
    </row>
    <row r="162" spans="1:20" x14ac:dyDescent="0.25">
      <c r="A162" s="34"/>
      <c r="B162" s="24"/>
      <c r="C162" s="13"/>
      <c r="D162" s="28" t="str">
        <f t="shared" si="4"/>
        <v>CIPONDOH</v>
      </c>
      <c r="E162" s="371">
        <f t="shared" si="5"/>
        <v>0</v>
      </c>
      <c r="F162" s="353"/>
      <c r="G162" s="360"/>
      <c r="H162" s="24">
        <v>77</v>
      </c>
      <c r="I162" s="28" t="s">
        <v>3778</v>
      </c>
      <c r="J162" s="13"/>
      <c r="K162" s="351"/>
      <c r="L162" s="140"/>
      <c r="M162" s="34"/>
      <c r="N162" s="34"/>
      <c r="O162" s="28"/>
      <c r="P162" s="13"/>
      <c r="Q162" s="13"/>
    </row>
    <row r="163" spans="1:20" ht="63" x14ac:dyDescent="0.25">
      <c r="A163" s="34"/>
      <c r="B163" s="24"/>
      <c r="C163" s="13"/>
      <c r="D163" s="28" t="str">
        <f t="shared" si="4"/>
        <v>CIPONDOH</v>
      </c>
      <c r="E163" s="371">
        <f t="shared" si="5"/>
        <v>0</v>
      </c>
      <c r="F163" s="353"/>
      <c r="G163" s="360"/>
      <c r="H163" s="24">
        <v>78</v>
      </c>
      <c r="I163" s="28" t="s">
        <v>3777</v>
      </c>
      <c r="J163" s="13"/>
      <c r="K163" s="351"/>
      <c r="L163" s="140"/>
      <c r="M163" s="34"/>
      <c r="N163" s="34"/>
      <c r="O163" s="28"/>
      <c r="P163" s="13"/>
      <c r="Q163" s="13"/>
    </row>
    <row r="164" spans="1:20" ht="63" x14ac:dyDescent="0.25">
      <c r="A164" s="34"/>
      <c r="B164" s="24"/>
      <c r="C164" s="13"/>
      <c r="D164" s="28" t="str">
        <f t="shared" si="4"/>
        <v>CIPONDOH</v>
      </c>
      <c r="E164" s="371">
        <f t="shared" si="5"/>
        <v>0</v>
      </c>
      <c r="F164" s="353"/>
      <c r="G164" s="360"/>
      <c r="H164" s="24">
        <v>79</v>
      </c>
      <c r="I164" s="28" t="s">
        <v>3777</v>
      </c>
      <c r="J164" s="13"/>
      <c r="K164" s="351"/>
      <c r="L164" s="140"/>
      <c r="M164" s="34"/>
      <c r="N164" s="34"/>
      <c r="O164" s="28"/>
      <c r="P164" s="13"/>
      <c r="Q164" s="13"/>
    </row>
    <row r="165" spans="1:20" ht="31.5" x14ac:dyDescent="0.25">
      <c r="A165" s="34"/>
      <c r="B165" s="24"/>
      <c r="C165" s="13"/>
      <c r="D165" s="28" t="str">
        <f t="shared" si="4"/>
        <v>CIPONDOH</v>
      </c>
      <c r="E165" s="371">
        <f t="shared" si="5"/>
        <v>0</v>
      </c>
      <c r="F165" s="353"/>
      <c r="G165" s="360"/>
      <c r="H165" s="24">
        <v>80</v>
      </c>
      <c r="I165" s="28" t="s">
        <v>3776</v>
      </c>
      <c r="J165" s="13"/>
      <c r="K165" s="351"/>
      <c r="L165" s="140"/>
      <c r="M165" s="34"/>
      <c r="N165" s="34"/>
      <c r="O165" s="28"/>
      <c r="P165" s="13"/>
      <c r="Q165" s="13"/>
    </row>
    <row r="166" spans="1:20" ht="31.5" x14ac:dyDescent="0.25">
      <c r="A166" s="34"/>
      <c r="B166" s="24"/>
      <c r="C166" s="13"/>
      <c r="D166" s="28" t="str">
        <f t="shared" si="4"/>
        <v>CIPONDOH</v>
      </c>
      <c r="E166" s="371">
        <f t="shared" si="5"/>
        <v>0</v>
      </c>
      <c r="F166" s="353"/>
      <c r="G166" s="360"/>
      <c r="H166" s="24">
        <v>81</v>
      </c>
      <c r="I166" s="28" t="s">
        <v>3775</v>
      </c>
      <c r="J166" s="13"/>
      <c r="K166" s="351"/>
      <c r="L166" s="140"/>
      <c r="M166" s="34"/>
      <c r="N166" s="34"/>
      <c r="O166" s="28"/>
      <c r="P166" s="13"/>
      <c r="Q166" s="13"/>
    </row>
    <row r="167" spans="1:20" x14ac:dyDescent="0.25">
      <c r="A167" s="34"/>
      <c r="B167" s="24"/>
      <c r="C167" s="13"/>
      <c r="D167" s="28" t="str">
        <f t="shared" si="4"/>
        <v>CIPONDOH</v>
      </c>
      <c r="E167" s="371">
        <f t="shared" si="5"/>
        <v>0</v>
      </c>
      <c r="F167" s="353"/>
      <c r="G167" s="360"/>
      <c r="H167" s="24">
        <v>82</v>
      </c>
      <c r="I167" s="28" t="s">
        <v>3774</v>
      </c>
      <c r="J167" s="13"/>
      <c r="K167" s="351"/>
      <c r="L167" s="140"/>
      <c r="M167" s="34"/>
      <c r="N167" s="34"/>
      <c r="O167" s="28"/>
      <c r="P167" s="13"/>
      <c r="Q167" s="13"/>
    </row>
    <row r="168" spans="1:20" x14ac:dyDescent="0.25">
      <c r="A168" s="34"/>
      <c r="B168" s="24"/>
      <c r="C168" s="13"/>
      <c r="D168" s="28" t="str">
        <f t="shared" si="4"/>
        <v>CIPONDOH</v>
      </c>
      <c r="E168" s="371">
        <f t="shared" si="5"/>
        <v>0</v>
      </c>
      <c r="F168" s="353"/>
      <c r="G168" s="360"/>
      <c r="H168" s="24">
        <v>83</v>
      </c>
      <c r="I168" s="28" t="s">
        <v>3773</v>
      </c>
      <c r="J168" s="13"/>
      <c r="K168" s="351"/>
      <c r="L168" s="140"/>
      <c r="M168" s="34"/>
      <c r="N168" s="34"/>
      <c r="O168" s="28"/>
      <c r="P168" s="13"/>
      <c r="Q168" s="13"/>
    </row>
    <row r="169" spans="1:20" ht="31.5" x14ac:dyDescent="0.25">
      <c r="A169" s="34"/>
      <c r="B169" s="24"/>
      <c r="C169" s="13"/>
      <c r="D169" s="28" t="str">
        <f t="shared" si="4"/>
        <v>CIPONDOH</v>
      </c>
      <c r="E169" s="371">
        <f t="shared" si="5"/>
        <v>0</v>
      </c>
      <c r="F169" s="353"/>
      <c r="G169" s="360"/>
      <c r="H169" s="24">
        <v>84</v>
      </c>
      <c r="I169" s="28" t="s">
        <v>3772</v>
      </c>
      <c r="J169" s="13"/>
      <c r="K169" s="351"/>
      <c r="L169" s="140"/>
      <c r="M169" s="34"/>
      <c r="N169" s="34"/>
      <c r="O169" s="28"/>
      <c r="P169" s="13"/>
      <c r="Q169" s="13"/>
    </row>
    <row r="170" spans="1:20" x14ac:dyDescent="0.25">
      <c r="A170" s="34"/>
      <c r="B170" s="24"/>
      <c r="C170" s="13"/>
      <c r="D170" s="28" t="str">
        <f t="shared" si="4"/>
        <v>CIPONDOH</v>
      </c>
      <c r="E170" s="371">
        <f t="shared" si="5"/>
        <v>0</v>
      </c>
      <c r="F170" s="353"/>
      <c r="G170" s="360"/>
      <c r="H170" s="24">
        <v>85</v>
      </c>
      <c r="I170" s="28" t="s">
        <v>3771</v>
      </c>
      <c r="J170" s="13"/>
      <c r="K170" s="351"/>
      <c r="L170" s="140"/>
      <c r="M170" s="34"/>
      <c r="N170" s="34"/>
      <c r="O170" s="28"/>
      <c r="P170" s="13"/>
      <c r="Q170" s="13"/>
    </row>
    <row r="171" spans="1:20" x14ac:dyDescent="0.25">
      <c r="A171" s="34"/>
      <c r="B171" s="24"/>
      <c r="C171" s="13"/>
      <c r="D171" s="28" t="str">
        <f t="shared" si="4"/>
        <v>CIPONDOH</v>
      </c>
      <c r="E171" s="371">
        <f t="shared" si="5"/>
        <v>0</v>
      </c>
      <c r="F171" s="353"/>
      <c r="G171" s="361"/>
      <c r="H171" s="24">
        <v>86</v>
      </c>
      <c r="I171" s="28" t="s">
        <v>3771</v>
      </c>
      <c r="J171" s="13"/>
      <c r="K171" s="135"/>
      <c r="L171" s="140"/>
      <c r="M171" s="34"/>
      <c r="N171" s="34"/>
      <c r="O171" s="28"/>
      <c r="P171" s="13"/>
      <c r="Q171" s="13"/>
    </row>
    <row r="172" spans="1:20" ht="63" x14ac:dyDescent="0.25">
      <c r="A172" s="34">
        <v>561</v>
      </c>
      <c r="B172" s="24">
        <v>29</v>
      </c>
      <c r="C172" s="13"/>
      <c r="D172" s="28" t="str">
        <f t="shared" si="4"/>
        <v>CIPONDOH</v>
      </c>
      <c r="E172" s="352">
        <f t="shared" si="5"/>
        <v>0</v>
      </c>
      <c r="F172" s="353"/>
      <c r="G172" s="101">
        <v>26</v>
      </c>
      <c r="H172" s="24">
        <v>1</v>
      </c>
      <c r="I172" s="28" t="s">
        <v>3770</v>
      </c>
      <c r="J172" s="13"/>
      <c r="K172" s="24">
        <v>2</v>
      </c>
      <c r="L172" s="30" t="s">
        <v>3917</v>
      </c>
      <c r="M172" s="34" t="s">
        <v>492</v>
      </c>
      <c r="N172" s="34" t="s">
        <v>3918</v>
      </c>
      <c r="O172" s="28" t="s">
        <v>3901</v>
      </c>
      <c r="P172" s="13" t="s">
        <v>3919</v>
      </c>
      <c r="Q172" s="13"/>
      <c r="R172" s="340">
        <v>9</v>
      </c>
    </row>
    <row r="173" spans="1:20" ht="47.25" x14ac:dyDescent="0.25">
      <c r="A173" s="34">
        <v>562</v>
      </c>
      <c r="B173" s="24">
        <v>30</v>
      </c>
      <c r="C173" s="13"/>
      <c r="D173" s="28" t="str">
        <f t="shared" si="4"/>
        <v>CIPONDOH</v>
      </c>
      <c r="E173" s="353">
        <f t="shared" si="5"/>
        <v>0</v>
      </c>
      <c r="F173" s="353"/>
      <c r="G173" s="351"/>
      <c r="H173" s="24">
        <v>2</v>
      </c>
      <c r="I173" s="28" t="s">
        <v>3770</v>
      </c>
      <c r="J173" s="13"/>
      <c r="K173" s="24"/>
      <c r="L173" s="289" t="s">
        <v>9066</v>
      </c>
      <c r="M173" s="292" t="s">
        <v>490</v>
      </c>
      <c r="N173" s="292">
        <v>79052125</v>
      </c>
      <c r="O173" s="289" t="s">
        <v>9065</v>
      </c>
      <c r="P173" s="303">
        <v>81210209515</v>
      </c>
      <c r="Q173" s="13"/>
      <c r="T173" s="340">
        <v>13</v>
      </c>
    </row>
    <row r="174" spans="1:20" x14ac:dyDescent="0.25">
      <c r="A174" s="34"/>
      <c r="B174" s="24"/>
      <c r="C174" s="13"/>
      <c r="D174" s="28" t="str">
        <f t="shared" si="4"/>
        <v>CIPONDOH</v>
      </c>
      <c r="E174" s="353">
        <f t="shared" si="5"/>
        <v>0</v>
      </c>
      <c r="F174" s="353"/>
      <c r="G174" s="351"/>
      <c r="H174" s="24">
        <v>3</v>
      </c>
      <c r="I174" s="28" t="s">
        <v>3770</v>
      </c>
      <c r="J174" s="13"/>
      <c r="K174" s="24"/>
      <c r="L174" s="34"/>
      <c r="M174" s="34"/>
      <c r="N174" s="34"/>
      <c r="O174" s="28"/>
      <c r="P174" s="13"/>
      <c r="Q174" s="13"/>
    </row>
    <row r="175" spans="1:20" x14ac:dyDescent="0.25">
      <c r="A175" s="34"/>
      <c r="B175" s="24"/>
      <c r="C175" s="13"/>
      <c r="D175" s="28" t="str">
        <f t="shared" si="4"/>
        <v>CIPONDOH</v>
      </c>
      <c r="E175" s="353">
        <f t="shared" si="5"/>
        <v>0</v>
      </c>
      <c r="F175" s="353"/>
      <c r="G175" s="351"/>
      <c r="H175" s="24">
        <v>4</v>
      </c>
      <c r="I175" s="28" t="s">
        <v>3770</v>
      </c>
      <c r="J175" s="13"/>
      <c r="K175" s="24"/>
      <c r="L175" s="34"/>
      <c r="M175" s="34"/>
      <c r="N175" s="34"/>
      <c r="O175" s="28"/>
      <c r="P175" s="13"/>
      <c r="Q175" s="13"/>
    </row>
    <row r="176" spans="1:20" x14ac:dyDescent="0.25">
      <c r="A176" s="34"/>
      <c r="B176" s="24"/>
      <c r="C176" s="13"/>
      <c r="D176" s="28" t="str">
        <f t="shared" si="4"/>
        <v>CIPONDOH</v>
      </c>
      <c r="E176" s="353">
        <f t="shared" si="5"/>
        <v>0</v>
      </c>
      <c r="F176" s="353"/>
      <c r="G176" s="351"/>
      <c r="H176" s="24">
        <v>5</v>
      </c>
      <c r="I176" s="28" t="s">
        <v>3770</v>
      </c>
      <c r="J176" s="13"/>
      <c r="K176" s="24"/>
      <c r="L176" s="34"/>
      <c r="M176" s="34"/>
      <c r="N176" s="34"/>
      <c r="O176" s="28"/>
      <c r="P176" s="13"/>
      <c r="Q176" s="13"/>
    </row>
    <row r="177" spans="1:20" x14ac:dyDescent="0.25">
      <c r="A177" s="34"/>
      <c r="B177" s="24"/>
      <c r="C177" s="13"/>
      <c r="D177" s="28" t="str">
        <f t="shared" si="4"/>
        <v>CIPONDOH</v>
      </c>
      <c r="E177" s="353">
        <f t="shared" si="5"/>
        <v>0</v>
      </c>
      <c r="F177" s="353"/>
      <c r="G177" s="351"/>
      <c r="H177" s="24">
        <v>6</v>
      </c>
      <c r="I177" s="28" t="s">
        <v>3770</v>
      </c>
      <c r="J177" s="13"/>
      <c r="K177" s="24"/>
      <c r="L177" s="34"/>
      <c r="M177" s="34"/>
      <c r="N177" s="34"/>
      <c r="O177" s="28"/>
      <c r="P177" s="13"/>
      <c r="Q177" s="13"/>
    </row>
    <row r="178" spans="1:20" x14ac:dyDescent="0.25">
      <c r="A178" s="34"/>
      <c r="B178" s="24"/>
      <c r="C178" s="13"/>
      <c r="D178" s="28" t="str">
        <f t="shared" si="4"/>
        <v>CIPONDOH</v>
      </c>
      <c r="E178" s="353">
        <f t="shared" si="5"/>
        <v>0</v>
      </c>
      <c r="F178" s="353"/>
      <c r="G178" s="351"/>
      <c r="H178" s="24">
        <v>7</v>
      </c>
      <c r="I178" s="28" t="s">
        <v>3769</v>
      </c>
      <c r="J178" s="13"/>
      <c r="K178" s="24"/>
      <c r="L178" s="34"/>
      <c r="M178" s="34"/>
      <c r="N178" s="34"/>
      <c r="O178" s="28"/>
      <c r="P178" s="13"/>
      <c r="Q178" s="13"/>
    </row>
    <row r="179" spans="1:20" ht="31.5" x14ac:dyDescent="0.25">
      <c r="A179" s="34"/>
      <c r="B179" s="24"/>
      <c r="C179" s="13"/>
      <c r="D179" s="28" t="str">
        <f t="shared" si="4"/>
        <v>CIPONDOH</v>
      </c>
      <c r="E179" s="353">
        <f t="shared" si="5"/>
        <v>0</v>
      </c>
      <c r="F179" s="353"/>
      <c r="G179" s="351"/>
      <c r="H179" s="24">
        <v>11</v>
      </c>
      <c r="I179" s="28" t="s">
        <v>3768</v>
      </c>
      <c r="J179" s="13"/>
      <c r="K179" s="24"/>
      <c r="L179" s="34"/>
      <c r="M179" s="34"/>
      <c r="N179" s="34"/>
      <c r="O179" s="28"/>
      <c r="P179" s="13"/>
      <c r="Q179" s="13"/>
    </row>
    <row r="180" spans="1:20" x14ac:dyDescent="0.25">
      <c r="A180" s="34"/>
      <c r="B180" s="24"/>
      <c r="C180" s="13"/>
      <c r="D180" s="28" t="str">
        <f t="shared" si="4"/>
        <v>CIPONDOH</v>
      </c>
      <c r="E180" s="353">
        <f t="shared" si="5"/>
        <v>0</v>
      </c>
      <c r="F180" s="353"/>
      <c r="G180" s="351"/>
      <c r="H180" s="24">
        <v>12</v>
      </c>
      <c r="I180" s="28" t="s">
        <v>3767</v>
      </c>
      <c r="J180" s="13"/>
      <c r="K180" s="24"/>
      <c r="L180" s="34"/>
      <c r="M180" s="34"/>
      <c r="N180" s="34"/>
      <c r="O180" s="28"/>
      <c r="P180" s="13"/>
      <c r="Q180" s="13"/>
    </row>
    <row r="181" spans="1:20" ht="31.5" x14ac:dyDescent="0.25">
      <c r="A181" s="34"/>
      <c r="B181" s="24"/>
      <c r="C181" s="13"/>
      <c r="D181" s="28" t="str">
        <f t="shared" si="4"/>
        <v>CIPONDOH</v>
      </c>
      <c r="E181" s="353">
        <f t="shared" si="5"/>
        <v>0</v>
      </c>
      <c r="F181" s="353"/>
      <c r="G181" s="351"/>
      <c r="H181" s="24">
        <v>13</v>
      </c>
      <c r="I181" s="28" t="s">
        <v>3766</v>
      </c>
      <c r="J181" s="13"/>
      <c r="K181" s="24"/>
      <c r="L181" s="34"/>
      <c r="M181" s="34"/>
      <c r="N181" s="34"/>
      <c r="O181" s="28"/>
      <c r="P181" s="13"/>
      <c r="Q181" s="13"/>
    </row>
    <row r="182" spans="1:20" ht="31.5" x14ac:dyDescent="0.25">
      <c r="A182" s="34"/>
      <c r="B182" s="24"/>
      <c r="C182" s="13"/>
      <c r="D182" s="28" t="str">
        <f t="shared" si="4"/>
        <v>CIPONDOH</v>
      </c>
      <c r="E182" s="353">
        <f t="shared" si="5"/>
        <v>0</v>
      </c>
      <c r="F182" s="353"/>
      <c r="G182" s="351"/>
      <c r="H182" s="24">
        <v>14</v>
      </c>
      <c r="I182" s="28" t="s">
        <v>3765</v>
      </c>
      <c r="J182" s="13"/>
      <c r="K182" s="24"/>
      <c r="L182" s="34"/>
      <c r="M182" s="34"/>
      <c r="N182" s="34"/>
      <c r="O182" s="28"/>
      <c r="P182" s="13"/>
      <c r="Q182" s="13"/>
    </row>
    <row r="183" spans="1:20" ht="31.5" x14ac:dyDescent="0.25">
      <c r="A183" s="34"/>
      <c r="B183" s="24"/>
      <c r="C183" s="13"/>
      <c r="D183" s="28" t="str">
        <f t="shared" si="4"/>
        <v>CIPONDOH</v>
      </c>
      <c r="E183" s="353">
        <f t="shared" si="5"/>
        <v>0</v>
      </c>
      <c r="F183" s="353"/>
      <c r="G183" s="351"/>
      <c r="H183" s="24">
        <v>15</v>
      </c>
      <c r="I183" s="28" t="s">
        <v>3764</v>
      </c>
      <c r="J183" s="13"/>
      <c r="K183" s="24"/>
      <c r="L183" s="34"/>
      <c r="M183" s="34"/>
      <c r="N183" s="34"/>
      <c r="O183" s="28"/>
      <c r="P183" s="13"/>
      <c r="Q183" s="13"/>
    </row>
    <row r="184" spans="1:20" x14ac:dyDescent="0.25">
      <c r="A184" s="34"/>
      <c r="B184" s="24"/>
      <c r="C184" s="13"/>
      <c r="D184" s="28" t="str">
        <f t="shared" si="4"/>
        <v>CIPONDOH</v>
      </c>
      <c r="E184" s="353">
        <f t="shared" si="5"/>
        <v>0</v>
      </c>
      <c r="F184" s="353"/>
      <c r="G184" s="351"/>
      <c r="H184" s="24">
        <v>16</v>
      </c>
      <c r="I184" s="28" t="s">
        <v>3763</v>
      </c>
      <c r="J184" s="13"/>
      <c r="K184" s="24"/>
      <c r="L184" s="34"/>
      <c r="M184" s="34"/>
      <c r="N184" s="34"/>
      <c r="O184" s="28"/>
      <c r="P184" s="13"/>
      <c r="Q184" s="13"/>
    </row>
    <row r="185" spans="1:20" ht="47.25" x14ac:dyDescent="0.25">
      <c r="A185" s="34">
        <v>563</v>
      </c>
      <c r="B185" s="24">
        <v>31</v>
      </c>
      <c r="C185" s="13"/>
      <c r="D185" s="28" t="str">
        <f t="shared" si="4"/>
        <v>CIPONDOH</v>
      </c>
      <c r="E185" s="353">
        <f t="shared" si="5"/>
        <v>0</v>
      </c>
      <c r="F185" s="353"/>
      <c r="G185" s="351"/>
      <c r="H185" s="24">
        <v>8</v>
      </c>
      <c r="I185" s="28" t="s">
        <v>3762</v>
      </c>
      <c r="J185" s="13"/>
      <c r="K185" s="24">
        <v>2</v>
      </c>
      <c r="L185" s="63" t="s">
        <v>9435</v>
      </c>
      <c r="M185" s="63" t="s">
        <v>487</v>
      </c>
      <c r="N185" s="63">
        <v>74090685</v>
      </c>
      <c r="O185" s="63" t="s">
        <v>8053</v>
      </c>
      <c r="P185" s="108" t="s">
        <v>9434</v>
      </c>
      <c r="Q185" s="13"/>
      <c r="S185" s="340">
        <v>9</v>
      </c>
    </row>
    <row r="186" spans="1:20" ht="47.25" x14ac:dyDescent="0.25">
      <c r="A186" s="34">
        <v>564</v>
      </c>
      <c r="B186" s="24">
        <v>32</v>
      </c>
      <c r="C186" s="13"/>
      <c r="D186" s="28" t="str">
        <f t="shared" si="4"/>
        <v>CIPONDOH</v>
      </c>
      <c r="E186" s="353">
        <f t="shared" si="5"/>
        <v>0</v>
      </c>
      <c r="F186" s="353"/>
      <c r="G186" s="351"/>
      <c r="H186" s="24">
        <v>9</v>
      </c>
      <c r="I186" s="28" t="s">
        <v>3761</v>
      </c>
      <c r="J186" s="13"/>
      <c r="K186" s="24"/>
      <c r="L186" s="289" t="s">
        <v>9067</v>
      </c>
      <c r="M186" s="292" t="s">
        <v>490</v>
      </c>
      <c r="N186" s="292">
        <v>79091152</v>
      </c>
      <c r="O186" s="289" t="s">
        <v>9065</v>
      </c>
      <c r="P186" s="312" t="s">
        <v>9068</v>
      </c>
      <c r="Q186" s="13"/>
      <c r="T186" s="340">
        <v>14</v>
      </c>
    </row>
    <row r="187" spans="1:20" x14ac:dyDescent="0.25">
      <c r="A187" s="34"/>
      <c r="B187" s="24"/>
      <c r="C187" s="13"/>
      <c r="D187" s="28" t="str">
        <f t="shared" si="4"/>
        <v>CIPONDOH</v>
      </c>
      <c r="E187" s="353">
        <f t="shared" si="5"/>
        <v>0</v>
      </c>
      <c r="F187" s="353"/>
      <c r="G187" s="351"/>
      <c r="H187" s="24">
        <v>10</v>
      </c>
      <c r="I187" s="28" t="s">
        <v>3760</v>
      </c>
      <c r="J187" s="13"/>
      <c r="K187" s="24"/>
      <c r="L187" s="141"/>
      <c r="M187" s="34"/>
      <c r="N187" s="34"/>
      <c r="O187" s="28"/>
      <c r="P187" s="13"/>
      <c r="Q187" s="13"/>
    </row>
    <row r="188" spans="1:20" ht="31.5" x14ac:dyDescent="0.25">
      <c r="A188" s="34"/>
      <c r="B188" s="24"/>
      <c r="C188" s="13"/>
      <c r="D188" s="28" t="str">
        <f t="shared" si="4"/>
        <v>CIPONDOH</v>
      </c>
      <c r="E188" s="353">
        <f t="shared" si="5"/>
        <v>0</v>
      </c>
      <c r="F188" s="353"/>
      <c r="G188" s="351"/>
      <c r="H188" s="24">
        <v>17</v>
      </c>
      <c r="I188" s="28" t="s">
        <v>3759</v>
      </c>
      <c r="J188" s="13"/>
      <c r="K188" s="24"/>
      <c r="L188" s="141"/>
      <c r="M188" s="34"/>
      <c r="N188" s="34"/>
      <c r="O188" s="28"/>
      <c r="P188" s="13"/>
      <c r="Q188" s="13"/>
    </row>
    <row r="189" spans="1:20" x14ac:dyDescent="0.25">
      <c r="A189" s="34"/>
      <c r="B189" s="24"/>
      <c r="C189" s="13"/>
      <c r="D189" s="28" t="str">
        <f t="shared" si="4"/>
        <v>CIPONDOH</v>
      </c>
      <c r="E189" s="353">
        <f t="shared" si="5"/>
        <v>0</v>
      </c>
      <c r="F189" s="353"/>
      <c r="G189" s="351"/>
      <c r="H189" s="24">
        <v>18</v>
      </c>
      <c r="I189" s="28" t="s">
        <v>3758</v>
      </c>
      <c r="J189" s="13"/>
      <c r="K189" s="24"/>
      <c r="L189" s="141"/>
      <c r="M189" s="34"/>
      <c r="N189" s="34"/>
      <c r="O189" s="28"/>
      <c r="P189" s="13"/>
      <c r="Q189" s="13"/>
    </row>
    <row r="190" spans="1:20" ht="31.5" x14ac:dyDescent="0.25">
      <c r="A190" s="34"/>
      <c r="B190" s="24"/>
      <c r="C190" s="13"/>
      <c r="D190" s="28" t="str">
        <f t="shared" si="4"/>
        <v>CIPONDOH</v>
      </c>
      <c r="E190" s="353">
        <f t="shared" ref="E190:E221" si="6">E189</f>
        <v>0</v>
      </c>
      <c r="F190" s="353"/>
      <c r="G190" s="351"/>
      <c r="H190" s="24">
        <v>19</v>
      </c>
      <c r="I190" s="28" t="s">
        <v>3757</v>
      </c>
      <c r="J190" s="13"/>
      <c r="K190" s="24"/>
      <c r="L190" s="141"/>
      <c r="M190" s="34"/>
      <c r="N190" s="34"/>
      <c r="O190" s="28"/>
      <c r="P190" s="13"/>
      <c r="Q190" s="13"/>
    </row>
    <row r="191" spans="1:20" ht="31.5" x14ac:dyDescent="0.25">
      <c r="A191" s="34"/>
      <c r="B191" s="24"/>
      <c r="C191" s="13"/>
      <c r="D191" s="28" t="str">
        <f t="shared" si="4"/>
        <v>CIPONDOH</v>
      </c>
      <c r="E191" s="353">
        <f t="shared" si="6"/>
        <v>0</v>
      </c>
      <c r="F191" s="353"/>
      <c r="G191" s="351"/>
      <c r="H191" s="24">
        <v>20</v>
      </c>
      <c r="I191" s="28" t="s">
        <v>3756</v>
      </c>
      <c r="J191" s="13"/>
      <c r="K191" s="24"/>
      <c r="L191" s="141"/>
      <c r="M191" s="34"/>
      <c r="N191" s="34"/>
      <c r="O191" s="28"/>
      <c r="P191" s="13"/>
      <c r="Q191" s="13"/>
    </row>
    <row r="192" spans="1:20" ht="31.5" x14ac:dyDescent="0.25">
      <c r="A192" s="34"/>
      <c r="B192" s="24"/>
      <c r="C192" s="13"/>
      <c r="D192" s="28" t="str">
        <f t="shared" si="4"/>
        <v>CIPONDOH</v>
      </c>
      <c r="E192" s="353">
        <f t="shared" si="6"/>
        <v>0</v>
      </c>
      <c r="F192" s="353"/>
      <c r="G192" s="351"/>
      <c r="H192" s="24">
        <v>21</v>
      </c>
      <c r="I192" s="28" t="s">
        <v>3755</v>
      </c>
      <c r="J192" s="13"/>
      <c r="K192" s="24"/>
      <c r="L192" s="141"/>
      <c r="M192" s="34"/>
      <c r="N192" s="34"/>
      <c r="O192" s="28"/>
      <c r="P192" s="13"/>
      <c r="Q192" s="13"/>
    </row>
    <row r="193" spans="1:20" x14ac:dyDescent="0.25">
      <c r="A193" s="34"/>
      <c r="B193" s="24"/>
      <c r="C193" s="13"/>
      <c r="D193" s="28" t="str">
        <f t="shared" si="4"/>
        <v>CIPONDOH</v>
      </c>
      <c r="E193" s="353">
        <f t="shared" si="6"/>
        <v>0</v>
      </c>
      <c r="F193" s="353"/>
      <c r="G193" s="351"/>
      <c r="H193" s="24">
        <v>22</v>
      </c>
      <c r="I193" s="28" t="s">
        <v>3754</v>
      </c>
      <c r="J193" s="13"/>
      <c r="K193" s="24"/>
      <c r="L193" s="141"/>
      <c r="M193" s="34"/>
      <c r="N193" s="34"/>
      <c r="O193" s="28"/>
      <c r="P193" s="13"/>
      <c r="Q193" s="13"/>
    </row>
    <row r="194" spans="1:20" x14ac:dyDescent="0.25">
      <c r="A194" s="34"/>
      <c r="B194" s="24"/>
      <c r="C194" s="13"/>
      <c r="D194" s="28" t="str">
        <f t="shared" si="4"/>
        <v>CIPONDOH</v>
      </c>
      <c r="E194" s="353">
        <f t="shared" si="6"/>
        <v>0</v>
      </c>
      <c r="F194" s="353"/>
      <c r="G194" s="351"/>
      <c r="H194" s="24">
        <v>23</v>
      </c>
      <c r="I194" s="28" t="s">
        <v>3754</v>
      </c>
      <c r="J194" s="13"/>
      <c r="K194" s="24"/>
      <c r="L194" s="141"/>
      <c r="M194" s="34"/>
      <c r="N194" s="34"/>
      <c r="O194" s="28"/>
      <c r="P194" s="13"/>
      <c r="Q194" s="13"/>
    </row>
    <row r="195" spans="1:20" ht="31.5" x14ac:dyDescent="0.25">
      <c r="A195" s="34"/>
      <c r="B195" s="24"/>
      <c r="C195" s="13"/>
      <c r="D195" s="28" t="str">
        <f t="shared" si="4"/>
        <v>CIPONDOH</v>
      </c>
      <c r="E195" s="353">
        <f t="shared" si="6"/>
        <v>0</v>
      </c>
      <c r="F195" s="353"/>
      <c r="G195" s="351"/>
      <c r="H195" s="24">
        <v>24</v>
      </c>
      <c r="I195" s="28" t="s">
        <v>3753</v>
      </c>
      <c r="J195" s="13"/>
      <c r="K195" s="24"/>
      <c r="L195" s="141"/>
      <c r="M195" s="34"/>
      <c r="N195" s="34"/>
      <c r="O195" s="28"/>
      <c r="P195" s="13"/>
      <c r="Q195" s="13"/>
    </row>
    <row r="196" spans="1:20" ht="31.5" x14ac:dyDescent="0.25">
      <c r="A196" s="34"/>
      <c r="B196" s="24"/>
      <c r="C196" s="13"/>
      <c r="D196" s="28" t="str">
        <f t="shared" si="4"/>
        <v>CIPONDOH</v>
      </c>
      <c r="E196" s="353">
        <f t="shared" si="6"/>
        <v>0</v>
      </c>
      <c r="F196" s="353"/>
      <c r="G196" s="351"/>
      <c r="H196" s="24">
        <v>25</v>
      </c>
      <c r="I196" s="28" t="s">
        <v>3752</v>
      </c>
      <c r="J196" s="13"/>
      <c r="K196" s="24"/>
      <c r="L196" s="141"/>
      <c r="M196" s="34"/>
      <c r="N196" s="34"/>
      <c r="O196" s="28"/>
      <c r="P196" s="13"/>
      <c r="Q196" s="13"/>
    </row>
    <row r="197" spans="1:20" x14ac:dyDescent="0.25">
      <c r="A197" s="34"/>
      <c r="B197" s="24"/>
      <c r="C197" s="13"/>
      <c r="D197" s="28" t="str">
        <f t="shared" si="4"/>
        <v>CIPONDOH</v>
      </c>
      <c r="E197" s="353">
        <f t="shared" si="6"/>
        <v>0</v>
      </c>
      <c r="F197" s="354"/>
      <c r="G197" s="135"/>
      <c r="H197" s="24">
        <v>26</v>
      </c>
      <c r="I197" s="28" t="s">
        <v>3751</v>
      </c>
      <c r="J197" s="13"/>
      <c r="K197" s="24"/>
      <c r="L197" s="141"/>
      <c r="M197" s="34"/>
      <c r="N197" s="34"/>
      <c r="O197" s="28"/>
      <c r="P197" s="13"/>
      <c r="Q197" s="13"/>
    </row>
    <row r="198" spans="1:20" ht="47.25" x14ac:dyDescent="0.25">
      <c r="A198" s="34">
        <v>565</v>
      </c>
      <c r="B198" s="24">
        <v>33</v>
      </c>
      <c r="C198" s="13"/>
      <c r="D198" s="28" t="str">
        <f t="shared" si="4"/>
        <v>CIPONDOH</v>
      </c>
      <c r="E198" s="353">
        <f t="shared" si="6"/>
        <v>0</v>
      </c>
      <c r="F198" s="349" t="s">
        <v>3731</v>
      </c>
      <c r="G198" s="101">
        <v>22</v>
      </c>
      <c r="H198" s="24">
        <v>27</v>
      </c>
      <c r="I198" s="28" t="s">
        <v>3750</v>
      </c>
      <c r="J198" s="13"/>
      <c r="K198" s="24">
        <v>2</v>
      </c>
      <c r="L198" s="63" t="s">
        <v>9437</v>
      </c>
      <c r="M198" s="63" t="s">
        <v>489</v>
      </c>
      <c r="N198" s="63">
        <v>87030372</v>
      </c>
      <c r="O198" s="63" t="s">
        <v>8053</v>
      </c>
      <c r="P198" s="108" t="s">
        <v>9436</v>
      </c>
      <c r="Q198" s="13"/>
      <c r="S198" s="340">
        <v>10</v>
      </c>
    </row>
    <row r="199" spans="1:20" ht="47.25" x14ac:dyDescent="0.25">
      <c r="A199" s="34">
        <v>566</v>
      </c>
      <c r="B199" s="24">
        <v>34</v>
      </c>
      <c r="C199" s="13"/>
      <c r="D199" s="28" t="str">
        <f t="shared" si="4"/>
        <v>CIPONDOH</v>
      </c>
      <c r="E199" s="353">
        <f t="shared" si="6"/>
        <v>0</v>
      </c>
      <c r="F199" s="278"/>
      <c r="G199" s="351"/>
      <c r="H199" s="24">
        <v>28</v>
      </c>
      <c r="I199" s="28" t="s">
        <v>3750</v>
      </c>
      <c r="J199" s="13"/>
      <c r="K199" s="24"/>
      <c r="L199" s="289" t="s">
        <v>9069</v>
      </c>
      <c r="M199" s="292" t="s">
        <v>490</v>
      </c>
      <c r="N199" s="292">
        <v>75020193</v>
      </c>
      <c r="O199" s="289" t="s">
        <v>9065</v>
      </c>
      <c r="P199" s="292">
        <v>81310191761</v>
      </c>
      <c r="Q199" s="13"/>
      <c r="T199" s="340">
        <v>15</v>
      </c>
    </row>
    <row r="200" spans="1:20" ht="31.5" x14ac:dyDescent="0.25">
      <c r="A200" s="34"/>
      <c r="B200" s="24"/>
      <c r="C200" s="13"/>
      <c r="D200" s="28" t="str">
        <f t="shared" ref="D200:D263" si="7">D199</f>
        <v>CIPONDOH</v>
      </c>
      <c r="E200" s="353">
        <f t="shared" si="6"/>
        <v>0</v>
      </c>
      <c r="F200" s="278"/>
      <c r="G200" s="351"/>
      <c r="H200" s="24">
        <v>29</v>
      </c>
      <c r="I200" s="28" t="s">
        <v>3749</v>
      </c>
      <c r="J200" s="13"/>
      <c r="K200" s="24"/>
      <c r="L200" s="140"/>
      <c r="M200" s="34"/>
      <c r="N200" s="34"/>
      <c r="O200" s="28"/>
      <c r="P200" s="13"/>
      <c r="Q200" s="13"/>
    </row>
    <row r="201" spans="1:20" x14ac:dyDescent="0.25">
      <c r="A201" s="34"/>
      <c r="B201" s="24"/>
      <c r="C201" s="13"/>
      <c r="D201" s="28" t="str">
        <f t="shared" si="7"/>
        <v>CIPONDOH</v>
      </c>
      <c r="E201" s="353">
        <f t="shared" si="6"/>
        <v>0</v>
      </c>
      <c r="F201" s="278"/>
      <c r="G201" s="351"/>
      <c r="H201" s="24">
        <v>30</v>
      </c>
      <c r="I201" s="28" t="s">
        <v>3748</v>
      </c>
      <c r="J201" s="13"/>
      <c r="K201" s="24"/>
      <c r="L201" s="140"/>
      <c r="M201" s="34"/>
      <c r="N201" s="34"/>
      <c r="O201" s="28"/>
      <c r="P201" s="13"/>
      <c r="Q201" s="13"/>
    </row>
    <row r="202" spans="1:20" x14ac:dyDescent="0.25">
      <c r="A202" s="34"/>
      <c r="B202" s="24"/>
      <c r="C202" s="13"/>
      <c r="D202" s="28" t="str">
        <f t="shared" si="7"/>
        <v>CIPONDOH</v>
      </c>
      <c r="E202" s="353">
        <f t="shared" si="6"/>
        <v>0</v>
      </c>
      <c r="F202" s="278"/>
      <c r="G202" s="351"/>
      <c r="H202" s="24">
        <v>31</v>
      </c>
      <c r="I202" s="28" t="s">
        <v>3747</v>
      </c>
      <c r="J202" s="13"/>
      <c r="K202" s="24"/>
      <c r="L202" s="140"/>
      <c r="M202" s="34"/>
      <c r="N202" s="34"/>
      <c r="O202" s="28"/>
      <c r="P202" s="13"/>
      <c r="Q202" s="13"/>
    </row>
    <row r="203" spans="1:20" ht="31.5" x14ac:dyDescent="0.25">
      <c r="A203" s="34"/>
      <c r="B203" s="24"/>
      <c r="C203" s="13"/>
      <c r="D203" s="28" t="str">
        <f t="shared" si="7"/>
        <v>CIPONDOH</v>
      </c>
      <c r="E203" s="353">
        <f t="shared" si="6"/>
        <v>0</v>
      </c>
      <c r="F203" s="278"/>
      <c r="G203" s="351"/>
      <c r="H203" s="24">
        <v>32</v>
      </c>
      <c r="I203" s="28" t="s">
        <v>3746</v>
      </c>
      <c r="J203" s="13"/>
      <c r="K203" s="24"/>
      <c r="L203" s="140"/>
      <c r="M203" s="34"/>
      <c r="N203" s="34"/>
      <c r="O203" s="28"/>
      <c r="P203" s="13"/>
      <c r="Q203" s="13"/>
    </row>
    <row r="204" spans="1:20" ht="31.5" x14ac:dyDescent="0.25">
      <c r="A204" s="34"/>
      <c r="B204" s="24"/>
      <c r="C204" s="13"/>
      <c r="D204" s="28" t="str">
        <f t="shared" si="7"/>
        <v>CIPONDOH</v>
      </c>
      <c r="E204" s="353">
        <f t="shared" si="6"/>
        <v>0</v>
      </c>
      <c r="F204" s="278"/>
      <c r="G204" s="351"/>
      <c r="H204" s="24">
        <v>33</v>
      </c>
      <c r="I204" s="28" t="s">
        <v>3745</v>
      </c>
      <c r="J204" s="13"/>
      <c r="K204" s="24"/>
      <c r="L204" s="140"/>
      <c r="M204" s="34"/>
      <c r="N204" s="34"/>
      <c r="O204" s="28"/>
      <c r="P204" s="13"/>
      <c r="Q204" s="13"/>
    </row>
    <row r="205" spans="1:20" ht="31.5" x14ac:dyDescent="0.25">
      <c r="A205" s="34"/>
      <c r="B205" s="24"/>
      <c r="C205" s="13"/>
      <c r="D205" s="28" t="str">
        <f t="shared" si="7"/>
        <v>CIPONDOH</v>
      </c>
      <c r="E205" s="353">
        <f t="shared" si="6"/>
        <v>0</v>
      </c>
      <c r="F205" s="278"/>
      <c r="G205" s="351"/>
      <c r="H205" s="24">
        <v>34</v>
      </c>
      <c r="I205" s="28" t="s">
        <v>3744</v>
      </c>
      <c r="J205" s="13"/>
      <c r="K205" s="24"/>
      <c r="L205" s="140"/>
      <c r="M205" s="34"/>
      <c r="N205" s="34"/>
      <c r="O205" s="28"/>
      <c r="P205" s="13"/>
      <c r="Q205" s="13"/>
    </row>
    <row r="206" spans="1:20" x14ac:dyDescent="0.25">
      <c r="A206" s="34"/>
      <c r="B206" s="24"/>
      <c r="C206" s="13"/>
      <c r="D206" s="28" t="str">
        <f t="shared" si="7"/>
        <v>CIPONDOH</v>
      </c>
      <c r="E206" s="353">
        <f t="shared" si="6"/>
        <v>0</v>
      </c>
      <c r="F206" s="278"/>
      <c r="G206" s="351"/>
      <c r="H206" s="24">
        <v>35</v>
      </c>
      <c r="I206" s="28" t="s">
        <v>3743</v>
      </c>
      <c r="J206" s="13"/>
      <c r="K206" s="24"/>
      <c r="L206" s="140"/>
      <c r="M206" s="34"/>
      <c r="N206" s="34"/>
      <c r="O206" s="28"/>
      <c r="P206" s="13"/>
      <c r="Q206" s="13"/>
    </row>
    <row r="207" spans="1:20" x14ac:dyDescent="0.25">
      <c r="A207" s="34"/>
      <c r="B207" s="24"/>
      <c r="C207" s="13"/>
      <c r="D207" s="28" t="str">
        <f t="shared" si="7"/>
        <v>CIPONDOH</v>
      </c>
      <c r="E207" s="353">
        <f t="shared" si="6"/>
        <v>0</v>
      </c>
      <c r="F207" s="278"/>
      <c r="G207" s="351"/>
      <c r="H207" s="24">
        <v>36</v>
      </c>
      <c r="I207" s="28" t="s">
        <v>3743</v>
      </c>
      <c r="J207" s="13"/>
      <c r="K207" s="24"/>
      <c r="L207" s="140"/>
      <c r="M207" s="34"/>
      <c r="N207" s="34"/>
      <c r="O207" s="28"/>
      <c r="P207" s="13"/>
      <c r="Q207" s="13"/>
    </row>
    <row r="208" spans="1:20" x14ac:dyDescent="0.25">
      <c r="A208" s="34"/>
      <c r="B208" s="24"/>
      <c r="C208" s="13"/>
      <c r="D208" s="28" t="str">
        <f t="shared" si="7"/>
        <v>CIPONDOH</v>
      </c>
      <c r="E208" s="353">
        <f t="shared" si="6"/>
        <v>0</v>
      </c>
      <c r="F208" s="278"/>
      <c r="G208" s="351"/>
      <c r="H208" s="24">
        <v>37</v>
      </c>
      <c r="I208" s="28" t="s">
        <v>3742</v>
      </c>
      <c r="J208" s="13"/>
      <c r="K208" s="24"/>
      <c r="L208" s="140"/>
      <c r="M208" s="34"/>
      <c r="N208" s="34"/>
      <c r="O208" s="28"/>
      <c r="P208" s="13"/>
      <c r="Q208" s="13"/>
    </row>
    <row r="209" spans="1:20" ht="78.75" x14ac:dyDescent="0.25">
      <c r="A209" s="34">
        <v>567</v>
      </c>
      <c r="B209" s="24">
        <v>35</v>
      </c>
      <c r="C209" s="13"/>
      <c r="D209" s="28" t="str">
        <f t="shared" si="7"/>
        <v>CIPONDOH</v>
      </c>
      <c r="E209" s="353">
        <f t="shared" si="6"/>
        <v>0</v>
      </c>
      <c r="F209" s="278"/>
      <c r="G209" s="351"/>
      <c r="H209" s="24">
        <v>38</v>
      </c>
      <c r="I209" s="28" t="s">
        <v>3741</v>
      </c>
      <c r="J209" s="13"/>
      <c r="K209" s="24">
        <v>2</v>
      </c>
      <c r="L209" s="30" t="s">
        <v>9084</v>
      </c>
      <c r="M209" s="34" t="s">
        <v>729</v>
      </c>
      <c r="N209" s="34">
        <v>67070035</v>
      </c>
      <c r="O209" s="30" t="s">
        <v>9085</v>
      </c>
      <c r="P209" s="34" t="s">
        <v>9086</v>
      </c>
      <c r="Q209" s="13"/>
      <c r="R209" s="340">
        <v>10</v>
      </c>
    </row>
    <row r="210" spans="1:20" ht="47.25" x14ac:dyDescent="0.25">
      <c r="A210" s="34">
        <v>568</v>
      </c>
      <c r="B210" s="24">
        <v>36</v>
      </c>
      <c r="C210" s="13"/>
      <c r="D210" s="28" t="str">
        <f t="shared" si="7"/>
        <v>CIPONDOH</v>
      </c>
      <c r="E210" s="353">
        <f t="shared" si="6"/>
        <v>0</v>
      </c>
      <c r="F210" s="278"/>
      <c r="G210" s="351"/>
      <c r="H210" s="24">
        <v>39</v>
      </c>
      <c r="I210" s="28" t="s">
        <v>3740</v>
      </c>
      <c r="J210" s="13"/>
      <c r="K210" s="24"/>
      <c r="L210" s="289" t="s">
        <v>9070</v>
      </c>
      <c r="M210" s="292" t="s">
        <v>490</v>
      </c>
      <c r="N210" s="292">
        <v>79021049</v>
      </c>
      <c r="O210" s="289" t="s">
        <v>9065</v>
      </c>
      <c r="P210" s="292">
        <v>85717110792</v>
      </c>
      <c r="Q210" s="13"/>
      <c r="T210" s="340">
        <v>16</v>
      </c>
    </row>
    <row r="211" spans="1:20" ht="31.5" x14ac:dyDescent="0.25">
      <c r="A211" s="34"/>
      <c r="B211" s="24"/>
      <c r="C211" s="13"/>
      <c r="D211" s="28" t="str">
        <f t="shared" si="7"/>
        <v>CIPONDOH</v>
      </c>
      <c r="E211" s="353">
        <f t="shared" si="6"/>
        <v>0</v>
      </c>
      <c r="F211" s="278"/>
      <c r="G211" s="351"/>
      <c r="H211" s="24">
        <v>40</v>
      </c>
      <c r="I211" s="28" t="s">
        <v>3739</v>
      </c>
      <c r="J211" s="13"/>
      <c r="K211" s="24"/>
      <c r="L211" s="140"/>
      <c r="M211" s="34"/>
      <c r="N211" s="34"/>
      <c r="O211" s="28"/>
      <c r="P211" s="13"/>
      <c r="Q211" s="13"/>
    </row>
    <row r="212" spans="1:20" x14ac:dyDescent="0.25">
      <c r="A212" s="34"/>
      <c r="B212" s="24"/>
      <c r="C212" s="13"/>
      <c r="D212" s="28" t="str">
        <f t="shared" si="7"/>
        <v>CIPONDOH</v>
      </c>
      <c r="E212" s="353">
        <f t="shared" si="6"/>
        <v>0</v>
      </c>
      <c r="F212" s="278"/>
      <c r="G212" s="351"/>
      <c r="H212" s="24">
        <v>41</v>
      </c>
      <c r="I212" s="28" t="s">
        <v>3738</v>
      </c>
      <c r="J212" s="13"/>
      <c r="K212" s="24"/>
      <c r="L212" s="140"/>
      <c r="M212" s="34"/>
      <c r="N212" s="34"/>
      <c r="O212" s="28"/>
      <c r="P212" s="13"/>
      <c r="Q212" s="13"/>
    </row>
    <row r="213" spans="1:20" x14ac:dyDescent="0.25">
      <c r="A213" s="34"/>
      <c r="B213" s="24"/>
      <c r="C213" s="13"/>
      <c r="D213" s="28" t="str">
        <f t="shared" si="7"/>
        <v>CIPONDOH</v>
      </c>
      <c r="E213" s="353">
        <f t="shared" si="6"/>
        <v>0</v>
      </c>
      <c r="F213" s="278"/>
      <c r="G213" s="351"/>
      <c r="H213" s="24">
        <v>42</v>
      </c>
      <c r="I213" s="28" t="s">
        <v>3737</v>
      </c>
      <c r="J213" s="13"/>
      <c r="K213" s="24"/>
      <c r="L213" s="140"/>
      <c r="M213" s="34"/>
      <c r="N213" s="34"/>
      <c r="O213" s="28"/>
      <c r="P213" s="13"/>
      <c r="Q213" s="13"/>
    </row>
    <row r="214" spans="1:20" x14ac:dyDescent="0.25">
      <c r="A214" s="34"/>
      <c r="B214" s="24"/>
      <c r="C214" s="13"/>
      <c r="D214" s="28" t="str">
        <f t="shared" si="7"/>
        <v>CIPONDOH</v>
      </c>
      <c r="E214" s="353">
        <f t="shared" si="6"/>
        <v>0</v>
      </c>
      <c r="F214" s="278"/>
      <c r="G214" s="351"/>
      <c r="H214" s="24">
        <v>43</v>
      </c>
      <c r="I214" s="28" t="s">
        <v>3736</v>
      </c>
      <c r="J214" s="13"/>
      <c r="K214" s="24"/>
      <c r="L214" s="140"/>
      <c r="M214" s="34"/>
      <c r="N214" s="34"/>
      <c r="O214" s="28"/>
      <c r="P214" s="13"/>
      <c r="Q214" s="13"/>
    </row>
    <row r="215" spans="1:20" x14ac:dyDescent="0.25">
      <c r="A215" s="34"/>
      <c r="B215" s="24"/>
      <c r="C215" s="13"/>
      <c r="D215" s="28" t="str">
        <f t="shared" si="7"/>
        <v>CIPONDOH</v>
      </c>
      <c r="E215" s="353">
        <f t="shared" si="6"/>
        <v>0</v>
      </c>
      <c r="F215" s="278"/>
      <c r="G215" s="351"/>
      <c r="H215" s="24">
        <v>44</v>
      </c>
      <c r="I215" s="28" t="s">
        <v>3735</v>
      </c>
      <c r="J215" s="13"/>
      <c r="K215" s="24"/>
      <c r="L215" s="140"/>
      <c r="M215" s="34"/>
      <c r="N215" s="34"/>
      <c r="O215" s="28"/>
      <c r="P215" s="13"/>
      <c r="Q215" s="13"/>
    </row>
    <row r="216" spans="1:20" x14ac:dyDescent="0.25">
      <c r="A216" s="34"/>
      <c r="B216" s="24"/>
      <c r="C216" s="13"/>
      <c r="D216" s="28" t="str">
        <f t="shared" si="7"/>
        <v>CIPONDOH</v>
      </c>
      <c r="E216" s="353">
        <f t="shared" si="6"/>
        <v>0</v>
      </c>
      <c r="F216" s="278"/>
      <c r="G216" s="351"/>
      <c r="H216" s="24">
        <v>45</v>
      </c>
      <c r="I216" s="28" t="s">
        <v>3734</v>
      </c>
      <c r="J216" s="13"/>
      <c r="K216" s="24"/>
      <c r="L216" s="140"/>
      <c r="M216" s="34"/>
      <c r="N216" s="34"/>
      <c r="O216" s="28"/>
      <c r="P216" s="13"/>
      <c r="Q216" s="13"/>
    </row>
    <row r="217" spans="1:20" ht="31.5" x14ac:dyDescent="0.25">
      <c r="A217" s="34"/>
      <c r="B217" s="24"/>
      <c r="C217" s="13"/>
      <c r="D217" s="28" t="str">
        <f t="shared" si="7"/>
        <v>CIPONDOH</v>
      </c>
      <c r="E217" s="353">
        <f t="shared" si="6"/>
        <v>0</v>
      </c>
      <c r="F217" s="278"/>
      <c r="G217" s="351"/>
      <c r="H217" s="24">
        <v>46</v>
      </c>
      <c r="I217" s="28" t="s">
        <v>3733</v>
      </c>
      <c r="J217" s="13"/>
      <c r="K217" s="24"/>
      <c r="L217" s="140"/>
      <c r="M217" s="34"/>
      <c r="N217" s="34"/>
      <c r="O217" s="28"/>
      <c r="P217" s="13"/>
      <c r="Q217" s="13"/>
    </row>
    <row r="218" spans="1:20" x14ac:dyDescent="0.25">
      <c r="A218" s="34"/>
      <c r="B218" s="24"/>
      <c r="C218" s="13"/>
      <c r="D218" s="28" t="str">
        <f t="shared" si="7"/>
        <v>CIPONDOH</v>
      </c>
      <c r="E218" s="353">
        <f t="shared" si="6"/>
        <v>0</v>
      </c>
      <c r="F218" s="278"/>
      <c r="G218" s="351"/>
      <c r="H218" s="24">
        <v>47</v>
      </c>
      <c r="I218" s="28" t="s">
        <v>3732</v>
      </c>
      <c r="J218" s="13"/>
      <c r="K218" s="24"/>
      <c r="L218" s="140"/>
      <c r="M218" s="34"/>
      <c r="N218" s="34"/>
      <c r="O218" s="28"/>
      <c r="P218" s="13"/>
      <c r="Q218" s="13"/>
    </row>
    <row r="219" spans="1:20" x14ac:dyDescent="0.25">
      <c r="A219" s="34"/>
      <c r="B219" s="24"/>
      <c r="C219" s="13"/>
      <c r="D219" s="28" t="str">
        <f t="shared" si="7"/>
        <v>CIPONDOH</v>
      </c>
      <c r="E219" s="353">
        <f t="shared" si="6"/>
        <v>0</v>
      </c>
      <c r="F219" s="278"/>
      <c r="G219" s="135"/>
      <c r="H219" s="24">
        <v>48</v>
      </c>
      <c r="I219" s="28" t="s">
        <v>3728</v>
      </c>
      <c r="J219" s="13"/>
      <c r="K219" s="24"/>
      <c r="L219" s="140"/>
      <c r="M219" s="34"/>
      <c r="N219" s="34"/>
      <c r="O219" s="28"/>
      <c r="P219" s="13"/>
      <c r="Q219" s="13"/>
    </row>
    <row r="220" spans="1:20" ht="63" x14ac:dyDescent="0.25">
      <c r="A220" s="34">
        <v>569</v>
      </c>
      <c r="B220" s="24">
        <v>37</v>
      </c>
      <c r="C220" s="13"/>
      <c r="D220" s="28" t="str">
        <f t="shared" si="7"/>
        <v>CIPONDOH</v>
      </c>
      <c r="E220" s="353">
        <f t="shared" si="6"/>
        <v>0</v>
      </c>
      <c r="F220" s="278"/>
      <c r="G220" s="101">
        <v>23</v>
      </c>
      <c r="H220" s="24">
        <v>49</v>
      </c>
      <c r="I220" s="28" t="s">
        <v>3730</v>
      </c>
      <c r="J220" s="13"/>
      <c r="K220" s="24">
        <v>2</v>
      </c>
      <c r="L220" s="30" t="s">
        <v>3920</v>
      </c>
      <c r="M220" s="34" t="s">
        <v>492</v>
      </c>
      <c r="N220" s="34" t="s">
        <v>3921</v>
      </c>
      <c r="O220" s="28" t="s">
        <v>3901</v>
      </c>
      <c r="P220" s="13" t="s">
        <v>3922</v>
      </c>
      <c r="Q220" s="13"/>
      <c r="R220" s="340">
        <v>11</v>
      </c>
    </row>
    <row r="221" spans="1:20" ht="47.25" x14ac:dyDescent="0.25">
      <c r="A221" s="34">
        <v>570</v>
      </c>
      <c r="B221" s="24">
        <v>38</v>
      </c>
      <c r="C221" s="13"/>
      <c r="D221" s="28" t="str">
        <f t="shared" si="7"/>
        <v>CIPONDOH</v>
      </c>
      <c r="E221" s="353">
        <f t="shared" si="6"/>
        <v>0</v>
      </c>
      <c r="F221" s="278"/>
      <c r="G221" s="351"/>
      <c r="H221" s="24">
        <v>50</v>
      </c>
      <c r="I221" s="28" t="s">
        <v>3729</v>
      </c>
      <c r="J221" s="13"/>
      <c r="K221" s="24"/>
      <c r="L221" s="289" t="s">
        <v>9071</v>
      </c>
      <c r="M221" s="292" t="s">
        <v>490</v>
      </c>
      <c r="N221" s="292">
        <v>74070474</v>
      </c>
      <c r="O221" s="289" t="s">
        <v>9065</v>
      </c>
      <c r="P221" s="303">
        <v>85335725630</v>
      </c>
      <c r="Q221" s="13"/>
      <c r="T221" s="340">
        <v>17</v>
      </c>
    </row>
    <row r="222" spans="1:20" x14ac:dyDescent="0.25">
      <c r="A222" s="34"/>
      <c r="B222" s="24"/>
      <c r="C222" s="13"/>
      <c r="D222" s="28" t="str">
        <f t="shared" si="7"/>
        <v>CIPONDOH</v>
      </c>
      <c r="E222" s="353">
        <f t="shared" ref="E222:E237" si="8">E221</f>
        <v>0</v>
      </c>
      <c r="F222" s="278"/>
      <c r="G222" s="351"/>
      <c r="H222" s="24">
        <v>51</v>
      </c>
      <c r="I222" s="28" t="s">
        <v>3728</v>
      </c>
      <c r="J222" s="13"/>
      <c r="K222" s="24"/>
      <c r="L222" s="34"/>
      <c r="M222" s="34"/>
      <c r="N222" s="34"/>
      <c r="O222" s="28"/>
      <c r="P222" s="13"/>
      <c r="Q222" s="13"/>
    </row>
    <row r="223" spans="1:20" x14ac:dyDescent="0.25">
      <c r="A223" s="34"/>
      <c r="B223" s="24"/>
      <c r="C223" s="13"/>
      <c r="D223" s="28" t="str">
        <f t="shared" si="7"/>
        <v>CIPONDOH</v>
      </c>
      <c r="E223" s="353">
        <f t="shared" si="8"/>
        <v>0</v>
      </c>
      <c r="F223" s="278"/>
      <c r="G223" s="351"/>
      <c r="H223" s="24">
        <v>52</v>
      </c>
      <c r="I223" s="28" t="s">
        <v>3727</v>
      </c>
      <c r="J223" s="13"/>
      <c r="K223" s="24"/>
      <c r="L223" s="34"/>
      <c r="M223" s="34"/>
      <c r="N223" s="34"/>
      <c r="O223" s="28"/>
      <c r="P223" s="13"/>
      <c r="Q223" s="13"/>
    </row>
    <row r="224" spans="1:20" ht="31.5" x14ac:dyDescent="0.25">
      <c r="A224" s="34"/>
      <c r="B224" s="24"/>
      <c r="C224" s="13"/>
      <c r="D224" s="28" t="str">
        <f t="shared" si="7"/>
        <v>CIPONDOH</v>
      </c>
      <c r="E224" s="353">
        <f t="shared" si="8"/>
        <v>0</v>
      </c>
      <c r="F224" s="278"/>
      <c r="G224" s="351"/>
      <c r="H224" s="24">
        <v>53</v>
      </c>
      <c r="I224" s="28" t="s">
        <v>3726</v>
      </c>
      <c r="J224" s="13"/>
      <c r="K224" s="24"/>
      <c r="L224" s="34"/>
      <c r="M224" s="34"/>
      <c r="N224" s="34"/>
      <c r="O224" s="28"/>
      <c r="P224" s="13"/>
      <c r="Q224" s="13"/>
    </row>
    <row r="225" spans="1:20" ht="31.5" x14ac:dyDescent="0.25">
      <c r="A225" s="34"/>
      <c r="B225" s="24"/>
      <c r="C225" s="13"/>
      <c r="D225" s="28" t="str">
        <f t="shared" si="7"/>
        <v>CIPONDOH</v>
      </c>
      <c r="E225" s="353">
        <f t="shared" si="8"/>
        <v>0</v>
      </c>
      <c r="F225" s="278"/>
      <c r="G225" s="351"/>
      <c r="H225" s="24">
        <v>54</v>
      </c>
      <c r="I225" s="28" t="s">
        <v>3725</v>
      </c>
      <c r="J225" s="13"/>
      <c r="K225" s="24"/>
      <c r="L225" s="34"/>
      <c r="M225" s="34"/>
      <c r="N225" s="34"/>
      <c r="O225" s="28"/>
      <c r="P225" s="13"/>
      <c r="Q225" s="13"/>
    </row>
    <row r="226" spans="1:20" x14ac:dyDescent="0.25">
      <c r="A226" s="34"/>
      <c r="B226" s="24"/>
      <c r="C226" s="13"/>
      <c r="D226" s="28" t="str">
        <f t="shared" si="7"/>
        <v>CIPONDOH</v>
      </c>
      <c r="E226" s="353">
        <f t="shared" si="8"/>
        <v>0</v>
      </c>
      <c r="F226" s="278"/>
      <c r="G226" s="351"/>
      <c r="H226" s="24">
        <v>55</v>
      </c>
      <c r="I226" s="28" t="s">
        <v>3724</v>
      </c>
      <c r="J226" s="13"/>
      <c r="K226" s="24"/>
      <c r="L226" s="34"/>
      <c r="M226" s="34"/>
      <c r="N226" s="34"/>
      <c r="O226" s="28"/>
      <c r="P226" s="13"/>
      <c r="Q226" s="13"/>
    </row>
    <row r="227" spans="1:20" ht="31.5" x14ac:dyDescent="0.25">
      <c r="A227" s="34"/>
      <c r="B227" s="24"/>
      <c r="C227" s="13"/>
      <c r="D227" s="28" t="str">
        <f t="shared" si="7"/>
        <v>CIPONDOH</v>
      </c>
      <c r="E227" s="353">
        <f t="shared" si="8"/>
        <v>0</v>
      </c>
      <c r="F227" s="278"/>
      <c r="G227" s="351"/>
      <c r="H227" s="24">
        <v>56</v>
      </c>
      <c r="I227" s="28" t="s">
        <v>3723</v>
      </c>
      <c r="J227" s="13"/>
      <c r="K227" s="24"/>
      <c r="L227" s="34"/>
      <c r="M227" s="34"/>
      <c r="N227" s="34"/>
      <c r="O227" s="28"/>
      <c r="P227" s="13"/>
      <c r="Q227" s="13"/>
    </row>
    <row r="228" spans="1:20" x14ac:dyDescent="0.25">
      <c r="A228" s="34"/>
      <c r="B228" s="24"/>
      <c r="C228" s="13"/>
      <c r="D228" s="28" t="str">
        <f t="shared" si="7"/>
        <v>CIPONDOH</v>
      </c>
      <c r="E228" s="353">
        <f t="shared" si="8"/>
        <v>0</v>
      </c>
      <c r="F228" s="278"/>
      <c r="G228" s="351"/>
      <c r="H228" s="24">
        <v>57</v>
      </c>
      <c r="I228" s="28" t="s">
        <v>3722</v>
      </c>
      <c r="J228" s="13"/>
      <c r="K228" s="24"/>
      <c r="L228" s="34"/>
      <c r="M228" s="34"/>
      <c r="N228" s="34"/>
      <c r="O228" s="28"/>
      <c r="P228" s="13"/>
      <c r="Q228" s="13"/>
    </row>
    <row r="229" spans="1:20" x14ac:dyDescent="0.25">
      <c r="A229" s="34"/>
      <c r="B229" s="24"/>
      <c r="C229" s="13"/>
      <c r="D229" s="28" t="str">
        <f t="shared" si="7"/>
        <v>CIPONDOH</v>
      </c>
      <c r="E229" s="353">
        <f t="shared" si="8"/>
        <v>0</v>
      </c>
      <c r="F229" s="278"/>
      <c r="G229" s="351"/>
      <c r="H229" s="24">
        <v>58</v>
      </c>
      <c r="I229" s="28" t="s">
        <v>3722</v>
      </c>
      <c r="J229" s="13"/>
      <c r="K229" s="24"/>
      <c r="L229" s="34"/>
      <c r="M229" s="34"/>
      <c r="N229" s="34"/>
      <c r="O229" s="28"/>
      <c r="P229" s="13"/>
      <c r="Q229" s="13"/>
    </row>
    <row r="230" spans="1:20" x14ac:dyDescent="0.25">
      <c r="A230" s="34"/>
      <c r="B230" s="24"/>
      <c r="C230" s="13"/>
      <c r="D230" s="28" t="str">
        <f t="shared" si="7"/>
        <v>CIPONDOH</v>
      </c>
      <c r="E230" s="353">
        <f t="shared" si="8"/>
        <v>0</v>
      </c>
      <c r="F230" s="278"/>
      <c r="G230" s="351"/>
      <c r="H230" s="24">
        <v>59</v>
      </c>
      <c r="I230" s="28" t="s">
        <v>3721</v>
      </c>
      <c r="J230" s="13"/>
      <c r="K230" s="24"/>
      <c r="L230" s="34"/>
      <c r="M230" s="34"/>
      <c r="N230" s="34"/>
      <c r="O230" s="28"/>
      <c r="P230" s="13"/>
      <c r="Q230" s="13"/>
    </row>
    <row r="231" spans="1:20" ht="31.5" x14ac:dyDescent="0.25">
      <c r="A231" s="34"/>
      <c r="B231" s="24"/>
      <c r="C231" s="13"/>
      <c r="D231" s="28" t="str">
        <f t="shared" si="7"/>
        <v>CIPONDOH</v>
      </c>
      <c r="E231" s="353">
        <f t="shared" si="8"/>
        <v>0</v>
      </c>
      <c r="F231" s="278"/>
      <c r="G231" s="351"/>
      <c r="H231" s="24">
        <v>60</v>
      </c>
      <c r="I231" s="28" t="s">
        <v>3720</v>
      </c>
      <c r="J231" s="13"/>
      <c r="K231" s="24"/>
      <c r="L231" s="34"/>
      <c r="M231" s="34"/>
      <c r="N231" s="34"/>
      <c r="O231" s="28"/>
      <c r="P231" s="13"/>
      <c r="Q231" s="13"/>
    </row>
    <row r="232" spans="1:20" ht="63" x14ac:dyDescent="0.25">
      <c r="A232" s="34">
        <v>571</v>
      </c>
      <c r="B232" s="24">
        <v>39</v>
      </c>
      <c r="C232" s="13"/>
      <c r="D232" s="28" t="str">
        <f t="shared" si="7"/>
        <v>CIPONDOH</v>
      </c>
      <c r="E232" s="353">
        <f t="shared" si="8"/>
        <v>0</v>
      </c>
      <c r="F232" s="278"/>
      <c r="G232" s="351"/>
      <c r="H232" s="24">
        <v>61</v>
      </c>
      <c r="I232" s="28" t="s">
        <v>3719</v>
      </c>
      <c r="J232" s="13"/>
      <c r="K232" s="101">
        <v>2</v>
      </c>
      <c r="L232" s="30" t="s">
        <v>3923</v>
      </c>
      <c r="M232" s="34" t="s">
        <v>487</v>
      </c>
      <c r="N232" s="34" t="s">
        <v>3924</v>
      </c>
      <c r="O232" s="28" t="s">
        <v>3901</v>
      </c>
      <c r="P232" s="13" t="s">
        <v>3927</v>
      </c>
      <c r="Q232" s="13"/>
      <c r="R232" s="340">
        <v>12</v>
      </c>
    </row>
    <row r="233" spans="1:20" ht="47.25" x14ac:dyDescent="0.25">
      <c r="A233" s="34">
        <v>572</v>
      </c>
      <c r="B233" s="24">
        <v>40</v>
      </c>
      <c r="C233" s="13"/>
      <c r="D233" s="28" t="str">
        <f t="shared" si="7"/>
        <v>CIPONDOH</v>
      </c>
      <c r="E233" s="353">
        <f t="shared" si="8"/>
        <v>0</v>
      </c>
      <c r="F233" s="278"/>
      <c r="G233" s="351"/>
      <c r="H233" s="24">
        <v>62</v>
      </c>
      <c r="I233" s="28" t="s">
        <v>3718</v>
      </c>
      <c r="J233" s="13"/>
      <c r="K233" s="351"/>
      <c r="L233" s="289" t="s">
        <v>9072</v>
      </c>
      <c r="M233" s="292" t="s">
        <v>490</v>
      </c>
      <c r="N233" s="292">
        <v>82100232</v>
      </c>
      <c r="O233" s="289" t="s">
        <v>9065</v>
      </c>
      <c r="P233" s="303">
        <v>81384931076</v>
      </c>
      <c r="Q233" s="13"/>
      <c r="T233" s="340">
        <v>18</v>
      </c>
    </row>
    <row r="234" spans="1:20" ht="31.5" x14ac:dyDescent="0.25">
      <c r="A234" s="34"/>
      <c r="B234" s="24"/>
      <c r="C234" s="13"/>
      <c r="D234" s="28" t="str">
        <f t="shared" si="7"/>
        <v>CIPONDOH</v>
      </c>
      <c r="E234" s="353">
        <f t="shared" si="8"/>
        <v>0</v>
      </c>
      <c r="F234" s="278"/>
      <c r="G234" s="351"/>
      <c r="H234" s="24">
        <v>64</v>
      </c>
      <c r="I234" s="28" t="s">
        <v>3715</v>
      </c>
      <c r="J234" s="13"/>
      <c r="K234" s="351"/>
      <c r="L234" s="34"/>
      <c r="M234" s="34"/>
      <c r="N234" s="34"/>
      <c r="O234" s="28"/>
      <c r="P234" s="13"/>
      <c r="Q234" s="13"/>
    </row>
    <row r="235" spans="1:20" ht="31.5" x14ac:dyDescent="0.25">
      <c r="A235" s="34"/>
      <c r="B235" s="24"/>
      <c r="C235" s="13"/>
      <c r="D235" s="28" t="str">
        <f t="shared" si="7"/>
        <v>CIPONDOH</v>
      </c>
      <c r="E235" s="353">
        <f t="shared" si="8"/>
        <v>0</v>
      </c>
      <c r="F235" s="278"/>
      <c r="G235" s="351"/>
      <c r="H235" s="24">
        <v>65</v>
      </c>
      <c r="I235" s="28" t="s">
        <v>3714</v>
      </c>
      <c r="J235" s="13"/>
      <c r="K235" s="351"/>
      <c r="L235" s="34"/>
      <c r="M235" s="34"/>
      <c r="N235" s="34"/>
      <c r="O235" s="28"/>
      <c r="P235" s="13"/>
      <c r="Q235" s="13"/>
    </row>
    <row r="236" spans="1:20" ht="31.5" x14ac:dyDescent="0.25">
      <c r="A236" s="34"/>
      <c r="B236" s="24"/>
      <c r="C236" s="13"/>
      <c r="D236" s="28" t="str">
        <f t="shared" si="7"/>
        <v>CIPONDOH</v>
      </c>
      <c r="E236" s="353">
        <f t="shared" si="8"/>
        <v>0</v>
      </c>
      <c r="F236" s="278"/>
      <c r="G236" s="351"/>
      <c r="H236" s="24">
        <v>66</v>
      </c>
      <c r="I236" s="28" t="s">
        <v>3713</v>
      </c>
      <c r="J236" s="13"/>
      <c r="K236" s="351"/>
      <c r="L236" s="34"/>
      <c r="M236" s="34"/>
      <c r="N236" s="34"/>
      <c r="O236" s="28"/>
      <c r="P236" s="13"/>
      <c r="Q236" s="13"/>
    </row>
    <row r="237" spans="1:20" ht="31.5" x14ac:dyDescent="0.25">
      <c r="A237" s="34"/>
      <c r="B237" s="24"/>
      <c r="C237" s="13"/>
      <c r="D237" s="28" t="str">
        <f t="shared" si="7"/>
        <v>CIPONDOH</v>
      </c>
      <c r="E237" s="353">
        <f t="shared" si="8"/>
        <v>0</v>
      </c>
      <c r="F237" s="278"/>
      <c r="G237" s="351"/>
      <c r="H237" s="24">
        <v>67</v>
      </c>
      <c r="I237" s="28" t="s">
        <v>3712</v>
      </c>
      <c r="J237" s="13"/>
      <c r="K237" s="351"/>
      <c r="L237" s="34"/>
      <c r="M237" s="34"/>
      <c r="N237" s="34"/>
      <c r="O237" s="28"/>
      <c r="P237" s="13"/>
      <c r="Q237" s="13"/>
    </row>
    <row r="238" spans="1:20" ht="31.5" x14ac:dyDescent="0.25">
      <c r="A238" s="34"/>
      <c r="B238" s="24"/>
      <c r="C238" s="13"/>
      <c r="D238" s="28" t="str">
        <f t="shared" si="7"/>
        <v>CIPONDOH</v>
      </c>
      <c r="E238" s="353"/>
      <c r="F238" s="278"/>
      <c r="G238" s="351"/>
      <c r="H238" s="24">
        <v>68</v>
      </c>
      <c r="I238" s="28" t="s">
        <v>3711</v>
      </c>
      <c r="J238" s="13"/>
      <c r="K238" s="351"/>
      <c r="L238" s="34"/>
      <c r="M238" s="34"/>
      <c r="N238" s="34"/>
      <c r="O238" s="28"/>
      <c r="P238" s="13"/>
      <c r="Q238" s="13"/>
    </row>
    <row r="239" spans="1:20" ht="31.5" x14ac:dyDescent="0.25">
      <c r="A239" s="34"/>
      <c r="B239" s="24"/>
      <c r="C239" s="13"/>
      <c r="D239" s="28" t="str">
        <f t="shared" si="7"/>
        <v>CIPONDOH</v>
      </c>
      <c r="E239" s="353">
        <f t="shared" ref="E239:E270" si="9">E238</f>
        <v>0</v>
      </c>
      <c r="F239" s="278"/>
      <c r="G239" s="351"/>
      <c r="H239" s="24">
        <v>69</v>
      </c>
      <c r="I239" s="28" t="s">
        <v>3711</v>
      </c>
      <c r="J239" s="13"/>
      <c r="K239" s="351"/>
      <c r="L239" s="34"/>
      <c r="M239" s="34"/>
      <c r="N239" s="34"/>
      <c r="O239" s="28"/>
      <c r="P239" s="13"/>
      <c r="Q239" s="13"/>
    </row>
    <row r="240" spans="1:20" ht="31.5" x14ac:dyDescent="0.25">
      <c r="A240" s="34"/>
      <c r="B240" s="24"/>
      <c r="C240" s="13"/>
      <c r="D240" s="28" t="str">
        <f t="shared" si="7"/>
        <v>CIPONDOH</v>
      </c>
      <c r="E240" s="353">
        <f t="shared" si="9"/>
        <v>0</v>
      </c>
      <c r="F240" s="278"/>
      <c r="G240" s="351"/>
      <c r="H240" s="24">
        <v>70</v>
      </c>
      <c r="I240" s="28" t="s">
        <v>3711</v>
      </c>
      <c r="J240" s="13"/>
      <c r="K240" s="351"/>
      <c r="L240" s="34"/>
      <c r="M240" s="34"/>
      <c r="N240" s="34"/>
      <c r="O240" s="28"/>
      <c r="P240" s="13"/>
      <c r="Q240" s="13"/>
    </row>
    <row r="241" spans="1:20" ht="31.5" x14ac:dyDescent="0.25">
      <c r="A241" s="34"/>
      <c r="B241" s="24"/>
      <c r="C241" s="13"/>
      <c r="D241" s="28" t="str">
        <f t="shared" si="7"/>
        <v>CIPONDOH</v>
      </c>
      <c r="E241" s="353">
        <f t="shared" si="9"/>
        <v>0</v>
      </c>
      <c r="F241" s="278"/>
      <c r="G241" s="351"/>
      <c r="H241" s="24">
        <v>71</v>
      </c>
      <c r="I241" s="28" t="s">
        <v>3711</v>
      </c>
      <c r="J241" s="13"/>
      <c r="K241" s="135"/>
      <c r="L241" s="34"/>
      <c r="M241" s="34"/>
      <c r="N241" s="34"/>
      <c r="O241" s="28"/>
      <c r="P241" s="13"/>
      <c r="Q241" s="13"/>
    </row>
    <row r="242" spans="1:20" ht="78.75" customHeight="1" x14ac:dyDescent="0.25">
      <c r="A242" s="34">
        <v>573</v>
      </c>
      <c r="B242" s="24">
        <v>41</v>
      </c>
      <c r="C242" s="13"/>
      <c r="D242" s="28" t="str">
        <f t="shared" si="7"/>
        <v>CIPONDOH</v>
      </c>
      <c r="E242" s="353">
        <f t="shared" si="9"/>
        <v>0</v>
      </c>
      <c r="F242" s="278"/>
      <c r="G242" s="351"/>
      <c r="H242" s="374">
        <v>63</v>
      </c>
      <c r="I242" s="358" t="s">
        <v>3717</v>
      </c>
      <c r="J242" s="358" t="s">
        <v>3716</v>
      </c>
      <c r="K242" s="101">
        <v>2</v>
      </c>
      <c r="L242" s="30" t="s">
        <v>3929</v>
      </c>
      <c r="M242" s="34" t="s">
        <v>489</v>
      </c>
      <c r="N242" s="34">
        <v>86020667</v>
      </c>
      <c r="O242" s="28" t="s">
        <v>3901</v>
      </c>
      <c r="P242" s="13" t="s">
        <v>3930</v>
      </c>
      <c r="Q242" s="13"/>
      <c r="R242" s="340">
        <v>13</v>
      </c>
    </row>
    <row r="243" spans="1:20" ht="63" x14ac:dyDescent="0.25">
      <c r="A243" s="34">
        <v>574</v>
      </c>
      <c r="B243" s="24">
        <v>42</v>
      </c>
      <c r="C243" s="13"/>
      <c r="D243" s="28" t="str">
        <f t="shared" si="7"/>
        <v>CIPONDOH</v>
      </c>
      <c r="E243" s="354">
        <f t="shared" si="9"/>
        <v>0</v>
      </c>
      <c r="F243" s="350"/>
      <c r="G243" s="135"/>
      <c r="H243" s="375"/>
      <c r="I243" s="157"/>
      <c r="J243" s="157"/>
      <c r="K243" s="135"/>
      <c r="L243" s="30" t="s">
        <v>3925</v>
      </c>
      <c r="M243" s="34" t="s">
        <v>490</v>
      </c>
      <c r="N243" s="34" t="s">
        <v>3926</v>
      </c>
      <c r="O243" s="28" t="s">
        <v>3901</v>
      </c>
      <c r="P243" s="13" t="s">
        <v>3928</v>
      </c>
      <c r="Q243" s="13"/>
      <c r="R243" s="340">
        <v>14</v>
      </c>
    </row>
    <row r="244" spans="1:20" ht="63" x14ac:dyDescent="0.25">
      <c r="A244" s="34">
        <v>575</v>
      </c>
      <c r="B244" s="24">
        <v>43</v>
      </c>
      <c r="C244" s="13"/>
      <c r="D244" s="28" t="str">
        <f t="shared" si="7"/>
        <v>CIPONDOH</v>
      </c>
      <c r="E244" s="137">
        <f t="shared" si="9"/>
        <v>0</v>
      </c>
      <c r="F244" s="66" t="s">
        <v>3710</v>
      </c>
      <c r="G244" s="24">
        <v>24</v>
      </c>
      <c r="H244" s="24">
        <v>1</v>
      </c>
      <c r="I244" s="28" t="s">
        <v>3709</v>
      </c>
      <c r="J244" s="13"/>
      <c r="K244" s="24">
        <v>2</v>
      </c>
      <c r="L244" s="30" t="s">
        <v>3931</v>
      </c>
      <c r="M244" s="34" t="s">
        <v>487</v>
      </c>
      <c r="N244" s="34" t="s">
        <v>3932</v>
      </c>
      <c r="O244" s="28" t="s">
        <v>3901</v>
      </c>
      <c r="P244" s="13" t="s">
        <v>3933</v>
      </c>
      <c r="Q244" s="13"/>
      <c r="R244" s="340">
        <v>15</v>
      </c>
    </row>
    <row r="245" spans="1:20" ht="47.25" x14ac:dyDescent="0.25">
      <c r="A245" s="34">
        <v>576</v>
      </c>
      <c r="B245" s="24">
        <v>44</v>
      </c>
      <c r="C245" s="13"/>
      <c r="D245" s="28" t="str">
        <f t="shared" si="7"/>
        <v>CIPONDOH</v>
      </c>
      <c r="E245" s="137">
        <f t="shared" si="9"/>
        <v>0</v>
      </c>
      <c r="F245" s="66"/>
      <c r="G245" s="24"/>
      <c r="H245" s="24">
        <v>2</v>
      </c>
      <c r="I245" s="28" t="s">
        <v>3708</v>
      </c>
      <c r="J245" s="13"/>
      <c r="K245" s="24"/>
      <c r="L245" s="289" t="s">
        <v>6952</v>
      </c>
      <c r="M245" s="292" t="s">
        <v>489</v>
      </c>
      <c r="N245" s="292">
        <v>76060219</v>
      </c>
      <c r="O245" s="289" t="s">
        <v>9065</v>
      </c>
      <c r="P245" s="292">
        <v>87858296555</v>
      </c>
      <c r="Q245" s="13"/>
      <c r="T245" s="340">
        <v>19</v>
      </c>
    </row>
    <row r="246" spans="1:20" ht="31.5" x14ac:dyDescent="0.25">
      <c r="A246" s="34"/>
      <c r="B246" s="24"/>
      <c r="C246" s="13"/>
      <c r="D246" s="28" t="str">
        <f t="shared" si="7"/>
        <v>CIPONDOH</v>
      </c>
      <c r="E246" s="137">
        <f t="shared" si="9"/>
        <v>0</v>
      </c>
      <c r="F246" s="66"/>
      <c r="G246" s="24"/>
      <c r="H246" s="24">
        <v>3</v>
      </c>
      <c r="I246" s="28" t="s">
        <v>3707</v>
      </c>
      <c r="J246" s="13"/>
      <c r="K246" s="24"/>
      <c r="L246" s="34"/>
      <c r="M246" s="34"/>
      <c r="N246" s="34"/>
      <c r="O246" s="28"/>
      <c r="P246" s="13"/>
      <c r="Q246" s="13"/>
    </row>
    <row r="247" spans="1:20" ht="31.5" x14ac:dyDescent="0.25">
      <c r="A247" s="34"/>
      <c r="B247" s="24"/>
      <c r="C247" s="13"/>
      <c r="D247" s="28" t="str">
        <f t="shared" si="7"/>
        <v>CIPONDOH</v>
      </c>
      <c r="E247" s="137">
        <f t="shared" si="9"/>
        <v>0</v>
      </c>
      <c r="F247" s="66"/>
      <c r="G247" s="24"/>
      <c r="H247" s="24">
        <v>4</v>
      </c>
      <c r="I247" s="28" t="s">
        <v>3706</v>
      </c>
      <c r="J247" s="13"/>
      <c r="K247" s="24"/>
      <c r="L247" s="34"/>
      <c r="M247" s="34"/>
      <c r="N247" s="34"/>
      <c r="O247" s="28"/>
      <c r="P247" s="13"/>
      <c r="Q247" s="13"/>
    </row>
    <row r="248" spans="1:20" ht="31.5" x14ac:dyDescent="0.25">
      <c r="A248" s="34"/>
      <c r="B248" s="24"/>
      <c r="C248" s="13"/>
      <c r="D248" s="28" t="str">
        <f t="shared" si="7"/>
        <v>CIPONDOH</v>
      </c>
      <c r="E248" s="137">
        <f t="shared" si="9"/>
        <v>0</v>
      </c>
      <c r="F248" s="66"/>
      <c r="G248" s="24"/>
      <c r="H248" s="24">
        <v>5</v>
      </c>
      <c r="I248" s="28" t="s">
        <v>3705</v>
      </c>
      <c r="J248" s="13"/>
      <c r="K248" s="24"/>
      <c r="L248" s="34"/>
      <c r="M248" s="34"/>
      <c r="N248" s="34"/>
      <c r="O248" s="28"/>
      <c r="P248" s="13"/>
      <c r="Q248" s="13"/>
    </row>
    <row r="249" spans="1:20" ht="31.5" x14ac:dyDescent="0.25">
      <c r="A249" s="34"/>
      <c r="B249" s="24"/>
      <c r="C249" s="13"/>
      <c r="D249" s="28" t="str">
        <f t="shared" si="7"/>
        <v>CIPONDOH</v>
      </c>
      <c r="E249" s="137">
        <f t="shared" si="9"/>
        <v>0</v>
      </c>
      <c r="F249" s="66"/>
      <c r="G249" s="24"/>
      <c r="H249" s="24">
        <v>6</v>
      </c>
      <c r="I249" s="28" t="s">
        <v>3704</v>
      </c>
      <c r="J249" s="13"/>
      <c r="K249" s="24"/>
      <c r="L249" s="34"/>
      <c r="M249" s="34"/>
      <c r="N249" s="34"/>
      <c r="O249" s="28"/>
      <c r="P249" s="13"/>
      <c r="Q249" s="13"/>
    </row>
    <row r="250" spans="1:20" ht="31.5" customHeight="1" x14ac:dyDescent="0.25">
      <c r="A250" s="34"/>
      <c r="B250" s="24"/>
      <c r="C250" s="13"/>
      <c r="D250" s="28" t="str">
        <f t="shared" si="7"/>
        <v>CIPONDOH</v>
      </c>
      <c r="E250" s="137">
        <f t="shared" si="9"/>
        <v>0</v>
      </c>
      <c r="F250" s="66"/>
      <c r="G250" s="24"/>
      <c r="H250" s="24">
        <v>7</v>
      </c>
      <c r="I250" s="28" t="s">
        <v>3703</v>
      </c>
      <c r="J250" s="13"/>
      <c r="K250" s="24"/>
      <c r="L250" s="34"/>
      <c r="M250" s="34"/>
      <c r="N250" s="34"/>
      <c r="O250" s="28"/>
      <c r="P250" s="13"/>
      <c r="Q250" s="13"/>
    </row>
    <row r="251" spans="1:20" ht="31.5" x14ac:dyDescent="0.25">
      <c r="A251" s="34"/>
      <c r="B251" s="24"/>
      <c r="C251" s="13"/>
      <c r="D251" s="28" t="str">
        <f t="shared" si="7"/>
        <v>CIPONDOH</v>
      </c>
      <c r="E251" s="137">
        <f t="shared" si="9"/>
        <v>0</v>
      </c>
      <c r="F251" s="66"/>
      <c r="G251" s="24"/>
      <c r="H251" s="24">
        <v>8</v>
      </c>
      <c r="I251" s="28" t="s">
        <v>3702</v>
      </c>
      <c r="J251" s="13"/>
      <c r="K251" s="24"/>
      <c r="L251" s="34"/>
      <c r="M251" s="34"/>
      <c r="N251" s="34"/>
      <c r="O251" s="28"/>
      <c r="P251" s="13"/>
      <c r="Q251" s="13"/>
    </row>
    <row r="252" spans="1:20" ht="31.5" x14ac:dyDescent="0.25">
      <c r="A252" s="34"/>
      <c r="B252" s="24"/>
      <c r="C252" s="13"/>
      <c r="D252" s="28" t="str">
        <f t="shared" si="7"/>
        <v>CIPONDOH</v>
      </c>
      <c r="E252" s="137">
        <f t="shared" si="9"/>
        <v>0</v>
      </c>
      <c r="F252" s="66"/>
      <c r="G252" s="24"/>
      <c r="H252" s="24">
        <v>9</v>
      </c>
      <c r="I252" s="28" t="s">
        <v>3701</v>
      </c>
      <c r="J252" s="13"/>
      <c r="K252" s="24"/>
      <c r="L252" s="34"/>
      <c r="M252" s="34"/>
      <c r="N252" s="34"/>
      <c r="O252" s="28"/>
      <c r="P252" s="13"/>
      <c r="Q252" s="13"/>
    </row>
    <row r="253" spans="1:20" ht="47.25" x14ac:dyDescent="0.25">
      <c r="A253" s="34"/>
      <c r="B253" s="24"/>
      <c r="C253" s="13"/>
      <c r="D253" s="28" t="str">
        <f t="shared" si="7"/>
        <v>CIPONDOH</v>
      </c>
      <c r="E253" s="137">
        <f t="shared" si="9"/>
        <v>0</v>
      </c>
      <c r="F253" s="66"/>
      <c r="G253" s="24"/>
      <c r="H253" s="24">
        <v>10</v>
      </c>
      <c r="I253" s="28" t="s">
        <v>3700</v>
      </c>
      <c r="J253" s="13"/>
      <c r="K253" s="24"/>
      <c r="L253" s="34"/>
      <c r="M253" s="34"/>
      <c r="N253" s="34"/>
      <c r="O253" s="28"/>
      <c r="P253" s="13"/>
      <c r="Q253" s="13"/>
    </row>
    <row r="254" spans="1:20" ht="31.5" customHeight="1" x14ac:dyDescent="0.25">
      <c r="A254" s="34"/>
      <c r="B254" s="24"/>
      <c r="C254" s="13"/>
      <c r="D254" s="28" t="str">
        <f t="shared" si="7"/>
        <v>CIPONDOH</v>
      </c>
      <c r="E254" s="137">
        <f t="shared" si="9"/>
        <v>0</v>
      </c>
      <c r="F254" s="66"/>
      <c r="G254" s="24"/>
      <c r="H254" s="24">
        <v>11</v>
      </c>
      <c r="I254" s="28" t="s">
        <v>3699</v>
      </c>
      <c r="J254" s="13"/>
      <c r="K254" s="24"/>
      <c r="L254" s="34"/>
      <c r="M254" s="34"/>
      <c r="N254" s="34"/>
      <c r="O254" s="28"/>
      <c r="P254" s="13"/>
      <c r="Q254" s="13"/>
    </row>
    <row r="255" spans="1:20" ht="31.5" customHeight="1" x14ac:dyDescent="0.25">
      <c r="A255" s="34"/>
      <c r="B255" s="24"/>
      <c r="C255" s="13"/>
      <c r="D255" s="28" t="str">
        <f t="shared" si="7"/>
        <v>CIPONDOH</v>
      </c>
      <c r="E255" s="137">
        <f t="shared" si="9"/>
        <v>0</v>
      </c>
      <c r="F255" s="66"/>
      <c r="G255" s="24"/>
      <c r="H255" s="24">
        <v>12</v>
      </c>
      <c r="I255" s="28" t="s">
        <v>3698</v>
      </c>
      <c r="J255" s="13"/>
      <c r="K255" s="24"/>
      <c r="L255" s="34"/>
      <c r="M255" s="34"/>
      <c r="N255" s="34"/>
      <c r="O255" s="28"/>
      <c r="P255" s="13"/>
      <c r="Q255" s="13"/>
    </row>
    <row r="256" spans="1:20" ht="78.75" x14ac:dyDescent="0.25">
      <c r="A256" s="34">
        <v>577</v>
      </c>
      <c r="B256" s="24">
        <v>45</v>
      </c>
      <c r="C256" s="13"/>
      <c r="D256" s="28" t="str">
        <f t="shared" si="7"/>
        <v>CIPONDOH</v>
      </c>
      <c r="E256" s="137">
        <f t="shared" si="9"/>
        <v>0</v>
      </c>
      <c r="F256" s="66"/>
      <c r="G256" s="24"/>
      <c r="H256" s="24">
        <v>13</v>
      </c>
      <c r="I256" s="28" t="s">
        <v>3697</v>
      </c>
      <c r="J256" s="13"/>
      <c r="K256" s="101">
        <v>2</v>
      </c>
      <c r="L256" s="30" t="s">
        <v>9077</v>
      </c>
      <c r="M256" s="34" t="s">
        <v>716</v>
      </c>
      <c r="N256" s="34">
        <v>76030091</v>
      </c>
      <c r="O256" s="28" t="s">
        <v>9078</v>
      </c>
      <c r="P256" s="13" t="s">
        <v>9079</v>
      </c>
      <c r="Q256" s="13"/>
      <c r="R256" s="340">
        <v>16</v>
      </c>
    </row>
    <row r="257" spans="1:20" ht="47.25" x14ac:dyDescent="0.25">
      <c r="A257" s="34">
        <v>578</v>
      </c>
      <c r="B257" s="24">
        <v>46</v>
      </c>
      <c r="C257" s="13"/>
      <c r="D257" s="28" t="str">
        <f t="shared" si="7"/>
        <v>CIPONDOH</v>
      </c>
      <c r="E257" s="137">
        <f t="shared" si="9"/>
        <v>0</v>
      </c>
      <c r="F257" s="66"/>
      <c r="G257" s="24"/>
      <c r="H257" s="24">
        <v>14</v>
      </c>
      <c r="I257" s="28" t="s">
        <v>3696</v>
      </c>
      <c r="J257" s="13"/>
      <c r="K257" s="351"/>
      <c r="L257" s="289" t="s">
        <v>9095</v>
      </c>
      <c r="M257" s="292" t="s">
        <v>489</v>
      </c>
      <c r="N257" s="292">
        <v>78080530</v>
      </c>
      <c r="O257" s="289" t="s">
        <v>9065</v>
      </c>
      <c r="P257" s="292">
        <v>82124211978</v>
      </c>
      <c r="Q257" s="13"/>
      <c r="T257" s="340">
        <v>20</v>
      </c>
    </row>
    <row r="258" spans="1:20" ht="31.5" x14ac:dyDescent="0.25">
      <c r="A258" s="34"/>
      <c r="B258" s="24"/>
      <c r="C258" s="13"/>
      <c r="D258" s="28" t="str">
        <f t="shared" si="7"/>
        <v>CIPONDOH</v>
      </c>
      <c r="E258" s="137">
        <f t="shared" si="9"/>
        <v>0</v>
      </c>
      <c r="F258" s="66"/>
      <c r="G258" s="24"/>
      <c r="H258" s="24">
        <v>15</v>
      </c>
      <c r="I258" s="28" t="s">
        <v>3695</v>
      </c>
      <c r="J258" s="13"/>
      <c r="K258" s="351"/>
      <c r="L258" s="140"/>
      <c r="M258" s="34"/>
      <c r="N258" s="34"/>
      <c r="O258" s="28"/>
      <c r="P258" s="13"/>
      <c r="Q258" s="13"/>
    </row>
    <row r="259" spans="1:20" ht="31.5" x14ac:dyDescent="0.25">
      <c r="A259" s="34"/>
      <c r="B259" s="24"/>
      <c r="C259" s="13"/>
      <c r="D259" s="28" t="str">
        <f t="shared" si="7"/>
        <v>CIPONDOH</v>
      </c>
      <c r="E259" s="137">
        <f t="shared" si="9"/>
        <v>0</v>
      </c>
      <c r="F259" s="66"/>
      <c r="G259" s="24"/>
      <c r="H259" s="24">
        <v>16</v>
      </c>
      <c r="I259" s="28" t="s">
        <v>3695</v>
      </c>
      <c r="J259" s="13"/>
      <c r="K259" s="351"/>
      <c r="L259" s="140"/>
      <c r="M259" s="34"/>
      <c r="N259" s="34"/>
      <c r="O259" s="28"/>
      <c r="P259" s="13"/>
      <c r="Q259" s="13"/>
    </row>
    <row r="260" spans="1:20" ht="31.5" x14ac:dyDescent="0.25">
      <c r="A260" s="34"/>
      <c r="B260" s="24"/>
      <c r="C260" s="13"/>
      <c r="D260" s="28" t="str">
        <f t="shared" si="7"/>
        <v>CIPONDOH</v>
      </c>
      <c r="E260" s="137">
        <f t="shared" si="9"/>
        <v>0</v>
      </c>
      <c r="F260" s="66"/>
      <c r="G260" s="24"/>
      <c r="H260" s="24">
        <v>17</v>
      </c>
      <c r="I260" s="28" t="s">
        <v>3694</v>
      </c>
      <c r="J260" s="13"/>
      <c r="K260" s="351"/>
      <c r="L260" s="140"/>
      <c r="M260" s="34"/>
      <c r="N260" s="34"/>
      <c r="O260" s="28"/>
      <c r="P260" s="13"/>
      <c r="Q260" s="13"/>
    </row>
    <row r="261" spans="1:20" ht="31.5" x14ac:dyDescent="0.25">
      <c r="A261" s="34"/>
      <c r="B261" s="24"/>
      <c r="C261" s="13"/>
      <c r="D261" s="28" t="str">
        <f t="shared" si="7"/>
        <v>CIPONDOH</v>
      </c>
      <c r="E261" s="137">
        <f t="shared" si="9"/>
        <v>0</v>
      </c>
      <c r="F261" s="66"/>
      <c r="G261" s="24"/>
      <c r="H261" s="24">
        <v>18</v>
      </c>
      <c r="I261" s="28" t="s">
        <v>3693</v>
      </c>
      <c r="J261" s="13"/>
      <c r="K261" s="351"/>
      <c r="L261" s="140"/>
      <c r="M261" s="34"/>
      <c r="N261" s="34"/>
      <c r="O261" s="28"/>
      <c r="P261" s="13"/>
      <c r="Q261" s="13"/>
    </row>
    <row r="262" spans="1:20" ht="31.5" x14ac:dyDescent="0.25">
      <c r="A262" s="34"/>
      <c r="B262" s="24"/>
      <c r="C262" s="13"/>
      <c r="D262" s="28" t="str">
        <f t="shared" si="7"/>
        <v>CIPONDOH</v>
      </c>
      <c r="E262" s="137">
        <f t="shared" si="9"/>
        <v>0</v>
      </c>
      <c r="F262" s="66"/>
      <c r="G262" s="24"/>
      <c r="H262" s="24">
        <v>19</v>
      </c>
      <c r="I262" s="28" t="s">
        <v>3692</v>
      </c>
      <c r="J262" s="13"/>
      <c r="K262" s="351"/>
      <c r="L262" s="140"/>
      <c r="M262" s="34"/>
      <c r="N262" s="34"/>
      <c r="O262" s="28"/>
      <c r="P262" s="13"/>
      <c r="Q262" s="13"/>
    </row>
    <row r="263" spans="1:20" ht="31.5" x14ac:dyDescent="0.25">
      <c r="A263" s="34"/>
      <c r="B263" s="24"/>
      <c r="C263" s="13"/>
      <c r="D263" s="28" t="str">
        <f t="shared" si="7"/>
        <v>CIPONDOH</v>
      </c>
      <c r="E263" s="137">
        <f t="shared" si="9"/>
        <v>0</v>
      </c>
      <c r="F263" s="66"/>
      <c r="G263" s="24"/>
      <c r="H263" s="24">
        <v>20</v>
      </c>
      <c r="I263" s="28" t="s">
        <v>3691</v>
      </c>
      <c r="J263" s="13"/>
      <c r="K263" s="351"/>
      <c r="L263" s="140"/>
      <c r="M263" s="34"/>
      <c r="N263" s="34"/>
      <c r="O263" s="28"/>
      <c r="P263" s="13"/>
      <c r="Q263" s="13"/>
    </row>
    <row r="264" spans="1:20" ht="31.5" x14ac:dyDescent="0.25">
      <c r="A264" s="34"/>
      <c r="B264" s="24"/>
      <c r="C264" s="13"/>
      <c r="D264" s="28" t="str">
        <f t="shared" ref="D264:D327" si="10">D263</f>
        <v>CIPONDOH</v>
      </c>
      <c r="E264" s="137">
        <f t="shared" si="9"/>
        <v>0</v>
      </c>
      <c r="F264" s="66"/>
      <c r="G264" s="24"/>
      <c r="H264" s="24">
        <v>21</v>
      </c>
      <c r="I264" s="28" t="s">
        <v>3690</v>
      </c>
      <c r="J264" s="13"/>
      <c r="K264" s="351"/>
      <c r="L264" s="140"/>
      <c r="M264" s="34"/>
      <c r="N264" s="34"/>
      <c r="O264" s="28"/>
      <c r="P264" s="13"/>
      <c r="Q264" s="13"/>
    </row>
    <row r="265" spans="1:20" ht="31.5" x14ac:dyDescent="0.25">
      <c r="A265" s="34"/>
      <c r="B265" s="24"/>
      <c r="C265" s="13"/>
      <c r="D265" s="28" t="str">
        <f t="shared" si="10"/>
        <v>CIPONDOH</v>
      </c>
      <c r="E265" s="137">
        <f t="shared" si="9"/>
        <v>0</v>
      </c>
      <c r="F265" s="66"/>
      <c r="G265" s="24"/>
      <c r="H265" s="24">
        <v>22</v>
      </c>
      <c r="I265" s="28" t="s">
        <v>3689</v>
      </c>
      <c r="J265" s="13"/>
      <c r="K265" s="351"/>
      <c r="L265" s="140"/>
      <c r="M265" s="34"/>
      <c r="N265" s="34"/>
      <c r="O265" s="28"/>
      <c r="P265" s="13"/>
      <c r="Q265" s="13"/>
    </row>
    <row r="266" spans="1:20" ht="31.5" x14ac:dyDescent="0.25">
      <c r="A266" s="34"/>
      <c r="B266" s="24"/>
      <c r="C266" s="13"/>
      <c r="D266" s="28" t="str">
        <f t="shared" si="10"/>
        <v>CIPONDOH</v>
      </c>
      <c r="E266" s="137">
        <f t="shared" si="9"/>
        <v>0</v>
      </c>
      <c r="F266" s="66"/>
      <c r="G266" s="24"/>
      <c r="H266" s="24">
        <v>23</v>
      </c>
      <c r="I266" s="28" t="s">
        <v>3688</v>
      </c>
      <c r="J266" s="13"/>
      <c r="K266" s="351"/>
      <c r="L266" s="140"/>
      <c r="M266" s="34"/>
      <c r="N266" s="34"/>
      <c r="O266" s="28"/>
      <c r="P266" s="13"/>
      <c r="Q266" s="13"/>
    </row>
    <row r="267" spans="1:20" ht="31.5" x14ac:dyDescent="0.25">
      <c r="A267" s="34"/>
      <c r="B267" s="24"/>
      <c r="C267" s="13"/>
      <c r="D267" s="28" t="str">
        <f t="shared" si="10"/>
        <v>CIPONDOH</v>
      </c>
      <c r="E267" s="137">
        <f t="shared" si="9"/>
        <v>0</v>
      </c>
      <c r="F267" s="66"/>
      <c r="G267" s="24"/>
      <c r="H267" s="101">
        <v>24</v>
      </c>
      <c r="I267" s="146" t="s">
        <v>3687</v>
      </c>
      <c r="J267" s="105"/>
      <c r="K267" s="135"/>
      <c r="L267" s="140"/>
      <c r="M267" s="34"/>
      <c r="N267" s="34"/>
      <c r="O267" s="28"/>
      <c r="P267" s="13"/>
      <c r="Q267" s="13"/>
    </row>
    <row r="268" spans="1:20" ht="63" x14ac:dyDescent="0.25">
      <c r="A268" s="34">
        <v>579</v>
      </c>
      <c r="B268" s="24">
        <v>47</v>
      </c>
      <c r="C268" s="13"/>
      <c r="D268" s="28" t="str">
        <f t="shared" si="10"/>
        <v>CIPONDOH</v>
      </c>
      <c r="E268" s="137">
        <f t="shared" si="9"/>
        <v>0</v>
      </c>
      <c r="F268" s="352" t="s">
        <v>3654</v>
      </c>
      <c r="G268" s="133">
        <v>33</v>
      </c>
      <c r="H268" s="24">
        <v>25</v>
      </c>
      <c r="I268" s="28" t="s">
        <v>3686</v>
      </c>
      <c r="J268" s="13"/>
      <c r="K268" s="101">
        <v>2</v>
      </c>
      <c r="L268" s="30" t="s">
        <v>3934</v>
      </c>
      <c r="M268" s="34" t="s">
        <v>487</v>
      </c>
      <c r="N268" s="34">
        <v>79010374</v>
      </c>
      <c r="O268" s="28" t="s">
        <v>3901</v>
      </c>
      <c r="P268" s="13" t="s">
        <v>3936</v>
      </c>
      <c r="Q268" s="13"/>
      <c r="R268" s="340">
        <v>17</v>
      </c>
    </row>
    <row r="269" spans="1:20" ht="63" x14ac:dyDescent="0.25">
      <c r="A269" s="34">
        <v>580</v>
      </c>
      <c r="B269" s="24">
        <v>48</v>
      </c>
      <c r="C269" s="13"/>
      <c r="D269" s="28" t="str">
        <f t="shared" si="10"/>
        <v>CIPONDOH</v>
      </c>
      <c r="E269" s="137">
        <f t="shared" si="9"/>
        <v>0</v>
      </c>
      <c r="F269" s="353"/>
      <c r="G269" s="360"/>
      <c r="H269" s="24">
        <v>26</v>
      </c>
      <c r="I269" s="28" t="s">
        <v>3685</v>
      </c>
      <c r="J269" s="13"/>
      <c r="K269" s="351"/>
      <c r="L269" s="30" t="s">
        <v>3935</v>
      </c>
      <c r="M269" s="34" t="s">
        <v>492</v>
      </c>
      <c r="N269" s="34">
        <v>83090902</v>
      </c>
      <c r="O269" s="28" t="s">
        <v>3901</v>
      </c>
      <c r="P269" s="13" t="s">
        <v>3937</v>
      </c>
      <c r="Q269" s="13"/>
      <c r="R269" s="340">
        <v>18</v>
      </c>
    </row>
    <row r="270" spans="1:20" ht="31.5" x14ac:dyDescent="0.25">
      <c r="A270" s="34"/>
      <c r="B270" s="24"/>
      <c r="C270" s="13"/>
      <c r="D270" s="28" t="str">
        <f t="shared" si="10"/>
        <v>CIPONDOH</v>
      </c>
      <c r="E270" s="137">
        <f t="shared" si="9"/>
        <v>0</v>
      </c>
      <c r="F270" s="353"/>
      <c r="G270" s="360"/>
      <c r="H270" s="24">
        <v>27</v>
      </c>
      <c r="I270" s="28" t="s">
        <v>3684</v>
      </c>
      <c r="J270" s="13"/>
      <c r="K270" s="351"/>
      <c r="L270" s="30"/>
      <c r="M270" s="34"/>
      <c r="N270" s="34"/>
      <c r="O270" s="28"/>
      <c r="P270" s="13"/>
      <c r="Q270" s="13"/>
    </row>
    <row r="271" spans="1:20" ht="31.5" x14ac:dyDescent="0.25">
      <c r="A271" s="34"/>
      <c r="B271" s="24"/>
      <c r="C271" s="13"/>
      <c r="D271" s="28" t="str">
        <f t="shared" si="10"/>
        <v>CIPONDOH</v>
      </c>
      <c r="E271" s="137">
        <f t="shared" ref="E271:E307" si="11">E270</f>
        <v>0</v>
      </c>
      <c r="F271" s="353"/>
      <c r="G271" s="360"/>
      <c r="H271" s="24">
        <v>28</v>
      </c>
      <c r="I271" s="28" t="s">
        <v>3683</v>
      </c>
      <c r="J271" s="13"/>
      <c r="K271" s="351"/>
      <c r="L271" s="30"/>
      <c r="M271" s="34"/>
      <c r="N271" s="34"/>
      <c r="O271" s="28"/>
      <c r="P271" s="13"/>
      <c r="Q271" s="13"/>
    </row>
    <row r="272" spans="1:20" x14ac:dyDescent="0.25">
      <c r="A272" s="34"/>
      <c r="B272" s="24"/>
      <c r="C272" s="13"/>
      <c r="D272" s="28" t="str">
        <f t="shared" si="10"/>
        <v>CIPONDOH</v>
      </c>
      <c r="E272" s="137">
        <f t="shared" si="11"/>
        <v>0</v>
      </c>
      <c r="F272" s="353"/>
      <c r="G272" s="360"/>
      <c r="H272" s="24">
        <v>29</v>
      </c>
      <c r="I272" s="28" t="s">
        <v>3682</v>
      </c>
      <c r="J272" s="13"/>
      <c r="K272" s="351"/>
      <c r="L272" s="30"/>
      <c r="M272" s="34"/>
      <c r="N272" s="34"/>
      <c r="O272" s="28"/>
      <c r="P272" s="13"/>
      <c r="Q272" s="13"/>
    </row>
    <row r="273" spans="1:19" ht="31.5" x14ac:dyDescent="0.25">
      <c r="A273" s="34"/>
      <c r="B273" s="24"/>
      <c r="C273" s="13"/>
      <c r="D273" s="28" t="str">
        <f t="shared" si="10"/>
        <v>CIPONDOH</v>
      </c>
      <c r="E273" s="137">
        <f t="shared" si="11"/>
        <v>0</v>
      </c>
      <c r="F273" s="353"/>
      <c r="G273" s="360"/>
      <c r="H273" s="24">
        <v>30</v>
      </c>
      <c r="I273" s="28" t="s">
        <v>3681</v>
      </c>
      <c r="J273" s="13"/>
      <c r="K273" s="351"/>
      <c r="L273" s="30"/>
      <c r="M273" s="34"/>
      <c r="N273" s="34"/>
      <c r="O273" s="28"/>
      <c r="P273" s="13"/>
      <c r="Q273" s="13"/>
    </row>
    <row r="274" spans="1:19" ht="47.25" x14ac:dyDescent="0.25">
      <c r="A274" s="34"/>
      <c r="B274" s="24"/>
      <c r="C274" s="13"/>
      <c r="D274" s="28" t="str">
        <f t="shared" si="10"/>
        <v>CIPONDOH</v>
      </c>
      <c r="E274" s="137">
        <f t="shared" si="11"/>
        <v>0</v>
      </c>
      <c r="F274" s="353"/>
      <c r="G274" s="360"/>
      <c r="H274" s="24">
        <v>31</v>
      </c>
      <c r="I274" s="28" t="s">
        <v>3680</v>
      </c>
      <c r="J274" s="13"/>
      <c r="K274" s="351"/>
      <c r="L274" s="30"/>
      <c r="M274" s="34"/>
      <c r="N274" s="34"/>
      <c r="O274" s="28"/>
      <c r="P274" s="13"/>
      <c r="Q274" s="13"/>
    </row>
    <row r="275" spans="1:19" x14ac:dyDescent="0.25">
      <c r="A275" s="34"/>
      <c r="B275" s="24"/>
      <c r="C275" s="13"/>
      <c r="D275" s="28" t="str">
        <f t="shared" si="10"/>
        <v>CIPONDOH</v>
      </c>
      <c r="E275" s="137">
        <f t="shared" si="11"/>
        <v>0</v>
      </c>
      <c r="F275" s="353"/>
      <c r="G275" s="360"/>
      <c r="H275" s="24">
        <v>32</v>
      </c>
      <c r="I275" s="28" t="s">
        <v>3679</v>
      </c>
      <c r="J275" s="13"/>
      <c r="K275" s="351"/>
      <c r="L275" s="30"/>
      <c r="M275" s="34"/>
      <c r="N275" s="34"/>
      <c r="O275" s="28"/>
      <c r="P275" s="13"/>
      <c r="Q275" s="13"/>
    </row>
    <row r="276" spans="1:19" ht="47.25" x14ac:dyDescent="0.25">
      <c r="A276" s="34"/>
      <c r="B276" s="24"/>
      <c r="C276" s="13"/>
      <c r="D276" s="28" t="str">
        <f t="shared" si="10"/>
        <v>CIPONDOH</v>
      </c>
      <c r="E276" s="137">
        <f t="shared" si="11"/>
        <v>0</v>
      </c>
      <c r="F276" s="353"/>
      <c r="G276" s="360"/>
      <c r="H276" s="24">
        <v>33</v>
      </c>
      <c r="I276" s="28" t="s">
        <v>3678</v>
      </c>
      <c r="J276" s="13"/>
      <c r="K276" s="351"/>
      <c r="L276" s="30"/>
      <c r="M276" s="34"/>
      <c r="N276" s="34"/>
      <c r="O276" s="28"/>
      <c r="P276" s="13"/>
      <c r="Q276" s="13"/>
    </row>
    <row r="277" spans="1:19" ht="47.25" x14ac:dyDescent="0.25">
      <c r="A277" s="34"/>
      <c r="B277" s="24"/>
      <c r="C277" s="13"/>
      <c r="D277" s="28" t="str">
        <f t="shared" si="10"/>
        <v>CIPONDOH</v>
      </c>
      <c r="E277" s="137">
        <f t="shared" si="11"/>
        <v>0</v>
      </c>
      <c r="F277" s="353"/>
      <c r="G277" s="360"/>
      <c r="H277" s="24">
        <v>34</v>
      </c>
      <c r="I277" s="28" t="s">
        <v>3677</v>
      </c>
      <c r="J277" s="13"/>
      <c r="K277" s="351"/>
      <c r="L277" s="30"/>
      <c r="M277" s="34"/>
      <c r="N277" s="34"/>
      <c r="O277" s="28"/>
      <c r="P277" s="13"/>
      <c r="Q277" s="13"/>
    </row>
    <row r="278" spans="1:19" ht="47.25" x14ac:dyDescent="0.25">
      <c r="A278" s="34"/>
      <c r="B278" s="24"/>
      <c r="C278" s="13"/>
      <c r="D278" s="28" t="str">
        <f t="shared" si="10"/>
        <v>CIPONDOH</v>
      </c>
      <c r="E278" s="137">
        <f t="shared" si="11"/>
        <v>0</v>
      </c>
      <c r="F278" s="353"/>
      <c r="G278" s="360"/>
      <c r="H278" s="24">
        <v>35</v>
      </c>
      <c r="I278" s="28" t="s">
        <v>3676</v>
      </c>
      <c r="J278" s="13"/>
      <c r="K278" s="351"/>
      <c r="L278" s="30"/>
      <c r="M278" s="34"/>
      <c r="N278" s="34"/>
      <c r="O278" s="28"/>
      <c r="P278" s="13"/>
      <c r="Q278" s="13"/>
    </row>
    <row r="279" spans="1:19" ht="78.75" x14ac:dyDescent="0.25">
      <c r="A279" s="34">
        <v>581</v>
      </c>
      <c r="B279" s="24">
        <v>49</v>
      </c>
      <c r="C279" s="13"/>
      <c r="D279" s="28" t="str">
        <f t="shared" si="10"/>
        <v>CIPONDOH</v>
      </c>
      <c r="E279" s="137">
        <f t="shared" si="11"/>
        <v>0</v>
      </c>
      <c r="F279" s="353"/>
      <c r="G279" s="360"/>
      <c r="H279" s="24">
        <v>36</v>
      </c>
      <c r="I279" s="28" t="s">
        <v>3675</v>
      </c>
      <c r="J279" s="13"/>
      <c r="K279" s="359">
        <v>2</v>
      </c>
      <c r="L279" s="30" t="s">
        <v>9087</v>
      </c>
      <c r="M279" s="34" t="s">
        <v>729</v>
      </c>
      <c r="N279" s="34" t="s">
        <v>9088</v>
      </c>
      <c r="O279" s="28" t="s">
        <v>9089</v>
      </c>
      <c r="P279" s="13" t="s">
        <v>9090</v>
      </c>
      <c r="Q279" s="13"/>
      <c r="R279" s="340">
        <v>19</v>
      </c>
    </row>
    <row r="280" spans="1:19" ht="47.25" x14ac:dyDescent="0.25">
      <c r="A280" s="34">
        <v>582</v>
      </c>
      <c r="B280" s="24">
        <v>50</v>
      </c>
      <c r="C280" s="13"/>
      <c r="D280" s="28" t="str">
        <f t="shared" si="10"/>
        <v>CIPONDOH</v>
      </c>
      <c r="E280" s="137">
        <f t="shared" si="11"/>
        <v>0</v>
      </c>
      <c r="F280" s="353"/>
      <c r="G280" s="360"/>
      <c r="H280" s="24">
        <v>37</v>
      </c>
      <c r="I280" s="28" t="s">
        <v>3674</v>
      </c>
      <c r="J280" s="13"/>
      <c r="K280" s="359"/>
      <c r="L280" s="63" t="s">
        <v>9439</v>
      </c>
      <c r="M280" s="63" t="s">
        <v>487</v>
      </c>
      <c r="N280" s="63">
        <v>81120361</v>
      </c>
      <c r="O280" s="63" t="s">
        <v>8053</v>
      </c>
      <c r="P280" s="108" t="s">
        <v>9438</v>
      </c>
      <c r="Q280" s="13"/>
      <c r="S280" s="340">
        <v>11</v>
      </c>
    </row>
    <row r="281" spans="1:19" x14ac:dyDescent="0.25">
      <c r="A281" s="34"/>
      <c r="B281" s="24"/>
      <c r="C281" s="13"/>
      <c r="D281" s="28" t="str">
        <f t="shared" si="10"/>
        <v>CIPONDOH</v>
      </c>
      <c r="E281" s="137">
        <f t="shared" si="11"/>
        <v>0</v>
      </c>
      <c r="F281" s="353"/>
      <c r="G281" s="360"/>
      <c r="H281" s="24">
        <v>38</v>
      </c>
      <c r="I281" s="28" t="s">
        <v>3673</v>
      </c>
      <c r="J281" s="13"/>
      <c r="K281" s="359"/>
      <c r="L281" s="140"/>
      <c r="M281" s="34"/>
      <c r="N281" s="34"/>
      <c r="O281" s="28"/>
      <c r="P281" s="13"/>
      <c r="Q281" s="13"/>
    </row>
    <row r="282" spans="1:19" ht="31.5" x14ac:dyDescent="0.25">
      <c r="A282" s="34"/>
      <c r="B282" s="24"/>
      <c r="C282" s="13"/>
      <c r="D282" s="28" t="str">
        <f t="shared" si="10"/>
        <v>CIPONDOH</v>
      </c>
      <c r="E282" s="137">
        <f t="shared" si="11"/>
        <v>0</v>
      </c>
      <c r="F282" s="353"/>
      <c r="G282" s="360"/>
      <c r="H282" s="24">
        <v>39</v>
      </c>
      <c r="I282" s="28" t="s">
        <v>3672</v>
      </c>
      <c r="J282" s="13"/>
      <c r="K282" s="359"/>
      <c r="L282" s="140"/>
      <c r="M282" s="34"/>
      <c r="N282" s="34"/>
      <c r="O282" s="28"/>
      <c r="P282" s="13"/>
      <c r="Q282" s="13"/>
    </row>
    <row r="283" spans="1:19" x14ac:dyDescent="0.25">
      <c r="A283" s="34"/>
      <c r="B283" s="24"/>
      <c r="C283" s="13"/>
      <c r="D283" s="28" t="str">
        <f t="shared" si="10"/>
        <v>CIPONDOH</v>
      </c>
      <c r="E283" s="137">
        <f t="shared" si="11"/>
        <v>0</v>
      </c>
      <c r="F283" s="353"/>
      <c r="G283" s="360"/>
      <c r="H283" s="24">
        <v>40</v>
      </c>
      <c r="I283" s="28" t="s">
        <v>3671</v>
      </c>
      <c r="J283" s="13"/>
      <c r="K283" s="359"/>
      <c r="L283" s="140"/>
      <c r="M283" s="34"/>
      <c r="N283" s="34"/>
      <c r="O283" s="28"/>
      <c r="P283" s="13"/>
      <c r="Q283" s="13"/>
    </row>
    <row r="284" spans="1:19" ht="31.5" x14ac:dyDescent="0.25">
      <c r="A284" s="34"/>
      <c r="B284" s="24"/>
      <c r="C284" s="13"/>
      <c r="D284" s="28" t="str">
        <f t="shared" si="10"/>
        <v>CIPONDOH</v>
      </c>
      <c r="E284" s="137">
        <f t="shared" si="11"/>
        <v>0</v>
      </c>
      <c r="F284" s="353"/>
      <c r="G284" s="360"/>
      <c r="H284" s="24">
        <v>41</v>
      </c>
      <c r="I284" s="28" t="s">
        <v>3670</v>
      </c>
      <c r="J284" s="13"/>
      <c r="K284" s="359"/>
      <c r="L284" s="140"/>
      <c r="M284" s="34"/>
      <c r="N284" s="34"/>
      <c r="O284" s="28"/>
      <c r="P284" s="13"/>
      <c r="Q284" s="13"/>
    </row>
    <row r="285" spans="1:19" ht="31.5" customHeight="1" x14ac:dyDescent="0.25">
      <c r="A285" s="34"/>
      <c r="B285" s="24"/>
      <c r="C285" s="13"/>
      <c r="D285" s="28" t="str">
        <f t="shared" si="10"/>
        <v>CIPONDOH</v>
      </c>
      <c r="E285" s="137">
        <f t="shared" si="11"/>
        <v>0</v>
      </c>
      <c r="F285" s="353"/>
      <c r="G285" s="360"/>
      <c r="H285" s="24">
        <v>42</v>
      </c>
      <c r="I285" s="28" t="s">
        <v>3668</v>
      </c>
      <c r="J285" s="13"/>
      <c r="K285" s="359"/>
      <c r="L285" s="140"/>
      <c r="M285" s="34"/>
      <c r="N285" s="34"/>
      <c r="O285" s="28"/>
      <c r="P285" s="13"/>
      <c r="Q285" s="13"/>
    </row>
    <row r="286" spans="1:19" ht="31.5" x14ac:dyDescent="0.25">
      <c r="A286" s="34"/>
      <c r="B286" s="24"/>
      <c r="C286" s="13"/>
      <c r="D286" s="28" t="str">
        <f t="shared" si="10"/>
        <v>CIPONDOH</v>
      </c>
      <c r="E286" s="137">
        <f t="shared" si="11"/>
        <v>0</v>
      </c>
      <c r="F286" s="353"/>
      <c r="G286" s="360"/>
      <c r="H286" s="24">
        <v>43</v>
      </c>
      <c r="I286" s="28" t="s">
        <v>3669</v>
      </c>
      <c r="J286" s="13"/>
      <c r="K286" s="359"/>
      <c r="L286" s="140"/>
      <c r="M286" s="34"/>
      <c r="N286" s="34"/>
      <c r="O286" s="28"/>
      <c r="P286" s="13"/>
      <c r="Q286" s="13"/>
    </row>
    <row r="287" spans="1:19" ht="31.5" customHeight="1" x14ac:dyDescent="0.25">
      <c r="A287" s="34"/>
      <c r="B287" s="24"/>
      <c r="C287" s="13"/>
      <c r="D287" s="28" t="str">
        <f t="shared" si="10"/>
        <v>CIPONDOH</v>
      </c>
      <c r="E287" s="137">
        <f t="shared" si="11"/>
        <v>0</v>
      </c>
      <c r="F287" s="353"/>
      <c r="G287" s="360"/>
      <c r="H287" s="24">
        <v>44</v>
      </c>
      <c r="I287" s="28" t="s">
        <v>3668</v>
      </c>
      <c r="J287" s="13"/>
      <c r="K287" s="359"/>
      <c r="L287" s="140"/>
      <c r="M287" s="34"/>
      <c r="N287" s="34"/>
      <c r="O287" s="28"/>
      <c r="P287" s="13"/>
      <c r="Q287" s="13"/>
    </row>
    <row r="288" spans="1:19" ht="31.5" x14ac:dyDescent="0.25">
      <c r="A288" s="34"/>
      <c r="B288" s="24"/>
      <c r="C288" s="13"/>
      <c r="D288" s="28" t="str">
        <f t="shared" si="10"/>
        <v>CIPONDOH</v>
      </c>
      <c r="E288" s="137">
        <f t="shared" si="11"/>
        <v>0</v>
      </c>
      <c r="F288" s="353"/>
      <c r="G288" s="360"/>
      <c r="H288" s="24">
        <v>45</v>
      </c>
      <c r="I288" s="28" t="s">
        <v>3667</v>
      </c>
      <c r="J288" s="13"/>
      <c r="K288" s="359"/>
      <c r="L288" s="140"/>
      <c r="M288" s="34"/>
      <c r="N288" s="34"/>
      <c r="O288" s="28"/>
      <c r="P288" s="13"/>
      <c r="Q288" s="13"/>
    </row>
    <row r="289" spans="1:20" ht="31.5" x14ac:dyDescent="0.25">
      <c r="A289" s="34"/>
      <c r="B289" s="24"/>
      <c r="C289" s="13"/>
      <c r="D289" s="28" t="str">
        <f t="shared" si="10"/>
        <v>CIPONDOH</v>
      </c>
      <c r="E289" s="137">
        <f t="shared" si="11"/>
        <v>0</v>
      </c>
      <c r="F289" s="353"/>
      <c r="G289" s="360"/>
      <c r="H289" s="24">
        <v>46</v>
      </c>
      <c r="I289" s="28" t="s">
        <v>3666</v>
      </c>
      <c r="J289" s="13"/>
      <c r="K289" s="362"/>
      <c r="L289" s="140"/>
      <c r="M289" s="34"/>
      <c r="N289" s="34"/>
      <c r="O289" s="28"/>
      <c r="P289" s="13"/>
      <c r="Q289" s="13"/>
    </row>
    <row r="290" spans="1:20" ht="47.25" x14ac:dyDescent="0.25">
      <c r="A290" s="34">
        <v>583</v>
      </c>
      <c r="B290" s="24">
        <v>51</v>
      </c>
      <c r="C290" s="13"/>
      <c r="D290" s="28" t="str">
        <f t="shared" si="10"/>
        <v>CIPONDOH</v>
      </c>
      <c r="E290" s="137">
        <f t="shared" si="11"/>
        <v>0</v>
      </c>
      <c r="F290" s="353"/>
      <c r="G290" s="360"/>
      <c r="H290" s="24">
        <v>47</v>
      </c>
      <c r="I290" s="28" t="s">
        <v>3665</v>
      </c>
      <c r="J290" s="13"/>
      <c r="K290" s="376">
        <v>2</v>
      </c>
      <c r="L290" s="63" t="s">
        <v>9441</v>
      </c>
      <c r="M290" s="63" t="s">
        <v>487</v>
      </c>
      <c r="N290" s="63">
        <v>80030169</v>
      </c>
      <c r="O290" s="63" t="s">
        <v>7888</v>
      </c>
      <c r="P290" s="63" t="s">
        <v>9440</v>
      </c>
      <c r="Q290" s="13"/>
      <c r="S290" s="340">
        <v>12</v>
      </c>
    </row>
    <row r="291" spans="1:20" ht="47.25" x14ac:dyDescent="0.25">
      <c r="A291" s="34">
        <v>584</v>
      </c>
      <c r="B291" s="24">
        <v>52</v>
      </c>
      <c r="C291" s="13"/>
      <c r="D291" s="28" t="str">
        <f t="shared" si="10"/>
        <v>CIPONDOH</v>
      </c>
      <c r="E291" s="137">
        <f t="shared" si="11"/>
        <v>0</v>
      </c>
      <c r="F291" s="353"/>
      <c r="G291" s="360"/>
      <c r="H291" s="24">
        <v>48</v>
      </c>
      <c r="I291" s="28" t="s">
        <v>3664</v>
      </c>
      <c r="J291" s="13"/>
      <c r="K291" s="8"/>
      <c r="L291" s="289" t="s">
        <v>9096</v>
      </c>
      <c r="M291" s="292" t="s">
        <v>489</v>
      </c>
      <c r="N291" s="292">
        <v>74020412</v>
      </c>
      <c r="O291" s="289" t="s">
        <v>9065</v>
      </c>
      <c r="P291" s="292">
        <v>81298318012</v>
      </c>
      <c r="Q291" s="13"/>
      <c r="T291" s="340">
        <v>21</v>
      </c>
    </row>
    <row r="292" spans="1:20" x14ac:dyDescent="0.25">
      <c r="A292" s="34"/>
      <c r="B292" s="24"/>
      <c r="C292" s="13"/>
      <c r="D292" s="28" t="str">
        <f t="shared" si="10"/>
        <v>CIPONDOH</v>
      </c>
      <c r="E292" s="137">
        <f t="shared" si="11"/>
        <v>0</v>
      </c>
      <c r="F292" s="353"/>
      <c r="G292" s="360"/>
      <c r="H292" s="24">
        <v>49</v>
      </c>
      <c r="I292" s="28" t="s">
        <v>3663</v>
      </c>
      <c r="J292" s="13"/>
      <c r="K292" s="8"/>
      <c r="L292" s="140"/>
      <c r="M292" s="34"/>
      <c r="N292" s="34"/>
      <c r="O292" s="28"/>
      <c r="P292" s="13"/>
      <c r="Q292" s="13"/>
    </row>
    <row r="293" spans="1:20" x14ac:dyDescent="0.25">
      <c r="A293" s="34"/>
      <c r="B293" s="24"/>
      <c r="C293" s="13"/>
      <c r="D293" s="28" t="str">
        <f t="shared" si="10"/>
        <v>CIPONDOH</v>
      </c>
      <c r="E293" s="137">
        <f t="shared" si="11"/>
        <v>0</v>
      </c>
      <c r="F293" s="353"/>
      <c r="G293" s="360"/>
      <c r="H293" s="24">
        <v>50</v>
      </c>
      <c r="I293" s="28" t="s">
        <v>3662</v>
      </c>
      <c r="J293" s="13"/>
      <c r="K293" s="8"/>
      <c r="L293" s="140"/>
      <c r="M293" s="34"/>
      <c r="N293" s="34"/>
      <c r="O293" s="28"/>
      <c r="P293" s="13"/>
      <c r="Q293" s="13"/>
    </row>
    <row r="294" spans="1:20" ht="31.5" x14ac:dyDescent="0.25">
      <c r="A294" s="34"/>
      <c r="B294" s="24"/>
      <c r="C294" s="13"/>
      <c r="D294" s="28" t="str">
        <f t="shared" si="10"/>
        <v>CIPONDOH</v>
      </c>
      <c r="E294" s="137">
        <f t="shared" si="11"/>
        <v>0</v>
      </c>
      <c r="F294" s="353"/>
      <c r="G294" s="360"/>
      <c r="H294" s="24">
        <v>51</v>
      </c>
      <c r="I294" s="28" t="s">
        <v>3661</v>
      </c>
      <c r="J294" s="13"/>
      <c r="K294" s="8"/>
      <c r="L294" s="140"/>
      <c r="M294" s="34"/>
      <c r="N294" s="34"/>
      <c r="O294" s="28"/>
      <c r="P294" s="13"/>
      <c r="Q294" s="13"/>
    </row>
    <row r="295" spans="1:20" x14ac:dyDescent="0.25">
      <c r="A295" s="34"/>
      <c r="B295" s="24"/>
      <c r="C295" s="13"/>
      <c r="D295" s="28" t="str">
        <f t="shared" si="10"/>
        <v>CIPONDOH</v>
      </c>
      <c r="E295" s="137">
        <f t="shared" si="11"/>
        <v>0</v>
      </c>
      <c r="F295" s="353"/>
      <c r="G295" s="360"/>
      <c r="H295" s="24">
        <v>52</v>
      </c>
      <c r="I295" s="28" t="s">
        <v>3660</v>
      </c>
      <c r="J295" s="13"/>
      <c r="K295" s="8"/>
      <c r="L295" s="140"/>
      <c r="M295" s="34"/>
      <c r="N295" s="34"/>
      <c r="O295" s="28"/>
      <c r="P295" s="13"/>
      <c r="Q295" s="13"/>
    </row>
    <row r="296" spans="1:20" x14ac:dyDescent="0.25">
      <c r="A296" s="34"/>
      <c r="B296" s="24"/>
      <c r="C296" s="13"/>
      <c r="D296" s="28" t="str">
        <f t="shared" si="10"/>
        <v>CIPONDOH</v>
      </c>
      <c r="E296" s="137">
        <f t="shared" si="11"/>
        <v>0</v>
      </c>
      <c r="F296" s="353"/>
      <c r="G296" s="360"/>
      <c r="H296" s="24">
        <v>53</v>
      </c>
      <c r="I296" s="28" t="s">
        <v>3659</v>
      </c>
      <c r="J296" s="13"/>
      <c r="K296" s="8"/>
      <c r="L296" s="140"/>
      <c r="M296" s="34"/>
      <c r="N296" s="34"/>
      <c r="O296" s="28"/>
      <c r="P296" s="13"/>
      <c r="Q296" s="13"/>
    </row>
    <row r="297" spans="1:20" ht="31.5" x14ac:dyDescent="0.25">
      <c r="A297" s="34"/>
      <c r="B297" s="24"/>
      <c r="C297" s="13"/>
      <c r="D297" s="28" t="str">
        <f t="shared" si="10"/>
        <v>CIPONDOH</v>
      </c>
      <c r="E297" s="137">
        <f t="shared" si="11"/>
        <v>0</v>
      </c>
      <c r="F297" s="353"/>
      <c r="G297" s="360"/>
      <c r="H297" s="24">
        <v>54</v>
      </c>
      <c r="I297" s="28" t="s">
        <v>3658</v>
      </c>
      <c r="J297" s="13"/>
      <c r="K297" s="8"/>
      <c r="L297" s="140"/>
      <c r="M297" s="34"/>
      <c r="N297" s="34"/>
      <c r="O297" s="28"/>
      <c r="P297" s="13"/>
      <c r="Q297" s="13"/>
    </row>
    <row r="298" spans="1:20" x14ac:dyDescent="0.25">
      <c r="A298" s="34"/>
      <c r="B298" s="24"/>
      <c r="C298" s="13"/>
      <c r="D298" s="28" t="str">
        <f t="shared" si="10"/>
        <v>CIPONDOH</v>
      </c>
      <c r="E298" s="137">
        <f t="shared" si="11"/>
        <v>0</v>
      </c>
      <c r="F298" s="353"/>
      <c r="G298" s="360"/>
      <c r="H298" s="24">
        <v>55</v>
      </c>
      <c r="I298" s="28" t="s">
        <v>3657</v>
      </c>
      <c r="J298" s="13"/>
      <c r="K298" s="8"/>
      <c r="L298" s="140"/>
      <c r="M298" s="34"/>
      <c r="N298" s="34"/>
      <c r="O298" s="28"/>
      <c r="P298" s="13"/>
      <c r="Q298" s="13"/>
    </row>
    <row r="299" spans="1:20" ht="31.5" x14ac:dyDescent="0.25">
      <c r="A299" s="34"/>
      <c r="B299" s="24"/>
      <c r="C299" s="13"/>
      <c r="D299" s="28" t="str">
        <f t="shared" si="10"/>
        <v>CIPONDOH</v>
      </c>
      <c r="E299" s="137">
        <f t="shared" si="11"/>
        <v>0</v>
      </c>
      <c r="F299" s="353"/>
      <c r="G299" s="360"/>
      <c r="H299" s="24">
        <v>56</v>
      </c>
      <c r="I299" s="28" t="s">
        <v>3656</v>
      </c>
      <c r="J299" s="13"/>
      <c r="K299" s="8"/>
      <c r="L299" s="140"/>
      <c r="M299" s="34"/>
      <c r="N299" s="34"/>
      <c r="O299" s="28"/>
      <c r="P299" s="13"/>
      <c r="Q299" s="13"/>
    </row>
    <row r="300" spans="1:20" ht="31.5" customHeight="1" x14ac:dyDescent="0.25">
      <c r="A300" s="34"/>
      <c r="B300" s="24"/>
      <c r="C300" s="13"/>
      <c r="D300" s="28" t="str">
        <f t="shared" si="10"/>
        <v>CIPONDOH</v>
      </c>
      <c r="E300" s="137">
        <f t="shared" si="11"/>
        <v>0</v>
      </c>
      <c r="F300" s="353"/>
      <c r="G300" s="361"/>
      <c r="H300" s="24">
        <v>57</v>
      </c>
      <c r="I300" s="28" t="s">
        <v>3655</v>
      </c>
      <c r="J300" s="13"/>
      <c r="K300" s="377"/>
      <c r="L300" s="140"/>
      <c r="M300" s="34"/>
      <c r="N300" s="34"/>
      <c r="O300" s="28"/>
      <c r="P300" s="13"/>
      <c r="Q300" s="13"/>
    </row>
    <row r="301" spans="1:20" ht="63" x14ac:dyDescent="0.25">
      <c r="A301" s="34">
        <v>585</v>
      </c>
      <c r="B301" s="24">
        <v>53</v>
      </c>
      <c r="C301" s="13"/>
      <c r="D301" s="28" t="str">
        <f t="shared" si="10"/>
        <v>CIPONDOH</v>
      </c>
      <c r="E301" s="137">
        <f t="shared" si="11"/>
        <v>0</v>
      </c>
      <c r="F301" s="353"/>
      <c r="G301" s="24">
        <v>23</v>
      </c>
      <c r="H301" s="24">
        <v>1</v>
      </c>
      <c r="I301" s="28" t="s">
        <v>3653</v>
      </c>
      <c r="J301" s="13"/>
      <c r="K301" s="101">
        <v>2</v>
      </c>
      <c r="L301" s="30" t="s">
        <v>3938</v>
      </c>
      <c r="M301" s="34" t="s">
        <v>487</v>
      </c>
      <c r="N301" s="34" t="s">
        <v>3939</v>
      </c>
      <c r="O301" s="28" t="s">
        <v>3901</v>
      </c>
      <c r="P301" s="13" t="s">
        <v>3941</v>
      </c>
      <c r="Q301" s="13"/>
      <c r="R301" s="340">
        <v>20</v>
      </c>
    </row>
    <row r="302" spans="1:20" ht="63" x14ac:dyDescent="0.25">
      <c r="A302" s="34">
        <v>586</v>
      </c>
      <c r="B302" s="24">
        <v>54</v>
      </c>
      <c r="C302" s="13"/>
      <c r="D302" s="28" t="str">
        <f t="shared" si="10"/>
        <v>CIPONDOH</v>
      </c>
      <c r="E302" s="137">
        <f t="shared" si="11"/>
        <v>0</v>
      </c>
      <c r="F302" s="353"/>
      <c r="G302" s="24"/>
      <c r="H302" s="24">
        <v>2</v>
      </c>
      <c r="I302" s="28" t="s">
        <v>3652</v>
      </c>
      <c r="J302" s="13"/>
      <c r="K302" s="351"/>
      <c r="L302" s="63" t="s">
        <v>8021</v>
      </c>
      <c r="M302" s="67" t="s">
        <v>491</v>
      </c>
      <c r="N302" s="67">
        <v>93090807</v>
      </c>
      <c r="O302" s="108" t="s">
        <v>8015</v>
      </c>
      <c r="P302" s="64" t="s">
        <v>8022</v>
      </c>
      <c r="Q302" s="13"/>
      <c r="S302" s="340">
        <v>13</v>
      </c>
    </row>
    <row r="303" spans="1:20" ht="31.5" x14ac:dyDescent="0.25">
      <c r="A303" s="34"/>
      <c r="B303" s="24"/>
      <c r="C303" s="13"/>
      <c r="D303" s="28" t="str">
        <f t="shared" si="10"/>
        <v>CIPONDOH</v>
      </c>
      <c r="E303" s="137">
        <f t="shared" si="11"/>
        <v>0</v>
      </c>
      <c r="F303" s="353"/>
      <c r="G303" s="24"/>
      <c r="H303" s="24">
        <v>3</v>
      </c>
      <c r="I303" s="28" t="s">
        <v>3651</v>
      </c>
      <c r="J303" s="13"/>
      <c r="K303" s="351"/>
      <c r="L303" s="30"/>
      <c r="M303" s="34"/>
      <c r="N303" s="34"/>
      <c r="O303" s="28"/>
      <c r="P303" s="13"/>
      <c r="Q303" s="13"/>
    </row>
    <row r="304" spans="1:20" ht="31.5" x14ac:dyDescent="0.25">
      <c r="A304" s="34"/>
      <c r="B304" s="24"/>
      <c r="C304" s="13"/>
      <c r="D304" s="28" t="str">
        <f t="shared" si="10"/>
        <v>CIPONDOH</v>
      </c>
      <c r="E304" s="137">
        <f t="shared" si="11"/>
        <v>0</v>
      </c>
      <c r="F304" s="353"/>
      <c r="G304" s="24"/>
      <c r="H304" s="24">
        <v>4</v>
      </c>
      <c r="I304" s="28" t="s">
        <v>3650</v>
      </c>
      <c r="J304" s="13"/>
      <c r="K304" s="351"/>
      <c r="L304" s="30"/>
      <c r="M304" s="34"/>
      <c r="N304" s="34"/>
      <c r="O304" s="28"/>
      <c r="P304" s="13"/>
      <c r="Q304" s="13"/>
    </row>
    <row r="305" spans="1:19" x14ac:dyDescent="0.25">
      <c r="A305" s="34"/>
      <c r="B305" s="24"/>
      <c r="C305" s="13"/>
      <c r="D305" s="28" t="str">
        <f t="shared" si="10"/>
        <v>CIPONDOH</v>
      </c>
      <c r="E305" s="137">
        <f t="shared" si="11"/>
        <v>0</v>
      </c>
      <c r="F305" s="353"/>
      <c r="G305" s="24"/>
      <c r="H305" s="24">
        <v>5</v>
      </c>
      <c r="I305" s="28" t="s">
        <v>3649</v>
      </c>
      <c r="J305" s="13"/>
      <c r="K305" s="351"/>
      <c r="L305" s="30"/>
      <c r="M305" s="34"/>
      <c r="N305" s="34"/>
      <c r="O305" s="28"/>
      <c r="P305" s="13"/>
      <c r="Q305" s="13"/>
    </row>
    <row r="306" spans="1:19" x14ac:dyDescent="0.25">
      <c r="A306" s="34"/>
      <c r="B306" s="24"/>
      <c r="C306" s="13"/>
      <c r="D306" s="28" t="str">
        <f t="shared" si="10"/>
        <v>CIPONDOH</v>
      </c>
      <c r="E306" s="137">
        <f t="shared" si="11"/>
        <v>0</v>
      </c>
      <c r="F306" s="353"/>
      <c r="G306" s="24"/>
      <c r="H306" s="24">
        <v>6</v>
      </c>
      <c r="I306" s="28" t="s">
        <v>3648</v>
      </c>
      <c r="J306" s="13"/>
      <c r="K306" s="351"/>
      <c r="L306" s="30"/>
      <c r="M306" s="34"/>
      <c r="N306" s="34"/>
      <c r="O306" s="28"/>
      <c r="P306" s="13"/>
      <c r="Q306" s="13"/>
    </row>
    <row r="307" spans="1:19" ht="31.5" x14ac:dyDescent="0.25">
      <c r="A307" s="34"/>
      <c r="B307" s="24"/>
      <c r="C307" s="13"/>
      <c r="D307" s="28" t="str">
        <f t="shared" si="10"/>
        <v>CIPONDOH</v>
      </c>
      <c r="E307" s="137">
        <f t="shared" si="11"/>
        <v>0</v>
      </c>
      <c r="F307" s="353"/>
      <c r="G307" s="24"/>
      <c r="H307" s="24">
        <v>7</v>
      </c>
      <c r="I307" s="28" t="s">
        <v>3647</v>
      </c>
      <c r="J307" s="13"/>
      <c r="K307" s="351"/>
      <c r="L307" s="30"/>
      <c r="M307" s="34"/>
      <c r="N307" s="34"/>
      <c r="O307" s="28"/>
      <c r="P307" s="13"/>
      <c r="Q307" s="13"/>
    </row>
    <row r="308" spans="1:19" x14ac:dyDescent="0.25">
      <c r="A308" s="34"/>
      <c r="B308" s="24"/>
      <c r="C308" s="13"/>
      <c r="D308" s="28" t="str">
        <f t="shared" si="10"/>
        <v>CIPONDOH</v>
      </c>
      <c r="E308" s="137"/>
      <c r="F308" s="353"/>
      <c r="G308" s="24"/>
      <c r="H308" s="24">
        <v>8</v>
      </c>
      <c r="I308" s="28" t="s">
        <v>3646</v>
      </c>
      <c r="J308" s="13"/>
      <c r="K308" s="351"/>
      <c r="L308" s="30"/>
      <c r="M308" s="34"/>
      <c r="N308" s="34"/>
      <c r="O308" s="28"/>
      <c r="P308" s="13"/>
      <c r="Q308" s="13"/>
    </row>
    <row r="309" spans="1:19" x14ac:dyDescent="0.25">
      <c r="A309" s="34"/>
      <c r="B309" s="24"/>
      <c r="C309" s="13"/>
      <c r="D309" s="28" t="str">
        <f t="shared" si="10"/>
        <v>CIPONDOH</v>
      </c>
      <c r="E309" s="137">
        <f t="shared" ref="E309:E340" si="12">E308</f>
        <v>0</v>
      </c>
      <c r="F309" s="353"/>
      <c r="G309" s="24"/>
      <c r="H309" s="24">
        <v>11</v>
      </c>
      <c r="I309" s="28" t="s">
        <v>3645</v>
      </c>
      <c r="J309" s="13"/>
      <c r="K309" s="351"/>
      <c r="L309" s="30"/>
      <c r="M309" s="34"/>
      <c r="N309" s="34"/>
      <c r="O309" s="28"/>
      <c r="P309" s="13"/>
      <c r="Q309" s="13"/>
    </row>
    <row r="310" spans="1:19" x14ac:dyDescent="0.25">
      <c r="A310" s="34"/>
      <c r="B310" s="24"/>
      <c r="C310" s="13"/>
      <c r="D310" s="28" t="str">
        <f t="shared" si="10"/>
        <v>CIPONDOH</v>
      </c>
      <c r="E310" s="137">
        <f t="shared" si="12"/>
        <v>0</v>
      </c>
      <c r="F310" s="353"/>
      <c r="G310" s="24"/>
      <c r="H310" s="24">
        <v>12</v>
      </c>
      <c r="I310" s="28" t="s">
        <v>3644</v>
      </c>
      <c r="J310" s="13"/>
      <c r="K310" s="351"/>
      <c r="L310" s="30"/>
      <c r="M310" s="34"/>
      <c r="N310" s="34"/>
      <c r="O310" s="28"/>
      <c r="P310" s="13"/>
      <c r="Q310" s="13"/>
    </row>
    <row r="311" spans="1:19" x14ac:dyDescent="0.25">
      <c r="A311" s="34"/>
      <c r="B311" s="24"/>
      <c r="C311" s="13"/>
      <c r="D311" s="28" t="str">
        <f t="shared" si="10"/>
        <v>CIPONDOH</v>
      </c>
      <c r="E311" s="137">
        <f t="shared" si="12"/>
        <v>0</v>
      </c>
      <c r="F311" s="353"/>
      <c r="G311" s="24"/>
      <c r="H311" s="24">
        <v>13</v>
      </c>
      <c r="I311" s="28" t="s">
        <v>3643</v>
      </c>
      <c r="J311" s="13"/>
      <c r="K311" s="351"/>
      <c r="L311" s="30"/>
      <c r="M311" s="34"/>
      <c r="N311" s="34"/>
      <c r="O311" s="28"/>
      <c r="P311" s="13"/>
      <c r="Q311" s="13"/>
    </row>
    <row r="312" spans="1:19" x14ac:dyDescent="0.25">
      <c r="A312" s="34"/>
      <c r="B312" s="24"/>
      <c r="C312" s="13"/>
      <c r="D312" s="28" t="str">
        <f t="shared" si="10"/>
        <v>CIPONDOH</v>
      </c>
      <c r="E312" s="137">
        <f t="shared" si="12"/>
        <v>0</v>
      </c>
      <c r="F312" s="353"/>
      <c r="G312" s="24"/>
      <c r="H312" s="101">
        <v>14</v>
      </c>
      <c r="I312" s="146" t="s">
        <v>3642</v>
      </c>
      <c r="J312" s="105"/>
      <c r="K312" s="351"/>
      <c r="L312" s="30"/>
      <c r="M312" s="34"/>
      <c r="N312" s="34"/>
      <c r="O312" s="28"/>
      <c r="P312" s="13"/>
      <c r="Q312" s="13"/>
    </row>
    <row r="313" spans="1:19" ht="63" x14ac:dyDescent="0.25">
      <c r="A313" s="34">
        <v>587</v>
      </c>
      <c r="B313" s="24">
        <v>55</v>
      </c>
      <c r="C313" s="13"/>
      <c r="D313" s="28" t="str">
        <f t="shared" si="10"/>
        <v>CIPONDOH</v>
      </c>
      <c r="E313" s="137">
        <f t="shared" si="12"/>
        <v>0</v>
      </c>
      <c r="F313" s="353"/>
      <c r="G313" s="24"/>
      <c r="H313" s="24">
        <v>9</v>
      </c>
      <c r="I313" s="30" t="s">
        <v>3641</v>
      </c>
      <c r="J313" s="13"/>
      <c r="K313" s="101">
        <v>2</v>
      </c>
      <c r="L313" s="30" t="s">
        <v>3940</v>
      </c>
      <c r="M313" s="34" t="s">
        <v>489</v>
      </c>
      <c r="N313" s="34">
        <v>84061491</v>
      </c>
      <c r="O313" s="28" t="s">
        <v>3901</v>
      </c>
      <c r="P313" s="13" t="s">
        <v>3942</v>
      </c>
      <c r="Q313" s="13"/>
      <c r="R313" s="340">
        <v>21</v>
      </c>
    </row>
    <row r="314" spans="1:19" ht="47.25" x14ac:dyDescent="0.25">
      <c r="A314" s="34">
        <v>588</v>
      </c>
      <c r="B314" s="24">
        <v>56</v>
      </c>
      <c r="C314" s="13"/>
      <c r="D314" s="28" t="str">
        <f t="shared" si="10"/>
        <v>CIPONDOH</v>
      </c>
      <c r="E314" s="137">
        <f t="shared" si="12"/>
        <v>0</v>
      </c>
      <c r="F314" s="353"/>
      <c r="G314" s="24"/>
      <c r="H314" s="24">
        <v>10</v>
      </c>
      <c r="I314" s="30" t="s">
        <v>3641</v>
      </c>
      <c r="J314" s="13"/>
      <c r="K314" s="351"/>
      <c r="L314" s="231" t="s">
        <v>9443</v>
      </c>
      <c r="M314" s="232" t="s">
        <v>493</v>
      </c>
      <c r="N314" s="232">
        <v>96010225</v>
      </c>
      <c r="O314" s="232" t="s">
        <v>7888</v>
      </c>
      <c r="P314" s="232" t="s">
        <v>9442</v>
      </c>
      <c r="Q314" s="13"/>
      <c r="S314" s="340">
        <v>14</v>
      </c>
    </row>
    <row r="315" spans="1:19" x14ac:dyDescent="0.25">
      <c r="A315" s="34"/>
      <c r="B315" s="24"/>
      <c r="C315" s="13"/>
      <c r="D315" s="28" t="str">
        <f t="shared" si="10"/>
        <v>CIPONDOH</v>
      </c>
      <c r="E315" s="137">
        <f t="shared" si="12"/>
        <v>0</v>
      </c>
      <c r="F315" s="353"/>
      <c r="G315" s="24"/>
      <c r="H315" s="24">
        <v>15</v>
      </c>
      <c r="I315" s="30" t="s">
        <v>3640</v>
      </c>
      <c r="J315" s="13"/>
      <c r="K315" s="351"/>
      <c r="L315" s="140"/>
      <c r="M315" s="34"/>
      <c r="N315" s="34"/>
      <c r="O315" s="28"/>
      <c r="P315" s="13"/>
      <c r="Q315" s="13"/>
    </row>
    <row r="316" spans="1:19" x14ac:dyDescent="0.25">
      <c r="A316" s="34"/>
      <c r="B316" s="24"/>
      <c r="C316" s="13"/>
      <c r="D316" s="28" t="str">
        <f t="shared" si="10"/>
        <v>CIPONDOH</v>
      </c>
      <c r="E316" s="137">
        <f t="shared" si="12"/>
        <v>0</v>
      </c>
      <c r="F316" s="353"/>
      <c r="G316" s="24"/>
      <c r="H316" s="24">
        <v>16</v>
      </c>
      <c r="I316" s="30" t="s">
        <v>3639</v>
      </c>
      <c r="J316" s="13"/>
      <c r="K316" s="351"/>
      <c r="L316" s="140"/>
      <c r="M316" s="34"/>
      <c r="N316" s="34"/>
      <c r="O316" s="28"/>
      <c r="P316" s="13"/>
      <c r="Q316" s="13"/>
    </row>
    <row r="317" spans="1:19" ht="31.5" x14ac:dyDescent="0.25">
      <c r="A317" s="34"/>
      <c r="B317" s="24"/>
      <c r="C317" s="13"/>
      <c r="D317" s="28" t="str">
        <f t="shared" si="10"/>
        <v>CIPONDOH</v>
      </c>
      <c r="E317" s="137">
        <f t="shared" si="12"/>
        <v>0</v>
      </c>
      <c r="F317" s="353"/>
      <c r="G317" s="24"/>
      <c r="H317" s="24">
        <v>17</v>
      </c>
      <c r="I317" s="30" t="s">
        <v>3638</v>
      </c>
      <c r="J317" s="13"/>
      <c r="K317" s="351"/>
      <c r="L317" s="140"/>
      <c r="M317" s="34"/>
      <c r="N317" s="34"/>
      <c r="O317" s="28"/>
      <c r="P317" s="13"/>
      <c r="Q317" s="13"/>
    </row>
    <row r="318" spans="1:19" ht="31.5" x14ac:dyDescent="0.25">
      <c r="A318" s="34"/>
      <c r="B318" s="24"/>
      <c r="C318" s="13"/>
      <c r="D318" s="28" t="str">
        <f t="shared" si="10"/>
        <v>CIPONDOH</v>
      </c>
      <c r="E318" s="137">
        <f t="shared" si="12"/>
        <v>0</v>
      </c>
      <c r="F318" s="353"/>
      <c r="G318" s="24"/>
      <c r="H318" s="24">
        <v>18</v>
      </c>
      <c r="I318" s="30" t="s">
        <v>3637</v>
      </c>
      <c r="J318" s="13"/>
      <c r="K318" s="351"/>
      <c r="L318" s="140"/>
      <c r="M318" s="34"/>
      <c r="N318" s="34"/>
      <c r="O318" s="28"/>
      <c r="P318" s="13"/>
      <c r="Q318" s="13"/>
    </row>
    <row r="319" spans="1:19" x14ac:dyDescent="0.25">
      <c r="A319" s="34"/>
      <c r="B319" s="24"/>
      <c r="C319" s="13"/>
      <c r="D319" s="28" t="str">
        <f t="shared" si="10"/>
        <v>CIPONDOH</v>
      </c>
      <c r="E319" s="137">
        <f t="shared" si="12"/>
        <v>0</v>
      </c>
      <c r="F319" s="353"/>
      <c r="G319" s="24"/>
      <c r="H319" s="24">
        <v>19</v>
      </c>
      <c r="I319" s="30" t="s">
        <v>3636</v>
      </c>
      <c r="J319" s="13"/>
      <c r="K319" s="351"/>
      <c r="L319" s="140"/>
      <c r="M319" s="34"/>
      <c r="N319" s="34"/>
      <c r="O319" s="28"/>
      <c r="P319" s="13"/>
      <c r="Q319" s="13"/>
    </row>
    <row r="320" spans="1:19" ht="31.5" x14ac:dyDescent="0.25">
      <c r="A320" s="34"/>
      <c r="B320" s="24"/>
      <c r="C320" s="13"/>
      <c r="D320" s="28" t="str">
        <f t="shared" si="10"/>
        <v>CIPONDOH</v>
      </c>
      <c r="E320" s="137">
        <f t="shared" si="12"/>
        <v>0</v>
      </c>
      <c r="F320" s="353"/>
      <c r="G320" s="24"/>
      <c r="H320" s="24">
        <v>20</v>
      </c>
      <c r="I320" s="30" t="s">
        <v>3635</v>
      </c>
      <c r="J320" s="13"/>
      <c r="K320" s="351"/>
      <c r="L320" s="140"/>
      <c r="M320" s="34"/>
      <c r="N320" s="34"/>
      <c r="O320" s="28"/>
      <c r="P320" s="13"/>
      <c r="Q320" s="13"/>
    </row>
    <row r="321" spans="1:19" ht="31.5" x14ac:dyDescent="0.25">
      <c r="A321" s="34"/>
      <c r="B321" s="24"/>
      <c r="C321" s="13"/>
      <c r="D321" s="28" t="str">
        <f t="shared" si="10"/>
        <v>CIPONDOH</v>
      </c>
      <c r="E321" s="137">
        <f t="shared" si="12"/>
        <v>0</v>
      </c>
      <c r="F321" s="353"/>
      <c r="G321" s="24"/>
      <c r="H321" s="24">
        <v>21</v>
      </c>
      <c r="I321" s="30" t="s">
        <v>3634</v>
      </c>
      <c r="J321" s="13"/>
      <c r="K321" s="351"/>
      <c r="L321" s="140"/>
      <c r="M321" s="34"/>
      <c r="N321" s="34"/>
      <c r="O321" s="28"/>
      <c r="P321" s="13"/>
      <c r="Q321" s="13"/>
    </row>
    <row r="322" spans="1:19" ht="31.5" x14ac:dyDescent="0.25">
      <c r="A322" s="34"/>
      <c r="B322" s="24"/>
      <c r="C322" s="13"/>
      <c r="D322" s="28" t="str">
        <f t="shared" si="10"/>
        <v>CIPONDOH</v>
      </c>
      <c r="E322" s="137">
        <f t="shared" si="12"/>
        <v>0</v>
      </c>
      <c r="F322" s="353"/>
      <c r="G322" s="24"/>
      <c r="H322" s="24">
        <v>22</v>
      </c>
      <c r="I322" s="30" t="s">
        <v>3633</v>
      </c>
      <c r="J322" s="13"/>
      <c r="K322" s="351"/>
      <c r="L322" s="140"/>
      <c r="M322" s="34"/>
      <c r="N322" s="34"/>
      <c r="O322" s="28"/>
      <c r="P322" s="13"/>
      <c r="Q322" s="13"/>
    </row>
    <row r="323" spans="1:19" x14ac:dyDescent="0.25">
      <c r="A323" s="34"/>
      <c r="B323" s="24"/>
      <c r="C323" s="13"/>
      <c r="D323" s="28" t="str">
        <f t="shared" si="10"/>
        <v>CIPONDOH</v>
      </c>
      <c r="E323" s="137">
        <f t="shared" si="12"/>
        <v>0</v>
      </c>
      <c r="F323" s="353"/>
      <c r="G323" s="24"/>
      <c r="H323" s="24">
        <v>23</v>
      </c>
      <c r="I323" s="30" t="s">
        <v>3632</v>
      </c>
      <c r="J323" s="13"/>
      <c r="K323" s="135"/>
      <c r="L323" s="140"/>
      <c r="M323" s="34"/>
      <c r="N323" s="34"/>
      <c r="O323" s="28"/>
      <c r="P323" s="13"/>
      <c r="Q323" s="13"/>
    </row>
    <row r="324" spans="1:19" ht="63" x14ac:dyDescent="0.25">
      <c r="A324" s="34">
        <v>589</v>
      </c>
      <c r="B324" s="24">
        <v>57</v>
      </c>
      <c r="C324" s="13"/>
      <c r="D324" s="28" t="str">
        <f t="shared" si="10"/>
        <v>CIPONDOH</v>
      </c>
      <c r="E324" s="137">
        <f t="shared" si="12"/>
        <v>0</v>
      </c>
      <c r="F324" s="353"/>
      <c r="G324" s="24">
        <v>18</v>
      </c>
      <c r="H324" s="24">
        <v>24</v>
      </c>
      <c r="I324" s="28" t="s">
        <v>3631</v>
      </c>
      <c r="J324" s="13"/>
      <c r="K324" s="24">
        <v>2</v>
      </c>
      <c r="L324" s="30" t="s">
        <v>3943</v>
      </c>
      <c r="M324" s="34" t="s">
        <v>492</v>
      </c>
      <c r="N324" s="34">
        <v>82080887</v>
      </c>
      <c r="O324" s="28" t="s">
        <v>3901</v>
      </c>
      <c r="P324" s="13" t="s">
        <v>3944</v>
      </c>
      <c r="Q324" s="13"/>
      <c r="R324" s="340">
        <v>22</v>
      </c>
    </row>
    <row r="325" spans="1:19" ht="47.25" x14ac:dyDescent="0.25">
      <c r="A325" s="34">
        <v>590</v>
      </c>
      <c r="B325" s="24">
        <v>58</v>
      </c>
      <c r="C325" s="13"/>
      <c r="D325" s="28" t="str">
        <f t="shared" si="10"/>
        <v>CIPONDOH</v>
      </c>
      <c r="E325" s="137">
        <f t="shared" si="12"/>
        <v>0</v>
      </c>
      <c r="F325" s="353"/>
      <c r="G325" s="24"/>
      <c r="H325" s="24">
        <v>25</v>
      </c>
      <c r="I325" s="28" t="s">
        <v>3630</v>
      </c>
      <c r="J325" s="13"/>
      <c r="K325" s="24"/>
      <c r="L325" s="238" t="s">
        <v>9445</v>
      </c>
      <c r="M325" s="63" t="s">
        <v>493</v>
      </c>
      <c r="N325" s="63">
        <v>94050997</v>
      </c>
      <c r="O325" s="63" t="s">
        <v>8210</v>
      </c>
      <c r="P325" s="64" t="s">
        <v>9444</v>
      </c>
      <c r="Q325" s="13"/>
      <c r="S325" s="340">
        <v>15</v>
      </c>
    </row>
    <row r="326" spans="1:19" ht="31.5" x14ac:dyDescent="0.25">
      <c r="A326" s="34"/>
      <c r="B326" s="24"/>
      <c r="C326" s="13"/>
      <c r="D326" s="28" t="str">
        <f t="shared" si="10"/>
        <v>CIPONDOH</v>
      </c>
      <c r="E326" s="137">
        <f t="shared" si="12"/>
        <v>0</v>
      </c>
      <c r="F326" s="353"/>
      <c r="G326" s="24"/>
      <c r="H326" s="24">
        <v>26</v>
      </c>
      <c r="I326" s="28" t="s">
        <v>3629</v>
      </c>
      <c r="J326" s="13"/>
      <c r="K326" s="24"/>
      <c r="L326" s="34"/>
      <c r="M326" s="34"/>
      <c r="N326" s="34"/>
      <c r="O326" s="28"/>
      <c r="P326" s="13"/>
      <c r="Q326" s="13"/>
    </row>
    <row r="327" spans="1:19" ht="31.5" x14ac:dyDescent="0.25">
      <c r="A327" s="34"/>
      <c r="B327" s="24"/>
      <c r="C327" s="13"/>
      <c r="D327" s="28" t="str">
        <f t="shared" si="10"/>
        <v>CIPONDOH</v>
      </c>
      <c r="E327" s="137">
        <f t="shared" si="12"/>
        <v>0</v>
      </c>
      <c r="F327" s="353"/>
      <c r="G327" s="24"/>
      <c r="H327" s="24">
        <v>27</v>
      </c>
      <c r="I327" s="28" t="s">
        <v>3628</v>
      </c>
      <c r="J327" s="13"/>
      <c r="K327" s="24"/>
      <c r="L327" s="34"/>
      <c r="M327" s="34"/>
      <c r="N327" s="34"/>
      <c r="O327" s="28"/>
      <c r="P327" s="13"/>
      <c r="Q327" s="13"/>
    </row>
    <row r="328" spans="1:19" ht="31.5" x14ac:dyDescent="0.25">
      <c r="A328" s="34"/>
      <c r="B328" s="24"/>
      <c r="C328" s="13"/>
      <c r="D328" s="28" t="str">
        <f t="shared" ref="D328:D394" si="13">D327</f>
        <v>CIPONDOH</v>
      </c>
      <c r="E328" s="137">
        <f t="shared" si="12"/>
        <v>0</v>
      </c>
      <c r="F328" s="353"/>
      <c r="G328" s="24"/>
      <c r="H328" s="24">
        <v>28</v>
      </c>
      <c r="I328" s="28" t="s">
        <v>3627</v>
      </c>
      <c r="J328" s="13"/>
      <c r="K328" s="24"/>
      <c r="L328" s="34"/>
      <c r="M328" s="34"/>
      <c r="N328" s="34"/>
      <c r="O328" s="28"/>
      <c r="P328" s="13"/>
      <c r="Q328" s="13"/>
    </row>
    <row r="329" spans="1:19" ht="31.5" x14ac:dyDescent="0.25">
      <c r="A329" s="34"/>
      <c r="B329" s="24"/>
      <c r="C329" s="13"/>
      <c r="D329" s="28" t="str">
        <f t="shared" si="13"/>
        <v>CIPONDOH</v>
      </c>
      <c r="E329" s="137">
        <f t="shared" si="12"/>
        <v>0</v>
      </c>
      <c r="F329" s="353"/>
      <c r="G329" s="24"/>
      <c r="H329" s="24">
        <v>29</v>
      </c>
      <c r="I329" s="28" t="s">
        <v>3626</v>
      </c>
      <c r="J329" s="13"/>
      <c r="K329" s="24"/>
      <c r="L329" s="34"/>
      <c r="M329" s="34"/>
      <c r="N329" s="34"/>
      <c r="O329" s="28"/>
      <c r="P329" s="13"/>
      <c r="Q329" s="13"/>
    </row>
    <row r="330" spans="1:19" ht="47.25" x14ac:dyDescent="0.25">
      <c r="A330" s="34"/>
      <c r="B330" s="24"/>
      <c r="C330" s="13"/>
      <c r="D330" s="28" t="str">
        <f t="shared" si="13"/>
        <v>CIPONDOH</v>
      </c>
      <c r="E330" s="137">
        <f t="shared" si="12"/>
        <v>0</v>
      </c>
      <c r="F330" s="353"/>
      <c r="G330" s="24"/>
      <c r="H330" s="24">
        <v>30</v>
      </c>
      <c r="I330" s="28" t="s">
        <v>3625</v>
      </c>
      <c r="J330" s="13"/>
      <c r="K330" s="24"/>
      <c r="L330" s="34"/>
      <c r="M330" s="34"/>
      <c r="N330" s="34"/>
      <c r="O330" s="28"/>
      <c r="P330" s="13"/>
      <c r="Q330" s="13"/>
    </row>
    <row r="331" spans="1:19" x14ac:dyDescent="0.25">
      <c r="A331" s="34"/>
      <c r="B331" s="24"/>
      <c r="C331" s="13"/>
      <c r="D331" s="28" t="str">
        <f t="shared" si="13"/>
        <v>CIPONDOH</v>
      </c>
      <c r="E331" s="137">
        <f t="shared" si="12"/>
        <v>0</v>
      </c>
      <c r="F331" s="353"/>
      <c r="G331" s="24"/>
      <c r="H331" s="24">
        <v>31</v>
      </c>
      <c r="I331" s="28" t="s">
        <v>3624</v>
      </c>
      <c r="J331" s="13"/>
      <c r="K331" s="24"/>
      <c r="L331" s="34"/>
      <c r="M331" s="34"/>
      <c r="N331" s="34"/>
      <c r="O331" s="28"/>
      <c r="P331" s="13"/>
      <c r="Q331" s="13"/>
    </row>
    <row r="332" spans="1:19" ht="31.5" x14ac:dyDescent="0.25">
      <c r="A332" s="34"/>
      <c r="B332" s="24"/>
      <c r="C332" s="13"/>
      <c r="D332" s="28" t="str">
        <f t="shared" si="13"/>
        <v>CIPONDOH</v>
      </c>
      <c r="E332" s="137">
        <f t="shared" si="12"/>
        <v>0</v>
      </c>
      <c r="F332" s="353"/>
      <c r="G332" s="24"/>
      <c r="H332" s="24">
        <v>32</v>
      </c>
      <c r="I332" s="28" t="s">
        <v>3623</v>
      </c>
      <c r="J332" s="13"/>
      <c r="K332" s="24"/>
      <c r="L332" s="34"/>
      <c r="M332" s="34"/>
      <c r="N332" s="34"/>
      <c r="O332" s="28"/>
      <c r="P332" s="13"/>
      <c r="Q332" s="13"/>
    </row>
    <row r="333" spans="1:19" ht="31.5" x14ac:dyDescent="0.25">
      <c r="A333" s="34"/>
      <c r="B333" s="24"/>
      <c r="C333" s="13"/>
      <c r="D333" s="28" t="str">
        <f t="shared" si="13"/>
        <v>CIPONDOH</v>
      </c>
      <c r="E333" s="137">
        <f t="shared" si="12"/>
        <v>0</v>
      </c>
      <c r="F333" s="353"/>
      <c r="G333" s="24"/>
      <c r="H333" s="24">
        <v>33</v>
      </c>
      <c r="I333" s="28" t="s">
        <v>3622</v>
      </c>
      <c r="J333" s="13"/>
      <c r="K333" s="24"/>
      <c r="L333" s="34"/>
      <c r="M333" s="34"/>
      <c r="N333" s="34"/>
      <c r="O333" s="28"/>
      <c r="P333" s="13"/>
      <c r="Q333" s="13"/>
    </row>
    <row r="334" spans="1:19" ht="31.5" x14ac:dyDescent="0.25">
      <c r="A334" s="34"/>
      <c r="B334" s="24"/>
      <c r="C334" s="13"/>
      <c r="D334" s="28" t="str">
        <f t="shared" si="13"/>
        <v>CIPONDOH</v>
      </c>
      <c r="E334" s="137">
        <f t="shared" si="12"/>
        <v>0</v>
      </c>
      <c r="F334" s="353"/>
      <c r="G334" s="24"/>
      <c r="H334" s="24">
        <v>34</v>
      </c>
      <c r="I334" s="28" t="s">
        <v>3621</v>
      </c>
      <c r="J334" s="13"/>
      <c r="K334" s="24"/>
      <c r="L334" s="34"/>
      <c r="M334" s="34"/>
      <c r="N334" s="34"/>
      <c r="O334" s="28"/>
      <c r="P334" s="13"/>
      <c r="Q334" s="13"/>
    </row>
    <row r="335" spans="1:19" ht="31.5" x14ac:dyDescent="0.25">
      <c r="A335" s="34"/>
      <c r="B335" s="24"/>
      <c r="C335" s="13"/>
      <c r="D335" s="28" t="str">
        <f t="shared" si="13"/>
        <v>CIPONDOH</v>
      </c>
      <c r="E335" s="137">
        <f t="shared" si="12"/>
        <v>0</v>
      </c>
      <c r="F335" s="353"/>
      <c r="G335" s="24"/>
      <c r="H335" s="24">
        <v>35</v>
      </c>
      <c r="I335" s="28" t="s">
        <v>3620</v>
      </c>
      <c r="J335" s="13"/>
      <c r="K335" s="24"/>
      <c r="L335" s="34"/>
      <c r="M335" s="34"/>
      <c r="N335" s="34"/>
      <c r="O335" s="28"/>
      <c r="P335" s="13"/>
      <c r="Q335" s="13"/>
    </row>
    <row r="336" spans="1:19" x14ac:dyDescent="0.25">
      <c r="A336" s="34"/>
      <c r="B336" s="24"/>
      <c r="C336" s="13"/>
      <c r="D336" s="28" t="str">
        <f t="shared" si="13"/>
        <v>CIPONDOH</v>
      </c>
      <c r="E336" s="137">
        <f t="shared" si="12"/>
        <v>0</v>
      </c>
      <c r="F336" s="353"/>
      <c r="G336" s="24"/>
      <c r="H336" s="24">
        <v>36</v>
      </c>
      <c r="I336" s="28" t="s">
        <v>3619</v>
      </c>
      <c r="J336" s="13"/>
      <c r="K336" s="24"/>
      <c r="L336" s="34"/>
      <c r="M336" s="34"/>
      <c r="N336" s="34"/>
      <c r="O336" s="28"/>
      <c r="P336" s="13"/>
      <c r="Q336" s="13"/>
    </row>
    <row r="337" spans="1:19" ht="31.5" x14ac:dyDescent="0.25">
      <c r="A337" s="34"/>
      <c r="B337" s="24"/>
      <c r="C337" s="13"/>
      <c r="D337" s="28" t="str">
        <f t="shared" si="13"/>
        <v>CIPONDOH</v>
      </c>
      <c r="E337" s="137">
        <f t="shared" si="12"/>
        <v>0</v>
      </c>
      <c r="F337" s="353"/>
      <c r="G337" s="24"/>
      <c r="H337" s="24">
        <v>37</v>
      </c>
      <c r="I337" s="28" t="s">
        <v>3618</v>
      </c>
      <c r="J337" s="13"/>
      <c r="K337" s="24"/>
      <c r="L337" s="34"/>
      <c r="M337" s="34"/>
      <c r="N337" s="34"/>
      <c r="O337" s="28"/>
      <c r="P337" s="13"/>
      <c r="Q337" s="13"/>
    </row>
    <row r="338" spans="1:19" ht="31.5" x14ac:dyDescent="0.25">
      <c r="A338" s="34"/>
      <c r="B338" s="24"/>
      <c r="C338" s="13"/>
      <c r="D338" s="28" t="str">
        <f t="shared" si="13"/>
        <v>CIPONDOH</v>
      </c>
      <c r="E338" s="137">
        <f t="shared" si="12"/>
        <v>0</v>
      </c>
      <c r="F338" s="353"/>
      <c r="G338" s="24"/>
      <c r="H338" s="24">
        <v>38</v>
      </c>
      <c r="I338" s="28" t="s">
        <v>3617</v>
      </c>
      <c r="J338" s="13"/>
      <c r="K338" s="24"/>
      <c r="L338" s="34"/>
      <c r="M338" s="34"/>
      <c r="N338" s="34"/>
      <c r="O338" s="28"/>
      <c r="P338" s="13"/>
      <c r="Q338" s="13"/>
    </row>
    <row r="339" spans="1:19" x14ac:dyDescent="0.25">
      <c r="A339" s="34"/>
      <c r="B339" s="24"/>
      <c r="C339" s="13"/>
      <c r="D339" s="28" t="str">
        <f t="shared" si="13"/>
        <v>CIPONDOH</v>
      </c>
      <c r="E339" s="137">
        <f t="shared" si="12"/>
        <v>0</v>
      </c>
      <c r="F339" s="353"/>
      <c r="G339" s="24"/>
      <c r="H339" s="24">
        <v>39</v>
      </c>
      <c r="I339" s="28" t="s">
        <v>3616</v>
      </c>
      <c r="J339" s="13"/>
      <c r="K339" s="24"/>
      <c r="L339" s="34"/>
      <c r="M339" s="34"/>
      <c r="N339" s="34"/>
      <c r="O339" s="28"/>
      <c r="P339" s="13"/>
      <c r="Q339" s="13"/>
    </row>
    <row r="340" spans="1:19" ht="15.75" customHeight="1" x14ac:dyDescent="0.25">
      <c r="A340" s="34"/>
      <c r="B340" s="24"/>
      <c r="C340" s="13"/>
      <c r="D340" s="28" t="str">
        <f t="shared" si="13"/>
        <v>CIPONDOH</v>
      </c>
      <c r="E340" s="137">
        <f t="shared" si="12"/>
        <v>0</v>
      </c>
      <c r="F340" s="353"/>
      <c r="G340" s="24"/>
      <c r="H340" s="24">
        <v>40</v>
      </c>
      <c r="I340" s="28" t="s">
        <v>3615</v>
      </c>
      <c r="J340" s="13"/>
      <c r="K340" s="24"/>
      <c r="L340" s="34"/>
      <c r="M340" s="34"/>
      <c r="N340" s="34"/>
      <c r="O340" s="28"/>
      <c r="P340" s="13"/>
      <c r="Q340" s="13"/>
    </row>
    <row r="341" spans="1:19" x14ac:dyDescent="0.25">
      <c r="A341" s="34"/>
      <c r="B341" s="24"/>
      <c r="C341" s="13"/>
      <c r="D341" s="28" t="str">
        <f t="shared" si="13"/>
        <v>CIPONDOH</v>
      </c>
      <c r="E341" s="137">
        <f t="shared" ref="E341:E372" si="14">E340</f>
        <v>0</v>
      </c>
      <c r="F341" s="354"/>
      <c r="G341" s="24"/>
      <c r="H341" s="24">
        <v>41</v>
      </c>
      <c r="I341" s="28" t="s">
        <v>3614</v>
      </c>
      <c r="J341" s="13"/>
      <c r="K341" s="24"/>
      <c r="L341" s="34"/>
      <c r="M341" s="34"/>
      <c r="N341" s="34"/>
      <c r="O341" s="28"/>
      <c r="P341" s="13"/>
      <c r="Q341" s="13"/>
    </row>
    <row r="342" spans="1:19" ht="48" customHeight="1" x14ac:dyDescent="0.25">
      <c r="A342" s="34">
        <v>591</v>
      </c>
      <c r="B342" s="24">
        <v>59</v>
      </c>
      <c r="C342" s="13"/>
      <c r="D342" s="28" t="str">
        <f t="shared" si="13"/>
        <v>CIPONDOH</v>
      </c>
      <c r="E342" s="137">
        <f t="shared" si="14"/>
        <v>0</v>
      </c>
      <c r="F342" s="352" t="s">
        <v>3613</v>
      </c>
      <c r="G342" s="24">
        <v>23</v>
      </c>
      <c r="H342" s="24">
        <v>1</v>
      </c>
      <c r="I342" s="28" t="s">
        <v>3612</v>
      </c>
      <c r="J342" s="13"/>
      <c r="K342" s="24">
        <v>2</v>
      </c>
      <c r="L342" s="30" t="s">
        <v>3945</v>
      </c>
      <c r="M342" s="34" t="s">
        <v>487</v>
      </c>
      <c r="N342" s="34">
        <v>68040490</v>
      </c>
      <c r="O342" s="28" t="s">
        <v>3901</v>
      </c>
      <c r="P342" s="13" t="s">
        <v>3946</v>
      </c>
      <c r="Q342" s="13"/>
      <c r="R342" s="340">
        <v>23</v>
      </c>
    </row>
    <row r="343" spans="1:19" ht="31.5" x14ac:dyDescent="0.25">
      <c r="A343" s="34">
        <v>592</v>
      </c>
      <c r="B343" s="24">
        <v>60</v>
      </c>
      <c r="C343" s="13"/>
      <c r="D343" s="28" t="str">
        <f t="shared" si="13"/>
        <v>CIPONDOH</v>
      </c>
      <c r="E343" s="137">
        <f t="shared" si="14"/>
        <v>0</v>
      </c>
      <c r="F343" s="353"/>
      <c r="G343" s="24"/>
      <c r="H343" s="24">
        <v>2</v>
      </c>
      <c r="I343" s="28" t="s">
        <v>3611</v>
      </c>
      <c r="J343" s="13"/>
      <c r="K343" s="24"/>
      <c r="L343" s="63" t="s">
        <v>9447</v>
      </c>
      <c r="M343" s="67" t="s">
        <v>493</v>
      </c>
      <c r="N343" s="67">
        <v>96110690</v>
      </c>
      <c r="O343" s="63" t="s">
        <v>8067</v>
      </c>
      <c r="P343" s="67" t="s">
        <v>9446</v>
      </c>
      <c r="Q343" s="13"/>
      <c r="S343" s="340">
        <v>16</v>
      </c>
    </row>
    <row r="344" spans="1:19" ht="55.5" customHeight="1" x14ac:dyDescent="0.25">
      <c r="A344" s="34"/>
      <c r="B344" s="24"/>
      <c r="C344" s="13"/>
      <c r="D344" s="28" t="str">
        <f t="shared" si="13"/>
        <v>CIPONDOH</v>
      </c>
      <c r="E344" s="137">
        <f t="shared" si="14"/>
        <v>0</v>
      </c>
      <c r="F344" s="353"/>
      <c r="G344" s="24"/>
      <c r="H344" s="24">
        <v>3</v>
      </c>
      <c r="I344" s="28" t="s">
        <v>3610</v>
      </c>
      <c r="J344" s="13"/>
      <c r="K344" s="24"/>
      <c r="L344" s="34"/>
      <c r="M344" s="34"/>
      <c r="N344" s="34"/>
      <c r="O344" s="28"/>
      <c r="P344" s="13"/>
      <c r="Q344" s="13"/>
    </row>
    <row r="345" spans="1:19" ht="40.5" customHeight="1" x14ac:dyDescent="0.25">
      <c r="A345" s="34"/>
      <c r="B345" s="24"/>
      <c r="C345" s="13"/>
      <c r="D345" s="28" t="str">
        <f t="shared" si="13"/>
        <v>CIPONDOH</v>
      </c>
      <c r="E345" s="137">
        <f t="shared" si="14"/>
        <v>0</v>
      </c>
      <c r="F345" s="353"/>
      <c r="G345" s="24"/>
      <c r="H345" s="24">
        <v>4</v>
      </c>
      <c r="I345" s="28" t="s">
        <v>3609</v>
      </c>
      <c r="J345" s="13"/>
      <c r="K345" s="24"/>
      <c r="L345" s="34"/>
      <c r="M345" s="34"/>
      <c r="N345" s="34"/>
      <c r="O345" s="28"/>
      <c r="P345" s="13"/>
      <c r="Q345" s="13"/>
    </row>
    <row r="346" spans="1:19" ht="42.75" customHeight="1" x14ac:dyDescent="0.25">
      <c r="A346" s="34"/>
      <c r="B346" s="24"/>
      <c r="C346" s="13"/>
      <c r="D346" s="28" t="str">
        <f t="shared" si="13"/>
        <v>CIPONDOH</v>
      </c>
      <c r="E346" s="137">
        <f t="shared" si="14"/>
        <v>0</v>
      </c>
      <c r="F346" s="353"/>
      <c r="G346" s="24"/>
      <c r="H346" s="24">
        <v>5</v>
      </c>
      <c r="I346" s="28" t="s">
        <v>3608</v>
      </c>
      <c r="J346" s="13"/>
      <c r="K346" s="24"/>
      <c r="L346" s="34"/>
      <c r="M346" s="34"/>
      <c r="N346" s="34"/>
      <c r="O346" s="28"/>
      <c r="P346" s="13"/>
      <c r="Q346" s="13"/>
    </row>
    <row r="347" spans="1:19" ht="31.5" x14ac:dyDescent="0.25">
      <c r="A347" s="34"/>
      <c r="B347" s="24"/>
      <c r="C347" s="13"/>
      <c r="D347" s="28" t="str">
        <f t="shared" si="13"/>
        <v>CIPONDOH</v>
      </c>
      <c r="E347" s="137">
        <f t="shared" si="14"/>
        <v>0</v>
      </c>
      <c r="F347" s="353"/>
      <c r="G347" s="24"/>
      <c r="H347" s="24">
        <v>6</v>
      </c>
      <c r="I347" s="28" t="s">
        <v>3607</v>
      </c>
      <c r="J347" s="13"/>
      <c r="K347" s="24"/>
      <c r="L347" s="34"/>
      <c r="M347" s="34"/>
      <c r="N347" s="34"/>
      <c r="O347" s="28"/>
      <c r="P347" s="13"/>
      <c r="Q347" s="13"/>
    </row>
    <row r="348" spans="1:19" x14ac:dyDescent="0.25">
      <c r="A348" s="34"/>
      <c r="B348" s="24"/>
      <c r="C348" s="13"/>
      <c r="D348" s="28" t="str">
        <f t="shared" si="13"/>
        <v>CIPONDOH</v>
      </c>
      <c r="E348" s="137">
        <f t="shared" si="14"/>
        <v>0</v>
      </c>
      <c r="F348" s="353"/>
      <c r="G348" s="24"/>
      <c r="H348" s="24">
        <v>7</v>
      </c>
      <c r="I348" s="28" t="s">
        <v>3606</v>
      </c>
      <c r="J348" s="13"/>
      <c r="K348" s="24"/>
      <c r="L348" s="34"/>
      <c r="M348" s="34"/>
      <c r="N348" s="34"/>
      <c r="O348" s="28"/>
      <c r="P348" s="13"/>
      <c r="Q348" s="13"/>
    </row>
    <row r="349" spans="1:19" x14ac:dyDescent="0.25">
      <c r="A349" s="34"/>
      <c r="B349" s="24"/>
      <c r="C349" s="13"/>
      <c r="D349" s="28" t="str">
        <f t="shared" si="13"/>
        <v>CIPONDOH</v>
      </c>
      <c r="E349" s="137">
        <f t="shared" si="14"/>
        <v>0</v>
      </c>
      <c r="F349" s="353"/>
      <c r="G349" s="24"/>
      <c r="H349" s="24">
        <v>8</v>
      </c>
      <c r="I349" s="28" t="s">
        <v>3605</v>
      </c>
      <c r="J349" s="13"/>
      <c r="K349" s="24"/>
      <c r="L349" s="34"/>
      <c r="M349" s="34"/>
      <c r="N349" s="34"/>
      <c r="O349" s="28"/>
      <c r="P349" s="13"/>
      <c r="Q349" s="13"/>
    </row>
    <row r="350" spans="1:19" ht="47.25" x14ac:dyDescent="0.25">
      <c r="A350" s="34"/>
      <c r="B350" s="24"/>
      <c r="C350" s="13"/>
      <c r="D350" s="28" t="str">
        <f t="shared" si="13"/>
        <v>CIPONDOH</v>
      </c>
      <c r="E350" s="137">
        <f t="shared" si="14"/>
        <v>0</v>
      </c>
      <c r="F350" s="353"/>
      <c r="G350" s="24"/>
      <c r="H350" s="24">
        <v>9</v>
      </c>
      <c r="I350" s="28" t="s">
        <v>3604</v>
      </c>
      <c r="J350" s="13"/>
      <c r="K350" s="24"/>
      <c r="L350" s="34"/>
      <c r="M350" s="34"/>
      <c r="N350" s="34"/>
      <c r="O350" s="28"/>
      <c r="P350" s="13"/>
      <c r="Q350" s="13"/>
    </row>
    <row r="351" spans="1:19" ht="45.75" customHeight="1" x14ac:dyDescent="0.25">
      <c r="A351" s="34"/>
      <c r="B351" s="24"/>
      <c r="C351" s="13"/>
      <c r="D351" s="28" t="str">
        <f t="shared" si="13"/>
        <v>CIPONDOH</v>
      </c>
      <c r="E351" s="137">
        <f t="shared" si="14"/>
        <v>0</v>
      </c>
      <c r="F351" s="353"/>
      <c r="G351" s="24"/>
      <c r="H351" s="24">
        <v>10</v>
      </c>
      <c r="I351" s="28" t="s">
        <v>3603</v>
      </c>
      <c r="J351" s="13"/>
      <c r="K351" s="24"/>
      <c r="L351" s="34"/>
      <c r="M351" s="34"/>
      <c r="N351" s="34"/>
      <c r="O351" s="28"/>
      <c r="P351" s="13"/>
      <c r="Q351" s="13"/>
    </row>
    <row r="352" spans="1:19" ht="31.5" x14ac:dyDescent="0.25">
      <c r="A352" s="34"/>
      <c r="B352" s="24"/>
      <c r="C352" s="13"/>
      <c r="D352" s="28" t="str">
        <f t="shared" si="13"/>
        <v>CIPONDOH</v>
      </c>
      <c r="E352" s="137">
        <f t="shared" si="14"/>
        <v>0</v>
      </c>
      <c r="F352" s="353"/>
      <c r="G352" s="24"/>
      <c r="H352" s="24">
        <v>11</v>
      </c>
      <c r="I352" s="28" t="s">
        <v>3602</v>
      </c>
      <c r="J352" s="13"/>
      <c r="K352" s="24"/>
      <c r="L352" s="34"/>
      <c r="M352" s="34"/>
      <c r="N352" s="34"/>
      <c r="O352" s="28"/>
      <c r="P352" s="13"/>
      <c r="Q352" s="13"/>
    </row>
    <row r="353" spans="1:20" ht="31.5" x14ac:dyDescent="0.25">
      <c r="A353" s="34"/>
      <c r="B353" s="24"/>
      <c r="C353" s="13"/>
      <c r="D353" s="28" t="str">
        <f t="shared" si="13"/>
        <v>CIPONDOH</v>
      </c>
      <c r="E353" s="137">
        <f t="shared" si="14"/>
        <v>0</v>
      </c>
      <c r="F353" s="353"/>
      <c r="G353" s="24"/>
      <c r="H353" s="24">
        <v>12</v>
      </c>
      <c r="I353" s="28" t="s">
        <v>3601</v>
      </c>
      <c r="J353" s="13"/>
      <c r="K353" s="24"/>
      <c r="L353" s="34"/>
      <c r="M353" s="34"/>
      <c r="N353" s="34"/>
      <c r="O353" s="28"/>
      <c r="P353" s="13"/>
      <c r="Q353" s="13"/>
    </row>
    <row r="354" spans="1:20" ht="78.75" x14ac:dyDescent="0.25">
      <c r="A354" s="34">
        <v>593</v>
      </c>
      <c r="B354" s="24">
        <v>61</v>
      </c>
      <c r="C354" s="13"/>
      <c r="D354" s="28" t="str">
        <f t="shared" si="13"/>
        <v>CIPONDOH</v>
      </c>
      <c r="E354" s="137">
        <f t="shared" si="14"/>
        <v>0</v>
      </c>
      <c r="F354" s="353"/>
      <c r="G354" s="24"/>
      <c r="H354" s="24">
        <v>13</v>
      </c>
      <c r="I354" s="28" t="s">
        <v>3600</v>
      </c>
      <c r="J354" s="13"/>
      <c r="K354" s="101">
        <v>2</v>
      </c>
      <c r="L354" s="30" t="s">
        <v>9091</v>
      </c>
      <c r="M354" s="34" t="s">
        <v>729</v>
      </c>
      <c r="N354" s="34">
        <v>74030382</v>
      </c>
      <c r="O354" s="28" t="s">
        <v>9092</v>
      </c>
      <c r="P354" s="13" t="s">
        <v>9093</v>
      </c>
      <c r="Q354" s="13"/>
      <c r="R354" s="340">
        <v>24</v>
      </c>
    </row>
    <row r="355" spans="1:20" ht="31.5" x14ac:dyDescent="0.25">
      <c r="A355" s="34">
        <v>594</v>
      </c>
      <c r="B355" s="24">
        <v>62</v>
      </c>
      <c r="C355" s="13"/>
      <c r="D355" s="28" t="str">
        <f t="shared" si="13"/>
        <v>CIPONDOH</v>
      </c>
      <c r="E355" s="137">
        <f t="shared" si="14"/>
        <v>0</v>
      </c>
      <c r="F355" s="353"/>
      <c r="G355" s="24"/>
      <c r="H355" s="24">
        <v>14</v>
      </c>
      <c r="I355" s="28" t="s">
        <v>3599</v>
      </c>
      <c r="J355" s="13"/>
      <c r="K355" s="351"/>
      <c r="L355" s="63" t="s">
        <v>9449</v>
      </c>
      <c r="M355" s="67" t="s">
        <v>493</v>
      </c>
      <c r="N355" s="67">
        <v>95050875</v>
      </c>
      <c r="O355" s="63" t="s">
        <v>8067</v>
      </c>
      <c r="P355" s="67" t="s">
        <v>9448</v>
      </c>
      <c r="Q355" s="13"/>
      <c r="S355" s="340">
        <v>17</v>
      </c>
    </row>
    <row r="356" spans="1:20" ht="31.5" x14ac:dyDescent="0.25">
      <c r="A356" s="34"/>
      <c r="B356" s="24"/>
      <c r="C356" s="13"/>
      <c r="D356" s="28" t="str">
        <f t="shared" si="13"/>
        <v>CIPONDOH</v>
      </c>
      <c r="E356" s="137">
        <f t="shared" si="14"/>
        <v>0</v>
      </c>
      <c r="F356" s="353"/>
      <c r="G356" s="24"/>
      <c r="H356" s="24">
        <v>15</v>
      </c>
      <c r="I356" s="28" t="s">
        <v>3598</v>
      </c>
      <c r="J356" s="13"/>
      <c r="K356" s="351"/>
      <c r="L356" s="140"/>
      <c r="M356" s="34"/>
      <c r="N356" s="34"/>
      <c r="O356" s="28"/>
      <c r="P356" s="13"/>
      <c r="Q356" s="13"/>
    </row>
    <row r="357" spans="1:20" ht="47.25" customHeight="1" x14ac:dyDescent="0.25">
      <c r="A357" s="34"/>
      <c r="B357" s="24"/>
      <c r="C357" s="13"/>
      <c r="D357" s="28" t="str">
        <f t="shared" si="13"/>
        <v>CIPONDOH</v>
      </c>
      <c r="E357" s="137">
        <f t="shared" si="14"/>
        <v>0</v>
      </c>
      <c r="F357" s="353"/>
      <c r="G357" s="24"/>
      <c r="H357" s="24">
        <v>16</v>
      </c>
      <c r="I357" s="28" t="s">
        <v>3597</v>
      </c>
      <c r="J357" s="13"/>
      <c r="K357" s="351"/>
      <c r="L357" s="140"/>
      <c r="M357" s="34"/>
      <c r="N357" s="34"/>
      <c r="O357" s="28"/>
      <c r="P357" s="13"/>
      <c r="Q357" s="13"/>
    </row>
    <row r="358" spans="1:20" ht="31.5" x14ac:dyDescent="0.25">
      <c r="A358" s="34"/>
      <c r="B358" s="24"/>
      <c r="C358" s="13"/>
      <c r="D358" s="28" t="str">
        <f t="shared" si="13"/>
        <v>CIPONDOH</v>
      </c>
      <c r="E358" s="137">
        <f t="shared" si="14"/>
        <v>0</v>
      </c>
      <c r="F358" s="353"/>
      <c r="G358" s="24"/>
      <c r="H358" s="24">
        <v>17</v>
      </c>
      <c r="I358" s="28" t="s">
        <v>3596</v>
      </c>
      <c r="J358" s="13"/>
      <c r="K358" s="351"/>
      <c r="L358" s="140"/>
      <c r="M358" s="34"/>
      <c r="N358" s="34"/>
      <c r="O358" s="28"/>
      <c r="P358" s="13"/>
      <c r="Q358" s="13"/>
    </row>
    <row r="359" spans="1:20" ht="31.5" x14ac:dyDescent="0.25">
      <c r="A359" s="34"/>
      <c r="B359" s="24"/>
      <c r="C359" s="13"/>
      <c r="D359" s="28" t="str">
        <f t="shared" si="13"/>
        <v>CIPONDOH</v>
      </c>
      <c r="E359" s="137">
        <f t="shared" si="14"/>
        <v>0</v>
      </c>
      <c r="F359" s="353"/>
      <c r="G359" s="24"/>
      <c r="H359" s="24">
        <v>18</v>
      </c>
      <c r="I359" s="28" t="s">
        <v>3595</v>
      </c>
      <c r="J359" s="13"/>
      <c r="K359" s="351"/>
      <c r="L359" s="140"/>
      <c r="M359" s="34"/>
      <c r="N359" s="34"/>
      <c r="O359" s="28"/>
      <c r="P359" s="13"/>
      <c r="Q359" s="13"/>
    </row>
    <row r="360" spans="1:20" ht="31.5" x14ac:dyDescent="0.25">
      <c r="A360" s="34"/>
      <c r="B360" s="24"/>
      <c r="C360" s="13"/>
      <c r="D360" s="28" t="str">
        <f t="shared" si="13"/>
        <v>CIPONDOH</v>
      </c>
      <c r="E360" s="137">
        <f t="shared" si="14"/>
        <v>0</v>
      </c>
      <c r="F360" s="353"/>
      <c r="G360" s="24"/>
      <c r="H360" s="24">
        <v>19</v>
      </c>
      <c r="I360" s="28" t="s">
        <v>3594</v>
      </c>
      <c r="J360" s="13"/>
      <c r="K360" s="351"/>
      <c r="L360" s="140"/>
      <c r="M360" s="34"/>
      <c r="N360" s="34"/>
      <c r="O360" s="28"/>
      <c r="P360" s="13"/>
      <c r="Q360" s="13"/>
    </row>
    <row r="361" spans="1:20" ht="31.5" x14ac:dyDescent="0.25">
      <c r="A361" s="34"/>
      <c r="B361" s="24"/>
      <c r="C361" s="13"/>
      <c r="D361" s="28" t="str">
        <f t="shared" si="13"/>
        <v>CIPONDOH</v>
      </c>
      <c r="E361" s="137">
        <f t="shared" si="14"/>
        <v>0</v>
      </c>
      <c r="F361" s="353"/>
      <c r="G361" s="24"/>
      <c r="H361" s="24">
        <v>20</v>
      </c>
      <c r="I361" s="28" t="s">
        <v>3593</v>
      </c>
      <c r="J361" s="13"/>
      <c r="K361" s="351"/>
      <c r="L361" s="140"/>
      <c r="M361" s="34"/>
      <c r="N361" s="34"/>
      <c r="O361" s="28"/>
      <c r="P361" s="13"/>
      <c r="Q361" s="13"/>
    </row>
    <row r="362" spans="1:20" ht="31.5" x14ac:dyDescent="0.25">
      <c r="A362" s="34"/>
      <c r="B362" s="24"/>
      <c r="C362" s="13"/>
      <c r="D362" s="28" t="str">
        <f t="shared" si="13"/>
        <v>CIPONDOH</v>
      </c>
      <c r="E362" s="137">
        <f t="shared" si="14"/>
        <v>0</v>
      </c>
      <c r="F362" s="353"/>
      <c r="G362" s="24"/>
      <c r="H362" s="24">
        <v>21</v>
      </c>
      <c r="I362" s="28" t="s">
        <v>3592</v>
      </c>
      <c r="J362" s="13"/>
      <c r="K362" s="351"/>
      <c r="L362" s="140"/>
      <c r="M362" s="34"/>
      <c r="N362" s="34"/>
      <c r="O362" s="28"/>
      <c r="P362" s="13"/>
      <c r="Q362" s="13"/>
    </row>
    <row r="363" spans="1:20" ht="31.5" x14ac:dyDescent="0.25">
      <c r="A363" s="34"/>
      <c r="B363" s="24"/>
      <c r="C363" s="13"/>
      <c r="D363" s="28" t="str">
        <f t="shared" si="13"/>
        <v>CIPONDOH</v>
      </c>
      <c r="E363" s="137">
        <f t="shared" si="14"/>
        <v>0</v>
      </c>
      <c r="F363" s="353"/>
      <c r="G363" s="24"/>
      <c r="H363" s="24">
        <v>22</v>
      </c>
      <c r="I363" s="28" t="s">
        <v>3591</v>
      </c>
      <c r="J363" s="13"/>
      <c r="K363" s="351"/>
      <c r="L363" s="140"/>
      <c r="M363" s="34"/>
      <c r="N363" s="34"/>
      <c r="O363" s="28"/>
      <c r="P363" s="13"/>
      <c r="Q363" s="13"/>
    </row>
    <row r="364" spans="1:20" ht="31.5" x14ac:dyDescent="0.25">
      <c r="A364" s="34"/>
      <c r="B364" s="24"/>
      <c r="C364" s="13"/>
      <c r="D364" s="28" t="str">
        <f t="shared" si="13"/>
        <v>CIPONDOH</v>
      </c>
      <c r="E364" s="137">
        <f t="shared" si="14"/>
        <v>0</v>
      </c>
      <c r="F364" s="353"/>
      <c r="G364" s="24"/>
      <c r="H364" s="24">
        <v>23</v>
      </c>
      <c r="I364" s="28" t="s">
        <v>3590</v>
      </c>
      <c r="J364" s="13"/>
      <c r="K364" s="135"/>
      <c r="L364" s="140"/>
      <c r="M364" s="34"/>
      <c r="N364" s="34"/>
      <c r="O364" s="28"/>
      <c r="P364" s="13"/>
      <c r="Q364" s="13"/>
    </row>
    <row r="365" spans="1:20" ht="47.25" x14ac:dyDescent="0.25">
      <c r="A365" s="34">
        <v>595</v>
      </c>
      <c r="B365" s="24">
        <v>63</v>
      </c>
      <c r="C365" s="13"/>
      <c r="D365" s="28" t="str">
        <f t="shared" si="13"/>
        <v>CIPONDOH</v>
      </c>
      <c r="E365" s="137">
        <f t="shared" si="14"/>
        <v>0</v>
      </c>
      <c r="F365" s="353"/>
      <c r="G365" s="24">
        <v>33</v>
      </c>
      <c r="H365" s="24">
        <v>24</v>
      </c>
      <c r="I365" s="28" t="s">
        <v>3589</v>
      </c>
      <c r="J365" s="13"/>
      <c r="K365" s="101">
        <v>2</v>
      </c>
      <c r="L365" s="63" t="s">
        <v>9452</v>
      </c>
      <c r="M365" s="63" t="s">
        <v>491</v>
      </c>
      <c r="N365" s="63" t="s">
        <v>9451</v>
      </c>
      <c r="O365" s="63" t="s">
        <v>8053</v>
      </c>
      <c r="P365" s="108" t="s">
        <v>9450</v>
      </c>
      <c r="Q365" s="13"/>
      <c r="S365" s="340">
        <v>18</v>
      </c>
    </row>
    <row r="366" spans="1:20" ht="47.25" x14ac:dyDescent="0.25">
      <c r="A366" s="34">
        <v>596</v>
      </c>
      <c r="B366" s="24">
        <v>64</v>
      </c>
      <c r="C366" s="13"/>
      <c r="D366" s="28" t="str">
        <f t="shared" si="13"/>
        <v>CIPONDOH</v>
      </c>
      <c r="E366" s="137">
        <f t="shared" si="14"/>
        <v>0</v>
      </c>
      <c r="F366" s="353"/>
      <c r="G366" s="24"/>
      <c r="H366" s="24">
        <v>25</v>
      </c>
      <c r="I366" s="28" t="s">
        <v>3588</v>
      </c>
      <c r="J366" s="13"/>
      <c r="K366" s="351"/>
      <c r="L366" s="289" t="s">
        <v>9097</v>
      </c>
      <c r="M366" s="292" t="s">
        <v>489</v>
      </c>
      <c r="N366" s="292">
        <v>80080017</v>
      </c>
      <c r="O366" s="289" t="s">
        <v>9065</v>
      </c>
      <c r="P366" s="292">
        <v>81319684446</v>
      </c>
      <c r="Q366" s="13"/>
      <c r="T366" s="340">
        <v>22</v>
      </c>
    </row>
    <row r="367" spans="1:20" ht="31.5" x14ac:dyDescent="0.25">
      <c r="A367" s="34"/>
      <c r="B367" s="24"/>
      <c r="C367" s="13"/>
      <c r="D367" s="28" t="str">
        <f t="shared" si="13"/>
        <v>CIPONDOH</v>
      </c>
      <c r="E367" s="137">
        <f t="shared" si="14"/>
        <v>0</v>
      </c>
      <c r="F367" s="353"/>
      <c r="G367" s="24"/>
      <c r="H367" s="24">
        <v>26</v>
      </c>
      <c r="I367" s="28" t="s">
        <v>3587</v>
      </c>
      <c r="J367" s="13"/>
      <c r="K367" s="351"/>
      <c r="L367" s="140"/>
      <c r="M367" s="34"/>
      <c r="N367" s="34"/>
      <c r="O367" s="28"/>
      <c r="P367" s="13"/>
      <c r="Q367" s="13"/>
    </row>
    <row r="368" spans="1:20" x14ac:dyDescent="0.25">
      <c r="A368" s="34"/>
      <c r="B368" s="24"/>
      <c r="C368" s="13"/>
      <c r="D368" s="28" t="str">
        <f t="shared" si="13"/>
        <v>CIPONDOH</v>
      </c>
      <c r="E368" s="137">
        <f t="shared" si="14"/>
        <v>0</v>
      </c>
      <c r="F368" s="353"/>
      <c r="G368" s="24"/>
      <c r="H368" s="24">
        <v>27</v>
      </c>
      <c r="I368" s="28" t="s">
        <v>3586</v>
      </c>
      <c r="J368" s="13"/>
      <c r="K368" s="351"/>
      <c r="L368" s="140"/>
      <c r="M368" s="34"/>
      <c r="N368" s="34"/>
      <c r="O368" s="28"/>
      <c r="P368" s="13"/>
      <c r="Q368" s="13"/>
    </row>
    <row r="369" spans="1:20" ht="31.5" customHeight="1" x14ac:dyDescent="0.25">
      <c r="A369" s="34"/>
      <c r="B369" s="24"/>
      <c r="C369" s="13"/>
      <c r="D369" s="28" t="str">
        <f t="shared" si="13"/>
        <v>CIPONDOH</v>
      </c>
      <c r="E369" s="137">
        <f t="shared" si="14"/>
        <v>0</v>
      </c>
      <c r="F369" s="353"/>
      <c r="G369" s="24"/>
      <c r="H369" s="24">
        <v>28</v>
      </c>
      <c r="I369" s="28" t="s">
        <v>3585</v>
      </c>
      <c r="J369" s="13"/>
      <c r="K369" s="351"/>
      <c r="L369" s="140"/>
      <c r="M369" s="34"/>
      <c r="N369" s="34"/>
      <c r="O369" s="28"/>
      <c r="P369" s="13"/>
      <c r="Q369" s="13"/>
    </row>
    <row r="370" spans="1:20" ht="31.5" customHeight="1" x14ac:dyDescent="0.25">
      <c r="A370" s="34"/>
      <c r="B370" s="24"/>
      <c r="C370" s="13"/>
      <c r="D370" s="28" t="str">
        <f t="shared" si="13"/>
        <v>CIPONDOH</v>
      </c>
      <c r="E370" s="137">
        <f t="shared" si="14"/>
        <v>0</v>
      </c>
      <c r="F370" s="353"/>
      <c r="G370" s="24"/>
      <c r="H370" s="24">
        <v>29</v>
      </c>
      <c r="I370" s="28" t="s">
        <v>3584</v>
      </c>
      <c r="J370" s="13"/>
      <c r="K370" s="351"/>
      <c r="L370" s="140"/>
      <c r="M370" s="34"/>
      <c r="N370" s="34"/>
      <c r="O370" s="28"/>
      <c r="P370" s="13"/>
      <c r="Q370" s="13"/>
    </row>
    <row r="371" spans="1:20" x14ac:dyDescent="0.25">
      <c r="A371" s="34"/>
      <c r="B371" s="24"/>
      <c r="C371" s="13"/>
      <c r="D371" s="28" t="str">
        <f t="shared" si="13"/>
        <v>CIPONDOH</v>
      </c>
      <c r="E371" s="137">
        <f t="shared" si="14"/>
        <v>0</v>
      </c>
      <c r="F371" s="353"/>
      <c r="G371" s="24"/>
      <c r="H371" s="24">
        <v>30</v>
      </c>
      <c r="I371" s="28" t="s">
        <v>3583</v>
      </c>
      <c r="J371" s="13"/>
      <c r="K371" s="351"/>
      <c r="L371" s="140"/>
      <c r="M371" s="34"/>
      <c r="N371" s="34"/>
      <c r="O371" s="28"/>
      <c r="P371" s="13"/>
      <c r="Q371" s="13"/>
    </row>
    <row r="372" spans="1:20" ht="31.5" x14ac:dyDescent="0.25">
      <c r="A372" s="34"/>
      <c r="B372" s="24"/>
      <c r="C372" s="13"/>
      <c r="D372" s="28" t="str">
        <f t="shared" si="13"/>
        <v>CIPONDOH</v>
      </c>
      <c r="E372" s="137">
        <f t="shared" si="14"/>
        <v>0</v>
      </c>
      <c r="F372" s="353"/>
      <c r="G372" s="24"/>
      <c r="H372" s="24">
        <v>31</v>
      </c>
      <c r="I372" s="28" t="s">
        <v>3582</v>
      </c>
      <c r="J372" s="13"/>
      <c r="K372" s="351"/>
      <c r="L372" s="140"/>
      <c r="M372" s="34"/>
      <c r="N372" s="34"/>
      <c r="O372" s="28"/>
      <c r="P372" s="13"/>
      <c r="Q372" s="13"/>
    </row>
    <row r="373" spans="1:20" ht="31.5" x14ac:dyDescent="0.25">
      <c r="A373" s="34"/>
      <c r="B373" s="24"/>
      <c r="C373" s="13"/>
      <c r="D373" s="28" t="str">
        <f t="shared" si="13"/>
        <v>CIPONDOH</v>
      </c>
      <c r="E373" s="137">
        <f t="shared" ref="E373:E394" si="15">E372</f>
        <v>0</v>
      </c>
      <c r="F373" s="353"/>
      <c r="G373" s="24"/>
      <c r="H373" s="24">
        <v>32</v>
      </c>
      <c r="I373" s="28" t="s">
        <v>3581</v>
      </c>
      <c r="J373" s="13"/>
      <c r="K373" s="351"/>
      <c r="L373" s="140"/>
      <c r="M373" s="34"/>
      <c r="N373" s="34"/>
      <c r="O373" s="28"/>
      <c r="P373" s="13"/>
      <c r="Q373" s="13"/>
    </row>
    <row r="374" spans="1:20" ht="31.5" x14ac:dyDescent="0.25">
      <c r="A374" s="34"/>
      <c r="B374" s="24"/>
      <c r="C374" s="13"/>
      <c r="D374" s="28" t="str">
        <f t="shared" si="13"/>
        <v>CIPONDOH</v>
      </c>
      <c r="E374" s="137">
        <f t="shared" si="15"/>
        <v>0</v>
      </c>
      <c r="F374" s="353"/>
      <c r="G374" s="24"/>
      <c r="H374" s="24">
        <v>33</v>
      </c>
      <c r="I374" s="28" t="s">
        <v>3580</v>
      </c>
      <c r="J374" s="13"/>
      <c r="K374" s="351"/>
      <c r="L374" s="140"/>
      <c r="M374" s="34"/>
      <c r="N374" s="34"/>
      <c r="O374" s="28"/>
      <c r="P374" s="13"/>
      <c r="Q374" s="13"/>
    </row>
    <row r="375" spans="1:20" ht="31.5" x14ac:dyDescent="0.25">
      <c r="A375" s="34"/>
      <c r="B375" s="24"/>
      <c r="C375" s="13"/>
      <c r="D375" s="28" t="str">
        <f t="shared" si="13"/>
        <v>CIPONDOH</v>
      </c>
      <c r="E375" s="137">
        <f t="shared" si="15"/>
        <v>0</v>
      </c>
      <c r="F375" s="353"/>
      <c r="G375" s="24"/>
      <c r="H375" s="24">
        <v>34</v>
      </c>
      <c r="I375" s="28" t="s">
        <v>3579</v>
      </c>
      <c r="J375" s="13"/>
      <c r="K375" s="135"/>
      <c r="L375" s="140"/>
      <c r="M375" s="34"/>
      <c r="N375" s="34"/>
      <c r="O375" s="28"/>
      <c r="P375" s="13"/>
      <c r="Q375" s="13"/>
    </row>
    <row r="376" spans="1:20" ht="47.25" x14ac:dyDescent="0.25">
      <c r="A376" s="34">
        <v>597</v>
      </c>
      <c r="B376" s="24">
        <v>65</v>
      </c>
      <c r="C376" s="13"/>
      <c r="D376" s="28" t="str">
        <f t="shared" si="13"/>
        <v>CIPONDOH</v>
      </c>
      <c r="E376" s="137">
        <f t="shared" si="15"/>
        <v>0</v>
      </c>
      <c r="F376" s="353"/>
      <c r="G376" s="24"/>
      <c r="H376" s="24">
        <v>35</v>
      </c>
      <c r="I376" s="28" t="s">
        <v>3578</v>
      </c>
      <c r="J376" s="13"/>
      <c r="K376" s="101">
        <v>2</v>
      </c>
      <c r="L376" s="289" t="s">
        <v>9098</v>
      </c>
      <c r="M376" s="292" t="s">
        <v>489</v>
      </c>
      <c r="N376" s="292">
        <v>86030809</v>
      </c>
      <c r="O376" s="289" t="s">
        <v>9065</v>
      </c>
      <c r="P376" s="292">
        <v>8561038830</v>
      </c>
      <c r="Q376" s="13"/>
      <c r="T376" s="340">
        <v>23</v>
      </c>
    </row>
    <row r="377" spans="1:20" ht="63" x14ac:dyDescent="0.25">
      <c r="A377" s="34">
        <v>598</v>
      </c>
      <c r="B377" s="24">
        <v>66</v>
      </c>
      <c r="C377" s="13"/>
      <c r="D377" s="28" t="str">
        <f t="shared" si="13"/>
        <v>CIPONDOH</v>
      </c>
      <c r="E377" s="137">
        <f t="shared" si="15"/>
        <v>0</v>
      </c>
      <c r="F377" s="353"/>
      <c r="G377" s="24"/>
      <c r="H377" s="24">
        <v>36</v>
      </c>
      <c r="I377" s="28" t="s">
        <v>3577</v>
      </c>
      <c r="J377" s="13"/>
      <c r="K377" s="351"/>
      <c r="L377" s="63" t="s">
        <v>9454</v>
      </c>
      <c r="M377" s="67" t="s">
        <v>491</v>
      </c>
      <c r="N377" s="67">
        <v>91010112</v>
      </c>
      <c r="O377" s="63" t="s">
        <v>8018</v>
      </c>
      <c r="P377" s="67" t="s">
        <v>9453</v>
      </c>
      <c r="Q377" s="13"/>
      <c r="S377" s="340">
        <v>19</v>
      </c>
    </row>
    <row r="378" spans="1:20" ht="31.5" x14ac:dyDescent="0.25">
      <c r="A378" s="34"/>
      <c r="B378" s="24"/>
      <c r="C378" s="13"/>
      <c r="D378" s="28" t="str">
        <f t="shared" si="13"/>
        <v>CIPONDOH</v>
      </c>
      <c r="E378" s="137">
        <f t="shared" si="15"/>
        <v>0</v>
      </c>
      <c r="F378" s="353"/>
      <c r="G378" s="24"/>
      <c r="H378" s="24">
        <v>37</v>
      </c>
      <c r="I378" s="28" t="s">
        <v>3576</v>
      </c>
      <c r="J378" s="13"/>
      <c r="K378" s="351"/>
      <c r="L378" s="140"/>
      <c r="M378" s="34"/>
      <c r="N378" s="34"/>
      <c r="O378" s="28"/>
      <c r="P378" s="13"/>
      <c r="Q378" s="13"/>
    </row>
    <row r="379" spans="1:20" ht="31.5" x14ac:dyDescent="0.25">
      <c r="A379" s="34"/>
      <c r="B379" s="24"/>
      <c r="C379" s="13"/>
      <c r="D379" s="28" t="str">
        <f t="shared" si="13"/>
        <v>CIPONDOH</v>
      </c>
      <c r="E379" s="137">
        <f t="shared" si="15"/>
        <v>0</v>
      </c>
      <c r="F379" s="353"/>
      <c r="G379" s="24"/>
      <c r="H379" s="24">
        <v>38</v>
      </c>
      <c r="I379" s="28" t="s">
        <v>3575</v>
      </c>
      <c r="J379" s="13"/>
      <c r="K379" s="351"/>
      <c r="L379" s="140"/>
      <c r="M379" s="34"/>
      <c r="N379" s="34"/>
      <c r="O379" s="28"/>
      <c r="P379" s="13"/>
      <c r="Q379" s="13"/>
    </row>
    <row r="380" spans="1:20" ht="31.5" x14ac:dyDescent="0.25">
      <c r="A380" s="34"/>
      <c r="B380" s="24"/>
      <c r="C380" s="13"/>
      <c r="D380" s="28" t="str">
        <f t="shared" si="13"/>
        <v>CIPONDOH</v>
      </c>
      <c r="E380" s="137">
        <f t="shared" si="15"/>
        <v>0</v>
      </c>
      <c r="F380" s="353"/>
      <c r="G380" s="24"/>
      <c r="H380" s="24">
        <v>39</v>
      </c>
      <c r="I380" s="28" t="s">
        <v>3574</v>
      </c>
      <c r="J380" s="13"/>
      <c r="K380" s="351"/>
      <c r="L380" s="140"/>
      <c r="M380" s="34"/>
      <c r="N380" s="34"/>
      <c r="O380" s="28"/>
      <c r="P380" s="13"/>
      <c r="Q380" s="13"/>
    </row>
    <row r="381" spans="1:20" ht="31.5" x14ac:dyDescent="0.25">
      <c r="A381" s="34"/>
      <c r="B381" s="24"/>
      <c r="C381" s="13"/>
      <c r="D381" s="28" t="str">
        <f t="shared" si="13"/>
        <v>CIPONDOH</v>
      </c>
      <c r="E381" s="137">
        <f t="shared" si="15"/>
        <v>0</v>
      </c>
      <c r="F381" s="353"/>
      <c r="G381" s="24"/>
      <c r="H381" s="24">
        <v>40</v>
      </c>
      <c r="I381" s="28" t="s">
        <v>3573</v>
      </c>
      <c r="J381" s="13"/>
      <c r="K381" s="351"/>
      <c r="L381" s="140"/>
      <c r="M381" s="34"/>
      <c r="N381" s="34"/>
      <c r="O381" s="28"/>
      <c r="P381" s="13"/>
      <c r="Q381" s="13"/>
    </row>
    <row r="382" spans="1:20" ht="31.5" x14ac:dyDescent="0.25">
      <c r="A382" s="34"/>
      <c r="B382" s="24"/>
      <c r="C382" s="13"/>
      <c r="D382" s="28" t="str">
        <f t="shared" si="13"/>
        <v>CIPONDOH</v>
      </c>
      <c r="E382" s="137">
        <f t="shared" si="15"/>
        <v>0</v>
      </c>
      <c r="F382" s="353"/>
      <c r="G382" s="24"/>
      <c r="H382" s="24">
        <v>41</v>
      </c>
      <c r="I382" s="28" t="s">
        <v>3572</v>
      </c>
      <c r="J382" s="13"/>
      <c r="K382" s="351"/>
      <c r="L382" s="140"/>
      <c r="M382" s="34"/>
      <c r="N382" s="34"/>
      <c r="O382" s="28"/>
      <c r="P382" s="13"/>
      <c r="Q382" s="13"/>
    </row>
    <row r="383" spans="1:20" x14ac:dyDescent="0.25">
      <c r="A383" s="34"/>
      <c r="B383" s="24"/>
      <c r="C383" s="13"/>
      <c r="D383" s="28" t="str">
        <f t="shared" si="13"/>
        <v>CIPONDOH</v>
      </c>
      <c r="E383" s="137">
        <f t="shared" si="15"/>
        <v>0</v>
      </c>
      <c r="F383" s="353"/>
      <c r="G383" s="24"/>
      <c r="H383" s="24">
        <v>42</v>
      </c>
      <c r="I383" s="28" t="s">
        <v>3571</v>
      </c>
      <c r="J383" s="13"/>
      <c r="K383" s="351"/>
      <c r="L383" s="140"/>
      <c r="M383" s="34"/>
      <c r="N383" s="34"/>
      <c r="O383" s="28"/>
      <c r="P383" s="13"/>
      <c r="Q383" s="13"/>
    </row>
    <row r="384" spans="1:20" ht="31.5" x14ac:dyDescent="0.25">
      <c r="A384" s="34"/>
      <c r="B384" s="24"/>
      <c r="C384" s="13"/>
      <c r="D384" s="28" t="str">
        <f t="shared" si="13"/>
        <v>CIPONDOH</v>
      </c>
      <c r="E384" s="137">
        <f t="shared" si="15"/>
        <v>0</v>
      </c>
      <c r="F384" s="353"/>
      <c r="G384" s="24"/>
      <c r="H384" s="24">
        <v>43</v>
      </c>
      <c r="I384" s="28" t="s">
        <v>3570</v>
      </c>
      <c r="J384" s="13"/>
      <c r="K384" s="351"/>
      <c r="L384" s="140"/>
      <c r="M384" s="34"/>
      <c r="N384" s="34"/>
      <c r="O384" s="28"/>
      <c r="P384" s="13"/>
      <c r="Q384" s="13"/>
    </row>
    <row r="385" spans="1:19" x14ac:dyDescent="0.25">
      <c r="A385" s="34"/>
      <c r="B385" s="24"/>
      <c r="C385" s="13"/>
      <c r="D385" s="28" t="str">
        <f t="shared" si="13"/>
        <v>CIPONDOH</v>
      </c>
      <c r="E385" s="137">
        <f t="shared" si="15"/>
        <v>0</v>
      </c>
      <c r="F385" s="353"/>
      <c r="G385" s="24"/>
      <c r="H385" s="24">
        <v>44</v>
      </c>
      <c r="I385" s="28" t="s">
        <v>3569</v>
      </c>
      <c r="J385" s="13"/>
      <c r="K385" s="351"/>
      <c r="L385" s="140"/>
      <c r="M385" s="34"/>
      <c r="N385" s="34"/>
      <c r="O385" s="28"/>
      <c r="P385" s="13"/>
      <c r="Q385" s="13"/>
    </row>
    <row r="386" spans="1:19" ht="31.5" x14ac:dyDescent="0.25">
      <c r="A386" s="34"/>
      <c r="B386" s="24"/>
      <c r="C386" s="13"/>
      <c r="D386" s="28" t="str">
        <f t="shared" si="13"/>
        <v>CIPONDOH</v>
      </c>
      <c r="E386" s="137">
        <f t="shared" si="15"/>
        <v>0</v>
      </c>
      <c r="F386" s="353"/>
      <c r="G386" s="24"/>
      <c r="H386" s="101">
        <v>45</v>
      </c>
      <c r="I386" s="146" t="s">
        <v>3568</v>
      </c>
      <c r="J386" s="13"/>
      <c r="K386" s="135"/>
      <c r="L386" s="140"/>
      <c r="M386" s="34"/>
      <c r="N386" s="34"/>
      <c r="O386" s="28"/>
      <c r="P386" s="13"/>
      <c r="Q386" s="13"/>
    </row>
    <row r="387" spans="1:19" ht="63" x14ac:dyDescent="0.25">
      <c r="A387" s="34">
        <v>599</v>
      </c>
      <c r="B387" s="24">
        <v>67</v>
      </c>
      <c r="C387" s="13"/>
      <c r="D387" s="28" t="str">
        <f t="shared" si="13"/>
        <v>CIPONDOH</v>
      </c>
      <c r="E387" s="137">
        <f t="shared" si="15"/>
        <v>0</v>
      </c>
      <c r="F387" s="353"/>
      <c r="G387" s="24"/>
      <c r="H387" s="24">
        <v>46</v>
      </c>
      <c r="I387" s="28" t="s">
        <v>3567</v>
      </c>
      <c r="J387" s="13"/>
      <c r="K387" s="101">
        <v>2</v>
      </c>
      <c r="L387" s="30" t="s">
        <v>3947</v>
      </c>
      <c r="M387" s="34" t="s">
        <v>489</v>
      </c>
      <c r="N387" s="34">
        <v>87041461</v>
      </c>
      <c r="O387" s="28" t="s">
        <v>3901</v>
      </c>
      <c r="P387" s="13" t="s">
        <v>3948</v>
      </c>
      <c r="Q387" s="13"/>
      <c r="R387" s="340">
        <v>25</v>
      </c>
    </row>
    <row r="388" spans="1:19" ht="63" x14ac:dyDescent="0.25">
      <c r="A388" s="34">
        <v>600</v>
      </c>
      <c r="B388" s="24">
        <v>68</v>
      </c>
      <c r="C388" s="13"/>
      <c r="D388" s="28" t="str">
        <f t="shared" si="13"/>
        <v>CIPONDOH</v>
      </c>
      <c r="E388" s="137">
        <f t="shared" si="15"/>
        <v>0</v>
      </c>
      <c r="F388" s="353"/>
      <c r="G388" s="24"/>
      <c r="H388" s="24">
        <v>47</v>
      </c>
      <c r="I388" s="28" t="s">
        <v>3566</v>
      </c>
      <c r="J388" s="13"/>
      <c r="K388" s="351"/>
      <c r="L388" s="68" t="s">
        <v>9456</v>
      </c>
      <c r="M388" s="68" t="s">
        <v>493</v>
      </c>
      <c r="N388" s="62">
        <v>95070645</v>
      </c>
      <c r="O388" s="68" t="s">
        <v>8018</v>
      </c>
      <c r="P388" s="68" t="s">
        <v>9455</v>
      </c>
      <c r="Q388" s="13"/>
      <c r="S388" s="340">
        <v>20</v>
      </c>
    </row>
    <row r="389" spans="1:19" ht="31.5" x14ac:dyDescent="0.25">
      <c r="A389" s="34"/>
      <c r="B389" s="24"/>
      <c r="C389" s="13"/>
      <c r="D389" s="28" t="str">
        <f t="shared" si="13"/>
        <v>CIPONDOH</v>
      </c>
      <c r="E389" s="137">
        <f t="shared" si="15"/>
        <v>0</v>
      </c>
      <c r="F389" s="353"/>
      <c r="G389" s="24"/>
      <c r="H389" s="24">
        <v>48</v>
      </c>
      <c r="I389" s="28" t="s">
        <v>3565</v>
      </c>
      <c r="J389" s="13"/>
      <c r="K389" s="351"/>
      <c r="L389" s="140"/>
      <c r="M389" s="34"/>
      <c r="N389" s="34"/>
      <c r="O389" s="28"/>
      <c r="P389" s="13"/>
      <c r="Q389" s="13"/>
    </row>
    <row r="390" spans="1:19" x14ac:dyDescent="0.25">
      <c r="A390" s="34"/>
      <c r="B390" s="24"/>
      <c r="C390" s="13"/>
      <c r="D390" s="28" t="str">
        <f t="shared" si="13"/>
        <v>CIPONDOH</v>
      </c>
      <c r="E390" s="137">
        <f t="shared" si="15"/>
        <v>0</v>
      </c>
      <c r="F390" s="353"/>
      <c r="G390" s="24"/>
      <c r="H390" s="24">
        <v>49</v>
      </c>
      <c r="I390" s="28" t="s">
        <v>3564</v>
      </c>
      <c r="J390" s="13"/>
      <c r="K390" s="351"/>
      <c r="L390" s="140"/>
      <c r="M390" s="34"/>
      <c r="N390" s="34"/>
      <c r="O390" s="28"/>
      <c r="P390" s="13"/>
      <c r="Q390" s="13"/>
    </row>
    <row r="391" spans="1:19" x14ac:dyDescent="0.25">
      <c r="A391" s="34"/>
      <c r="B391" s="24"/>
      <c r="C391" s="13"/>
      <c r="D391" s="28" t="str">
        <f t="shared" si="13"/>
        <v>CIPONDOH</v>
      </c>
      <c r="E391" s="137">
        <f t="shared" si="15"/>
        <v>0</v>
      </c>
      <c r="F391" s="353"/>
      <c r="G391" s="24"/>
      <c r="H391" s="24">
        <v>50</v>
      </c>
      <c r="I391" s="28" t="s">
        <v>3563</v>
      </c>
      <c r="J391" s="13"/>
      <c r="K391" s="351"/>
      <c r="L391" s="140"/>
      <c r="M391" s="34"/>
      <c r="N391" s="34"/>
      <c r="O391" s="28"/>
      <c r="P391" s="13"/>
      <c r="Q391" s="13"/>
    </row>
    <row r="392" spans="1:19" x14ac:dyDescent="0.25">
      <c r="A392" s="34"/>
      <c r="B392" s="24"/>
      <c r="C392" s="13"/>
      <c r="D392" s="28" t="str">
        <f t="shared" si="13"/>
        <v>CIPONDOH</v>
      </c>
      <c r="E392" s="137">
        <f t="shared" si="15"/>
        <v>0</v>
      </c>
      <c r="F392" s="353"/>
      <c r="G392" s="24"/>
      <c r="H392" s="24">
        <v>51</v>
      </c>
      <c r="I392" s="28" t="s">
        <v>3562</v>
      </c>
      <c r="J392" s="13"/>
      <c r="K392" s="351"/>
      <c r="L392" s="140"/>
      <c r="M392" s="34"/>
      <c r="N392" s="34"/>
      <c r="O392" s="28"/>
      <c r="P392" s="13"/>
      <c r="Q392" s="13"/>
    </row>
    <row r="393" spans="1:19" ht="63" x14ac:dyDescent="0.25">
      <c r="A393" s="34"/>
      <c r="B393" s="24"/>
      <c r="C393" s="13"/>
      <c r="D393" s="28" t="str">
        <f t="shared" si="13"/>
        <v>CIPONDOH</v>
      </c>
      <c r="E393" s="137">
        <f t="shared" si="15"/>
        <v>0</v>
      </c>
      <c r="F393" s="353"/>
      <c r="G393" s="24"/>
      <c r="H393" s="24">
        <v>52</v>
      </c>
      <c r="I393" s="28" t="s">
        <v>3561</v>
      </c>
      <c r="J393" s="13"/>
      <c r="K393" s="351"/>
      <c r="L393" s="140"/>
      <c r="M393" s="34"/>
      <c r="N393" s="34"/>
      <c r="O393" s="28"/>
      <c r="P393" s="13"/>
      <c r="Q393" s="13"/>
    </row>
    <row r="394" spans="1:19" ht="31.5" x14ac:dyDescent="0.25">
      <c r="A394" s="34"/>
      <c r="B394" s="24"/>
      <c r="C394" s="13"/>
      <c r="D394" s="28" t="str">
        <f t="shared" si="13"/>
        <v>CIPONDOH</v>
      </c>
      <c r="E394" s="137">
        <f t="shared" si="15"/>
        <v>0</v>
      </c>
      <c r="F394" s="353"/>
      <c r="G394" s="24"/>
      <c r="H394" s="24">
        <v>53</v>
      </c>
      <c r="I394" s="28" t="s">
        <v>3560</v>
      </c>
      <c r="J394" s="13"/>
      <c r="K394" s="351"/>
      <c r="L394" s="140"/>
      <c r="M394" s="34"/>
      <c r="N394" s="34"/>
      <c r="O394" s="28"/>
      <c r="P394" s="13"/>
      <c r="Q394" s="13"/>
    </row>
    <row r="395" spans="1:19" ht="47.25" x14ac:dyDescent="0.25">
      <c r="A395" s="34"/>
      <c r="B395" s="24"/>
      <c r="C395" s="13"/>
      <c r="D395" s="28"/>
      <c r="E395" s="137"/>
      <c r="F395" s="353"/>
      <c r="G395" s="24"/>
      <c r="H395" s="24">
        <v>54</v>
      </c>
      <c r="I395" s="28" t="s">
        <v>3559</v>
      </c>
      <c r="J395" s="13"/>
      <c r="K395" s="351"/>
      <c r="L395" s="140"/>
      <c r="M395" s="34"/>
      <c r="N395" s="34"/>
      <c r="O395" s="28"/>
      <c r="P395" s="13"/>
      <c r="Q395" s="13"/>
    </row>
    <row r="396" spans="1:19" ht="47.25" x14ac:dyDescent="0.25">
      <c r="A396" s="34"/>
      <c r="B396" s="24"/>
      <c r="C396" s="13"/>
      <c r="D396" s="28">
        <f t="shared" ref="D396:D459" si="16">D395</f>
        <v>0</v>
      </c>
      <c r="E396" s="137">
        <f t="shared" ref="E396:E427" si="17">E395</f>
        <v>0</v>
      </c>
      <c r="F396" s="353"/>
      <c r="G396" s="24"/>
      <c r="H396" s="24">
        <v>55</v>
      </c>
      <c r="I396" s="28" t="s">
        <v>3558</v>
      </c>
      <c r="J396" s="13"/>
      <c r="K396" s="351"/>
      <c r="L396" s="140"/>
      <c r="M396" s="34"/>
      <c r="N396" s="34"/>
      <c r="O396" s="28"/>
      <c r="P396" s="13"/>
      <c r="Q396" s="13"/>
    </row>
    <row r="397" spans="1:19" ht="31.5" customHeight="1" x14ac:dyDescent="0.25">
      <c r="A397" s="34"/>
      <c r="B397" s="24"/>
      <c r="C397" s="13"/>
      <c r="D397" s="28">
        <f t="shared" si="16"/>
        <v>0</v>
      </c>
      <c r="E397" s="137">
        <f t="shared" si="17"/>
        <v>0</v>
      </c>
      <c r="F397" s="354"/>
      <c r="G397" s="24"/>
      <c r="H397" s="24">
        <v>56</v>
      </c>
      <c r="I397" s="28" t="s">
        <v>3557</v>
      </c>
      <c r="J397" s="13"/>
      <c r="K397" s="135"/>
      <c r="L397" s="140"/>
      <c r="M397" s="34"/>
      <c r="N397" s="34"/>
      <c r="O397" s="28"/>
      <c r="P397" s="13"/>
      <c r="Q397" s="13"/>
    </row>
    <row r="398" spans="1:19" ht="63" x14ac:dyDescent="0.25">
      <c r="A398" s="34">
        <v>601</v>
      </c>
      <c r="B398" s="24">
        <v>69</v>
      </c>
      <c r="C398" s="13"/>
      <c r="D398" s="28">
        <f t="shared" si="16"/>
        <v>0</v>
      </c>
      <c r="E398" s="137">
        <f t="shared" si="17"/>
        <v>0</v>
      </c>
      <c r="F398" s="349" t="s">
        <v>3516</v>
      </c>
      <c r="G398" s="133">
        <v>18</v>
      </c>
      <c r="H398" s="24">
        <v>1</v>
      </c>
      <c r="I398" s="28" t="s">
        <v>3556</v>
      </c>
      <c r="J398" s="13"/>
      <c r="K398" s="24">
        <v>2</v>
      </c>
      <c r="L398" s="30" t="s">
        <v>3949</v>
      </c>
      <c r="M398" s="34" t="s">
        <v>487</v>
      </c>
      <c r="N398" s="34">
        <v>75020260</v>
      </c>
      <c r="O398" s="28" t="s">
        <v>3901</v>
      </c>
      <c r="P398" s="13" t="s">
        <v>3951</v>
      </c>
      <c r="Q398" s="13"/>
      <c r="R398" s="340">
        <v>26</v>
      </c>
    </row>
    <row r="399" spans="1:19" ht="47.25" x14ac:dyDescent="0.25">
      <c r="A399" s="34">
        <v>602</v>
      </c>
      <c r="B399" s="24">
        <v>70</v>
      </c>
      <c r="C399" s="13"/>
      <c r="D399" s="28">
        <f t="shared" si="16"/>
        <v>0</v>
      </c>
      <c r="E399" s="137">
        <f t="shared" si="17"/>
        <v>0</v>
      </c>
      <c r="F399" s="278"/>
      <c r="G399" s="360"/>
      <c r="H399" s="24">
        <v>2</v>
      </c>
      <c r="I399" s="28" t="s">
        <v>3555</v>
      </c>
      <c r="J399" s="13"/>
      <c r="K399" s="24"/>
      <c r="L399" s="203" t="s">
        <v>9458</v>
      </c>
      <c r="M399" s="203" t="s">
        <v>492</v>
      </c>
      <c r="N399" s="203">
        <v>82090366</v>
      </c>
      <c r="O399" s="203" t="s">
        <v>8050</v>
      </c>
      <c r="P399" s="201" t="s">
        <v>9457</v>
      </c>
      <c r="Q399" s="13"/>
      <c r="S399" s="340">
        <v>21</v>
      </c>
    </row>
    <row r="400" spans="1:19" ht="31.5" x14ac:dyDescent="0.25">
      <c r="A400" s="34"/>
      <c r="B400" s="24"/>
      <c r="C400" s="13"/>
      <c r="D400" s="28">
        <f t="shared" si="16"/>
        <v>0</v>
      </c>
      <c r="E400" s="137">
        <f t="shared" si="17"/>
        <v>0</v>
      </c>
      <c r="F400" s="278"/>
      <c r="G400" s="360"/>
      <c r="H400" s="24">
        <v>3</v>
      </c>
      <c r="I400" s="28" t="s">
        <v>3554</v>
      </c>
      <c r="J400" s="13"/>
      <c r="K400" s="24"/>
      <c r="L400" s="34"/>
      <c r="M400" s="34"/>
      <c r="N400" s="34"/>
      <c r="O400" s="28"/>
      <c r="P400" s="13"/>
      <c r="Q400" s="13"/>
    </row>
    <row r="401" spans="1:18" ht="31.5" x14ac:dyDescent="0.25">
      <c r="A401" s="34"/>
      <c r="B401" s="24"/>
      <c r="C401" s="13"/>
      <c r="D401" s="28">
        <f t="shared" si="16"/>
        <v>0</v>
      </c>
      <c r="E401" s="137">
        <f t="shared" si="17"/>
        <v>0</v>
      </c>
      <c r="F401" s="278"/>
      <c r="G401" s="360"/>
      <c r="H401" s="24">
        <v>4</v>
      </c>
      <c r="I401" s="28" t="s">
        <v>3553</v>
      </c>
      <c r="J401" s="13"/>
      <c r="K401" s="24"/>
      <c r="L401" s="34"/>
      <c r="M401" s="34"/>
      <c r="N401" s="34"/>
      <c r="O401" s="28"/>
      <c r="P401" s="13"/>
      <c r="Q401" s="13"/>
    </row>
    <row r="402" spans="1:18" ht="31.5" x14ac:dyDescent="0.25">
      <c r="A402" s="34"/>
      <c r="B402" s="24"/>
      <c r="C402" s="13"/>
      <c r="D402" s="28">
        <f t="shared" si="16"/>
        <v>0</v>
      </c>
      <c r="E402" s="137">
        <f t="shared" si="17"/>
        <v>0</v>
      </c>
      <c r="F402" s="278"/>
      <c r="G402" s="360"/>
      <c r="H402" s="24">
        <v>5</v>
      </c>
      <c r="I402" s="28" t="s">
        <v>3552</v>
      </c>
      <c r="J402" s="13"/>
      <c r="K402" s="24"/>
      <c r="L402" s="34"/>
      <c r="M402" s="34"/>
      <c r="N402" s="34"/>
      <c r="O402" s="28"/>
      <c r="P402" s="13"/>
      <c r="Q402" s="13"/>
    </row>
    <row r="403" spans="1:18" x14ac:dyDescent="0.25">
      <c r="A403" s="34"/>
      <c r="B403" s="24"/>
      <c r="C403" s="13"/>
      <c r="D403" s="28">
        <f t="shared" si="16"/>
        <v>0</v>
      </c>
      <c r="E403" s="137">
        <f t="shared" si="17"/>
        <v>0</v>
      </c>
      <c r="F403" s="278"/>
      <c r="G403" s="360"/>
      <c r="H403" s="24">
        <v>6</v>
      </c>
      <c r="I403" s="28" t="s">
        <v>3551</v>
      </c>
      <c r="J403" s="13"/>
      <c r="K403" s="24"/>
      <c r="L403" s="34"/>
      <c r="M403" s="34"/>
      <c r="N403" s="34"/>
      <c r="O403" s="28"/>
      <c r="P403" s="13"/>
      <c r="Q403" s="13"/>
    </row>
    <row r="404" spans="1:18" ht="31.5" x14ac:dyDescent="0.25">
      <c r="A404" s="34"/>
      <c r="B404" s="24"/>
      <c r="C404" s="13"/>
      <c r="D404" s="28">
        <f t="shared" si="16"/>
        <v>0</v>
      </c>
      <c r="E404" s="137">
        <f t="shared" si="17"/>
        <v>0</v>
      </c>
      <c r="F404" s="278"/>
      <c r="G404" s="360"/>
      <c r="H404" s="24">
        <v>7</v>
      </c>
      <c r="I404" s="28" t="s">
        <v>3550</v>
      </c>
      <c r="J404" s="13"/>
      <c r="K404" s="24"/>
      <c r="L404" s="34"/>
      <c r="M404" s="34"/>
      <c r="N404" s="34"/>
      <c r="O404" s="28"/>
      <c r="P404" s="13"/>
      <c r="Q404" s="13"/>
    </row>
    <row r="405" spans="1:18" ht="31.5" x14ac:dyDescent="0.25">
      <c r="A405" s="34"/>
      <c r="B405" s="24"/>
      <c r="C405" s="13"/>
      <c r="D405" s="28">
        <f t="shared" si="16"/>
        <v>0</v>
      </c>
      <c r="E405" s="137">
        <f t="shared" si="17"/>
        <v>0</v>
      </c>
      <c r="F405" s="278"/>
      <c r="G405" s="360"/>
      <c r="H405" s="24">
        <v>8</v>
      </c>
      <c r="I405" s="28" t="s">
        <v>3549</v>
      </c>
      <c r="J405" s="13"/>
      <c r="K405" s="24"/>
      <c r="L405" s="34"/>
      <c r="M405" s="34"/>
      <c r="N405" s="34"/>
      <c r="O405" s="28"/>
      <c r="P405" s="13"/>
      <c r="Q405" s="13"/>
    </row>
    <row r="406" spans="1:18" ht="31.5" x14ac:dyDescent="0.25">
      <c r="A406" s="34"/>
      <c r="B406" s="24"/>
      <c r="C406" s="13"/>
      <c r="D406" s="28">
        <f t="shared" si="16"/>
        <v>0</v>
      </c>
      <c r="E406" s="137">
        <f t="shared" si="17"/>
        <v>0</v>
      </c>
      <c r="F406" s="278"/>
      <c r="G406" s="360"/>
      <c r="H406" s="24">
        <v>9</v>
      </c>
      <c r="I406" s="28" t="s">
        <v>3548</v>
      </c>
      <c r="J406" s="13"/>
      <c r="K406" s="24"/>
      <c r="L406" s="34"/>
      <c r="M406" s="34"/>
      <c r="N406" s="34"/>
      <c r="O406" s="28"/>
      <c r="P406" s="13"/>
      <c r="Q406" s="13"/>
    </row>
    <row r="407" spans="1:18" ht="31.5" x14ac:dyDescent="0.25">
      <c r="A407" s="34"/>
      <c r="B407" s="24"/>
      <c r="C407" s="13"/>
      <c r="D407" s="28">
        <f t="shared" si="16"/>
        <v>0</v>
      </c>
      <c r="E407" s="137">
        <f t="shared" si="17"/>
        <v>0</v>
      </c>
      <c r="F407" s="278"/>
      <c r="G407" s="360"/>
      <c r="H407" s="24">
        <v>10</v>
      </c>
      <c r="I407" s="28" t="s">
        <v>3547</v>
      </c>
      <c r="J407" s="13"/>
      <c r="K407" s="24"/>
      <c r="L407" s="34"/>
      <c r="M407" s="34"/>
      <c r="N407" s="34"/>
      <c r="O407" s="28"/>
      <c r="P407" s="13"/>
      <c r="Q407" s="13"/>
    </row>
    <row r="408" spans="1:18" x14ac:dyDescent="0.25">
      <c r="A408" s="34"/>
      <c r="B408" s="24"/>
      <c r="C408" s="13"/>
      <c r="D408" s="28">
        <f t="shared" si="16"/>
        <v>0</v>
      </c>
      <c r="E408" s="137">
        <f t="shared" si="17"/>
        <v>0</v>
      </c>
      <c r="F408" s="278"/>
      <c r="G408" s="360"/>
      <c r="H408" s="24">
        <v>11</v>
      </c>
      <c r="I408" s="28" t="s">
        <v>3546</v>
      </c>
      <c r="J408" s="13"/>
      <c r="K408" s="24"/>
      <c r="L408" s="34"/>
      <c r="M408" s="34"/>
      <c r="N408" s="34"/>
      <c r="O408" s="28"/>
      <c r="P408" s="13"/>
      <c r="Q408" s="13"/>
    </row>
    <row r="409" spans="1:18" x14ac:dyDescent="0.25">
      <c r="A409" s="34"/>
      <c r="B409" s="24"/>
      <c r="C409" s="13"/>
      <c r="D409" s="28">
        <f t="shared" si="16"/>
        <v>0</v>
      </c>
      <c r="E409" s="137">
        <f t="shared" si="17"/>
        <v>0</v>
      </c>
      <c r="F409" s="278"/>
      <c r="G409" s="360"/>
      <c r="H409" s="24">
        <v>12</v>
      </c>
      <c r="I409" s="28" t="s">
        <v>3545</v>
      </c>
      <c r="J409" s="13"/>
      <c r="K409" s="24"/>
      <c r="L409" s="34"/>
      <c r="M409" s="34"/>
      <c r="N409" s="34"/>
      <c r="O409" s="28"/>
      <c r="P409" s="13"/>
      <c r="Q409" s="13"/>
    </row>
    <row r="410" spans="1:18" ht="31.5" x14ac:dyDescent="0.25">
      <c r="A410" s="34"/>
      <c r="B410" s="24"/>
      <c r="C410" s="13"/>
      <c r="D410" s="28">
        <f t="shared" si="16"/>
        <v>0</v>
      </c>
      <c r="E410" s="137">
        <f t="shared" si="17"/>
        <v>0</v>
      </c>
      <c r="F410" s="278"/>
      <c r="G410" s="360"/>
      <c r="H410" s="24">
        <v>13</v>
      </c>
      <c r="I410" s="28" t="s">
        <v>3544</v>
      </c>
      <c r="J410" s="13"/>
      <c r="K410" s="24"/>
      <c r="L410" s="34"/>
      <c r="M410" s="34"/>
      <c r="N410" s="34"/>
      <c r="O410" s="28"/>
      <c r="P410" s="13"/>
      <c r="Q410" s="13"/>
    </row>
    <row r="411" spans="1:18" x14ac:dyDescent="0.25">
      <c r="A411" s="34"/>
      <c r="B411" s="24"/>
      <c r="C411" s="13"/>
      <c r="D411" s="28">
        <f t="shared" si="16"/>
        <v>0</v>
      </c>
      <c r="E411" s="137">
        <f t="shared" si="17"/>
        <v>0</v>
      </c>
      <c r="F411" s="278"/>
      <c r="G411" s="360"/>
      <c r="H411" s="24">
        <v>14</v>
      </c>
      <c r="I411" s="28" t="s">
        <v>3543</v>
      </c>
      <c r="J411" s="13"/>
      <c r="K411" s="24"/>
      <c r="L411" s="34"/>
      <c r="M411" s="34"/>
      <c r="N411" s="34"/>
      <c r="O411" s="28"/>
      <c r="P411" s="13"/>
      <c r="Q411" s="13"/>
    </row>
    <row r="412" spans="1:18" ht="31.5" x14ac:dyDescent="0.25">
      <c r="A412" s="34"/>
      <c r="B412" s="24"/>
      <c r="C412" s="13"/>
      <c r="D412" s="28">
        <f t="shared" si="16"/>
        <v>0</v>
      </c>
      <c r="E412" s="137">
        <f t="shared" si="17"/>
        <v>0</v>
      </c>
      <c r="F412" s="278"/>
      <c r="G412" s="360"/>
      <c r="H412" s="24">
        <v>15</v>
      </c>
      <c r="I412" s="28" t="s">
        <v>3542</v>
      </c>
      <c r="J412" s="13"/>
      <c r="K412" s="24"/>
      <c r="L412" s="34"/>
      <c r="M412" s="34"/>
      <c r="N412" s="34"/>
      <c r="O412" s="28"/>
      <c r="P412" s="13"/>
      <c r="Q412" s="13"/>
    </row>
    <row r="413" spans="1:18" ht="31.5" x14ac:dyDescent="0.25">
      <c r="A413" s="34"/>
      <c r="B413" s="24"/>
      <c r="C413" s="13"/>
      <c r="D413" s="28">
        <f t="shared" si="16"/>
        <v>0</v>
      </c>
      <c r="E413" s="137">
        <f t="shared" si="17"/>
        <v>0</v>
      </c>
      <c r="F413" s="278"/>
      <c r="G413" s="360"/>
      <c r="H413" s="24">
        <v>16</v>
      </c>
      <c r="I413" s="28" t="s">
        <v>3541</v>
      </c>
      <c r="J413" s="13"/>
      <c r="K413" s="24"/>
      <c r="L413" s="34"/>
      <c r="M413" s="34"/>
      <c r="N413" s="34"/>
      <c r="O413" s="28"/>
      <c r="P413" s="13"/>
      <c r="Q413" s="13"/>
    </row>
    <row r="414" spans="1:18" ht="31.5" x14ac:dyDescent="0.25">
      <c r="A414" s="34"/>
      <c r="B414" s="24"/>
      <c r="C414" s="13"/>
      <c r="D414" s="28">
        <f t="shared" si="16"/>
        <v>0</v>
      </c>
      <c r="E414" s="137">
        <f t="shared" si="17"/>
        <v>0</v>
      </c>
      <c r="F414" s="278"/>
      <c r="G414" s="360"/>
      <c r="H414" s="24">
        <v>17</v>
      </c>
      <c r="I414" s="28" t="s">
        <v>3540</v>
      </c>
      <c r="J414" s="13"/>
      <c r="K414" s="24"/>
      <c r="L414" s="34"/>
      <c r="M414" s="34"/>
      <c r="N414" s="34"/>
      <c r="O414" s="28"/>
      <c r="P414" s="13"/>
      <c r="Q414" s="13"/>
    </row>
    <row r="415" spans="1:18" ht="31.5" x14ac:dyDescent="0.25">
      <c r="A415" s="34"/>
      <c r="B415" s="24"/>
      <c r="C415" s="13"/>
      <c r="D415" s="28">
        <f t="shared" si="16"/>
        <v>0</v>
      </c>
      <c r="E415" s="137">
        <f t="shared" si="17"/>
        <v>0</v>
      </c>
      <c r="F415" s="278"/>
      <c r="G415" s="361"/>
      <c r="H415" s="24">
        <v>18</v>
      </c>
      <c r="I415" s="28" t="s">
        <v>3539</v>
      </c>
      <c r="J415" s="13"/>
      <c r="K415" s="24"/>
      <c r="L415" s="34"/>
      <c r="M415" s="34"/>
      <c r="N415" s="34"/>
      <c r="O415" s="28"/>
      <c r="P415" s="13"/>
      <c r="Q415" s="13"/>
    </row>
    <row r="416" spans="1:18" ht="63" x14ac:dyDescent="0.25">
      <c r="A416" s="34">
        <v>603</v>
      </c>
      <c r="B416" s="24">
        <v>71</v>
      </c>
      <c r="C416" s="13"/>
      <c r="D416" s="28">
        <f t="shared" si="16"/>
        <v>0</v>
      </c>
      <c r="E416" s="137">
        <f t="shared" si="17"/>
        <v>0</v>
      </c>
      <c r="F416" s="278"/>
      <c r="G416" s="24">
        <v>22</v>
      </c>
      <c r="H416" s="137">
        <v>19</v>
      </c>
      <c r="I416" s="28" t="s">
        <v>3538</v>
      </c>
      <c r="J416" s="13"/>
      <c r="K416" s="101">
        <v>2</v>
      </c>
      <c r="L416" s="30" t="s">
        <v>3950</v>
      </c>
      <c r="M416" s="34" t="s">
        <v>490</v>
      </c>
      <c r="N416" s="34">
        <v>84090696</v>
      </c>
      <c r="O416" s="28" t="s">
        <v>3901</v>
      </c>
      <c r="P416" s="13" t="s">
        <v>3952</v>
      </c>
      <c r="Q416" s="13"/>
      <c r="R416" s="340">
        <v>27</v>
      </c>
    </row>
    <row r="417" spans="1:19" ht="47.25" x14ac:dyDescent="0.25">
      <c r="A417" s="34">
        <v>604</v>
      </c>
      <c r="B417" s="24">
        <v>72</v>
      </c>
      <c r="C417" s="13"/>
      <c r="D417" s="28">
        <f t="shared" si="16"/>
        <v>0</v>
      </c>
      <c r="E417" s="137">
        <f t="shared" si="17"/>
        <v>0</v>
      </c>
      <c r="F417" s="278"/>
      <c r="G417" s="24"/>
      <c r="H417" s="137">
        <v>20</v>
      </c>
      <c r="I417" s="28" t="s">
        <v>3537</v>
      </c>
      <c r="J417" s="13"/>
      <c r="K417" s="351"/>
      <c r="L417" s="63" t="s">
        <v>9460</v>
      </c>
      <c r="M417" s="63" t="s">
        <v>487</v>
      </c>
      <c r="N417" s="63">
        <v>75100761</v>
      </c>
      <c r="O417" s="63" t="s">
        <v>7838</v>
      </c>
      <c r="P417" s="64" t="s">
        <v>9459</v>
      </c>
      <c r="Q417" s="13"/>
      <c r="S417" s="340">
        <v>22</v>
      </c>
    </row>
    <row r="418" spans="1:19" x14ac:dyDescent="0.25">
      <c r="A418" s="34"/>
      <c r="B418" s="24"/>
      <c r="C418" s="13"/>
      <c r="D418" s="28">
        <f t="shared" si="16"/>
        <v>0</v>
      </c>
      <c r="E418" s="137">
        <f t="shared" si="17"/>
        <v>0</v>
      </c>
      <c r="F418" s="278"/>
      <c r="G418" s="24"/>
      <c r="H418" s="137">
        <v>21</v>
      </c>
      <c r="I418" s="28" t="s">
        <v>3536</v>
      </c>
      <c r="J418" s="13"/>
      <c r="K418" s="351"/>
      <c r="L418" s="140"/>
      <c r="M418" s="34"/>
      <c r="N418" s="34"/>
      <c r="O418" s="28"/>
      <c r="P418" s="13"/>
      <c r="Q418" s="13"/>
    </row>
    <row r="419" spans="1:19" ht="31.5" x14ac:dyDescent="0.25">
      <c r="A419" s="34"/>
      <c r="B419" s="24"/>
      <c r="C419" s="13"/>
      <c r="D419" s="28">
        <f t="shared" si="16"/>
        <v>0</v>
      </c>
      <c r="E419" s="137">
        <f t="shared" si="17"/>
        <v>0</v>
      </c>
      <c r="F419" s="278"/>
      <c r="G419" s="24"/>
      <c r="H419" s="137">
        <v>22</v>
      </c>
      <c r="I419" s="28" t="s">
        <v>3535</v>
      </c>
      <c r="J419" s="13"/>
      <c r="K419" s="351"/>
      <c r="L419" s="140"/>
      <c r="M419" s="34"/>
      <c r="N419" s="34"/>
      <c r="O419" s="28"/>
      <c r="P419" s="13"/>
      <c r="Q419" s="13"/>
    </row>
    <row r="420" spans="1:19" ht="31.5" x14ac:dyDescent="0.25">
      <c r="A420" s="34"/>
      <c r="B420" s="24"/>
      <c r="C420" s="13"/>
      <c r="D420" s="28">
        <f t="shared" si="16"/>
        <v>0</v>
      </c>
      <c r="E420" s="137">
        <f t="shared" si="17"/>
        <v>0</v>
      </c>
      <c r="F420" s="278"/>
      <c r="G420" s="24"/>
      <c r="H420" s="137">
        <v>23</v>
      </c>
      <c r="I420" s="28" t="s">
        <v>3534</v>
      </c>
      <c r="J420" s="13"/>
      <c r="K420" s="351"/>
      <c r="L420" s="140"/>
      <c r="M420" s="34"/>
      <c r="N420" s="34"/>
      <c r="O420" s="28"/>
      <c r="P420" s="13"/>
      <c r="Q420" s="13"/>
    </row>
    <row r="421" spans="1:19" ht="31.5" x14ac:dyDescent="0.25">
      <c r="A421" s="34"/>
      <c r="B421" s="24"/>
      <c r="C421" s="13"/>
      <c r="D421" s="28">
        <f t="shared" si="16"/>
        <v>0</v>
      </c>
      <c r="E421" s="137">
        <f t="shared" si="17"/>
        <v>0</v>
      </c>
      <c r="F421" s="278"/>
      <c r="G421" s="24"/>
      <c r="H421" s="137">
        <v>24</v>
      </c>
      <c r="I421" s="28" t="s">
        <v>3533</v>
      </c>
      <c r="J421" s="13"/>
      <c r="K421" s="351"/>
      <c r="L421" s="140"/>
      <c r="M421" s="34"/>
      <c r="N421" s="34"/>
      <c r="O421" s="28"/>
      <c r="P421" s="13"/>
      <c r="Q421" s="13"/>
    </row>
    <row r="422" spans="1:19" x14ac:dyDescent="0.25">
      <c r="A422" s="34"/>
      <c r="B422" s="24"/>
      <c r="C422" s="13"/>
      <c r="D422" s="28">
        <f t="shared" si="16"/>
        <v>0</v>
      </c>
      <c r="E422" s="137">
        <f t="shared" si="17"/>
        <v>0</v>
      </c>
      <c r="F422" s="278"/>
      <c r="G422" s="24"/>
      <c r="H422" s="137">
        <v>25</v>
      </c>
      <c r="I422" s="28" t="s">
        <v>3532</v>
      </c>
      <c r="J422" s="13"/>
      <c r="K422" s="351"/>
      <c r="L422" s="140"/>
      <c r="M422" s="34"/>
      <c r="N422" s="34"/>
      <c r="O422" s="28"/>
      <c r="P422" s="13"/>
      <c r="Q422" s="13"/>
    </row>
    <row r="423" spans="1:19" ht="31.5" x14ac:dyDescent="0.25">
      <c r="A423" s="34"/>
      <c r="B423" s="24"/>
      <c r="C423" s="13"/>
      <c r="D423" s="28">
        <f t="shared" si="16"/>
        <v>0</v>
      </c>
      <c r="E423" s="137">
        <f t="shared" si="17"/>
        <v>0</v>
      </c>
      <c r="F423" s="278"/>
      <c r="G423" s="24"/>
      <c r="H423" s="137">
        <v>26</v>
      </c>
      <c r="I423" s="28" t="s">
        <v>3531</v>
      </c>
      <c r="J423" s="13"/>
      <c r="K423" s="351"/>
      <c r="L423" s="140"/>
      <c r="M423" s="34"/>
      <c r="N423" s="34"/>
      <c r="O423" s="28"/>
      <c r="P423" s="13"/>
      <c r="Q423" s="13"/>
    </row>
    <row r="424" spans="1:19" ht="31.5" x14ac:dyDescent="0.25">
      <c r="A424" s="34"/>
      <c r="B424" s="24"/>
      <c r="C424" s="13"/>
      <c r="D424" s="28">
        <f t="shared" si="16"/>
        <v>0</v>
      </c>
      <c r="E424" s="137">
        <f t="shared" si="17"/>
        <v>0</v>
      </c>
      <c r="F424" s="278"/>
      <c r="G424" s="24"/>
      <c r="H424" s="137">
        <v>27</v>
      </c>
      <c r="I424" s="28" t="s">
        <v>3530</v>
      </c>
      <c r="J424" s="13"/>
      <c r="K424" s="351"/>
      <c r="L424" s="140"/>
      <c r="M424" s="34"/>
      <c r="N424" s="34"/>
      <c r="O424" s="28"/>
      <c r="P424" s="13"/>
      <c r="Q424" s="13"/>
    </row>
    <row r="425" spans="1:19" ht="31.5" x14ac:dyDescent="0.25">
      <c r="A425" s="34"/>
      <c r="B425" s="24"/>
      <c r="C425" s="13"/>
      <c r="D425" s="28">
        <f t="shared" si="16"/>
        <v>0</v>
      </c>
      <c r="E425" s="137">
        <f t="shared" si="17"/>
        <v>0</v>
      </c>
      <c r="F425" s="278"/>
      <c r="G425" s="24"/>
      <c r="H425" s="137">
        <v>28</v>
      </c>
      <c r="I425" s="28" t="s">
        <v>3529</v>
      </c>
      <c r="J425" s="13"/>
      <c r="K425" s="351"/>
      <c r="L425" s="140"/>
      <c r="M425" s="34"/>
      <c r="N425" s="34"/>
      <c r="O425" s="28"/>
      <c r="P425" s="13"/>
      <c r="Q425" s="13"/>
    </row>
    <row r="426" spans="1:19" x14ac:dyDescent="0.25">
      <c r="A426" s="34"/>
      <c r="B426" s="24"/>
      <c r="C426" s="13"/>
      <c r="D426" s="28">
        <f t="shared" si="16"/>
        <v>0</v>
      </c>
      <c r="E426" s="137">
        <f t="shared" si="17"/>
        <v>0</v>
      </c>
      <c r="F426" s="278"/>
      <c r="G426" s="24"/>
      <c r="H426" s="137">
        <v>29</v>
      </c>
      <c r="I426" s="28" t="s">
        <v>3528</v>
      </c>
      <c r="J426" s="13"/>
      <c r="K426" s="135"/>
      <c r="L426" s="140"/>
      <c r="M426" s="34"/>
      <c r="N426" s="34"/>
      <c r="O426" s="28"/>
      <c r="P426" s="13"/>
      <c r="Q426" s="13"/>
    </row>
    <row r="427" spans="1:19" ht="63" x14ac:dyDescent="0.25">
      <c r="A427" s="34">
        <v>605</v>
      </c>
      <c r="B427" s="24">
        <v>73</v>
      </c>
      <c r="C427" s="13"/>
      <c r="D427" s="28">
        <f t="shared" si="16"/>
        <v>0</v>
      </c>
      <c r="E427" s="137">
        <f t="shared" si="17"/>
        <v>0</v>
      </c>
      <c r="F427" s="278"/>
      <c r="G427" s="24"/>
      <c r="H427" s="24">
        <v>30</v>
      </c>
      <c r="I427" s="28" t="s">
        <v>3527</v>
      </c>
      <c r="J427" s="13"/>
      <c r="K427" s="24">
        <v>2</v>
      </c>
      <c r="L427" s="30" t="s">
        <v>3953</v>
      </c>
      <c r="M427" s="34" t="s">
        <v>492</v>
      </c>
      <c r="N427" s="34">
        <v>82050516</v>
      </c>
      <c r="O427" s="28" t="s">
        <v>3901</v>
      </c>
      <c r="P427" s="13" t="s">
        <v>3955</v>
      </c>
      <c r="Q427" s="13"/>
      <c r="R427" s="340">
        <v>28</v>
      </c>
    </row>
    <row r="428" spans="1:19" ht="47.25" x14ac:dyDescent="0.25">
      <c r="A428" s="34">
        <v>606</v>
      </c>
      <c r="B428" s="24">
        <v>74</v>
      </c>
      <c r="C428" s="13"/>
      <c r="D428" s="28">
        <f t="shared" si="16"/>
        <v>0</v>
      </c>
      <c r="E428" s="137">
        <f t="shared" ref="E428:E446" si="18">E427</f>
        <v>0</v>
      </c>
      <c r="F428" s="278"/>
      <c r="G428" s="24"/>
      <c r="H428" s="24">
        <v>31</v>
      </c>
      <c r="I428" s="28" t="s">
        <v>3526</v>
      </c>
      <c r="J428" s="13"/>
      <c r="K428" s="24"/>
      <c r="L428" s="63" t="s">
        <v>9462</v>
      </c>
      <c r="M428" s="67" t="s">
        <v>491</v>
      </c>
      <c r="N428" s="67">
        <v>95080578</v>
      </c>
      <c r="O428" s="63" t="s">
        <v>7918</v>
      </c>
      <c r="P428" s="67" t="s">
        <v>9461</v>
      </c>
      <c r="Q428" s="13"/>
      <c r="S428" s="340">
        <v>23</v>
      </c>
    </row>
    <row r="429" spans="1:19" ht="31.5" customHeight="1" x14ac:dyDescent="0.25">
      <c r="A429" s="34"/>
      <c r="B429" s="24"/>
      <c r="C429" s="13"/>
      <c r="D429" s="28">
        <f t="shared" si="16"/>
        <v>0</v>
      </c>
      <c r="E429" s="137">
        <f t="shared" si="18"/>
        <v>0</v>
      </c>
      <c r="F429" s="278"/>
      <c r="G429" s="24"/>
      <c r="H429" s="24">
        <v>32</v>
      </c>
      <c r="I429" s="28" t="s">
        <v>3525</v>
      </c>
      <c r="J429" s="13"/>
      <c r="K429" s="24"/>
      <c r="L429" s="140"/>
      <c r="M429" s="34"/>
      <c r="N429" s="34"/>
      <c r="O429" s="28"/>
      <c r="P429" s="13"/>
      <c r="Q429" s="13"/>
    </row>
    <row r="430" spans="1:19" ht="31.5" x14ac:dyDescent="0.25">
      <c r="A430" s="34"/>
      <c r="B430" s="24"/>
      <c r="C430" s="13"/>
      <c r="D430" s="28">
        <f t="shared" si="16"/>
        <v>0</v>
      </c>
      <c r="E430" s="137">
        <f t="shared" si="18"/>
        <v>0</v>
      </c>
      <c r="F430" s="278"/>
      <c r="G430" s="24"/>
      <c r="H430" s="24">
        <v>33</v>
      </c>
      <c r="I430" s="28" t="s">
        <v>3524</v>
      </c>
      <c r="J430" s="13"/>
      <c r="K430" s="24"/>
      <c r="L430" s="140"/>
      <c r="M430" s="34"/>
      <c r="N430" s="34"/>
      <c r="O430" s="28"/>
      <c r="P430" s="13"/>
      <c r="Q430" s="13"/>
    </row>
    <row r="431" spans="1:19" ht="31.5" x14ac:dyDescent="0.25">
      <c r="A431" s="34"/>
      <c r="B431" s="24"/>
      <c r="C431" s="13"/>
      <c r="D431" s="28">
        <f t="shared" si="16"/>
        <v>0</v>
      </c>
      <c r="E431" s="137">
        <f t="shared" si="18"/>
        <v>0</v>
      </c>
      <c r="F431" s="278"/>
      <c r="G431" s="24"/>
      <c r="H431" s="24">
        <v>34</v>
      </c>
      <c r="I431" s="28" t="s">
        <v>3523</v>
      </c>
      <c r="J431" s="13"/>
      <c r="K431" s="24"/>
      <c r="L431" s="140"/>
      <c r="M431" s="34"/>
      <c r="N431" s="34"/>
      <c r="O431" s="28"/>
      <c r="P431" s="13"/>
      <c r="Q431" s="13"/>
    </row>
    <row r="432" spans="1:19" ht="31.5" x14ac:dyDescent="0.25">
      <c r="A432" s="34"/>
      <c r="B432" s="24"/>
      <c r="C432" s="13"/>
      <c r="D432" s="28">
        <f t="shared" si="16"/>
        <v>0</v>
      </c>
      <c r="E432" s="137">
        <f t="shared" si="18"/>
        <v>0</v>
      </c>
      <c r="F432" s="278"/>
      <c r="G432" s="24"/>
      <c r="H432" s="24">
        <v>35</v>
      </c>
      <c r="I432" s="28" t="s">
        <v>3522</v>
      </c>
      <c r="J432" s="13"/>
      <c r="K432" s="24"/>
      <c r="L432" s="140"/>
      <c r="M432" s="34"/>
      <c r="N432" s="34"/>
      <c r="O432" s="28"/>
      <c r="P432" s="13"/>
      <c r="Q432" s="13"/>
    </row>
    <row r="433" spans="1:19" ht="31.5" x14ac:dyDescent="0.25">
      <c r="A433" s="34"/>
      <c r="B433" s="24"/>
      <c r="C433" s="13"/>
      <c r="D433" s="28">
        <f t="shared" si="16"/>
        <v>0</v>
      </c>
      <c r="E433" s="137">
        <f t="shared" si="18"/>
        <v>0</v>
      </c>
      <c r="F433" s="278"/>
      <c r="G433" s="24"/>
      <c r="H433" s="24">
        <v>36</v>
      </c>
      <c r="I433" s="28" t="s">
        <v>3521</v>
      </c>
      <c r="J433" s="13"/>
      <c r="K433" s="24"/>
      <c r="L433" s="140"/>
      <c r="M433" s="34"/>
      <c r="N433" s="34"/>
      <c r="O433" s="28"/>
      <c r="P433" s="13"/>
      <c r="Q433" s="13"/>
    </row>
    <row r="434" spans="1:19" x14ac:dyDescent="0.25">
      <c r="A434" s="34"/>
      <c r="B434" s="24"/>
      <c r="C434" s="13"/>
      <c r="D434" s="28">
        <f t="shared" si="16"/>
        <v>0</v>
      </c>
      <c r="E434" s="137">
        <f t="shared" si="18"/>
        <v>0</v>
      </c>
      <c r="F434" s="278"/>
      <c r="G434" s="24"/>
      <c r="H434" s="24">
        <v>37</v>
      </c>
      <c r="I434" s="28" t="s">
        <v>3520</v>
      </c>
      <c r="J434" s="13"/>
      <c r="K434" s="24"/>
      <c r="L434" s="140"/>
      <c r="M434" s="34"/>
      <c r="N434" s="34"/>
      <c r="O434" s="28"/>
      <c r="P434" s="13"/>
      <c r="Q434" s="13"/>
    </row>
    <row r="435" spans="1:19" ht="31.5" x14ac:dyDescent="0.25">
      <c r="A435" s="34"/>
      <c r="B435" s="24"/>
      <c r="C435" s="13"/>
      <c r="D435" s="28">
        <f t="shared" si="16"/>
        <v>0</v>
      </c>
      <c r="E435" s="137">
        <f t="shared" si="18"/>
        <v>0</v>
      </c>
      <c r="F435" s="278"/>
      <c r="G435" s="24"/>
      <c r="H435" s="24">
        <v>38</v>
      </c>
      <c r="I435" s="28" t="s">
        <v>3519</v>
      </c>
      <c r="J435" s="13"/>
      <c r="K435" s="24"/>
      <c r="L435" s="140"/>
      <c r="M435" s="34"/>
      <c r="N435" s="34"/>
      <c r="O435" s="28"/>
      <c r="P435" s="13"/>
      <c r="Q435" s="13"/>
    </row>
    <row r="436" spans="1:19" ht="31.5" x14ac:dyDescent="0.25">
      <c r="A436" s="34"/>
      <c r="B436" s="24"/>
      <c r="C436" s="13"/>
      <c r="D436" s="28">
        <f t="shared" si="16"/>
        <v>0</v>
      </c>
      <c r="E436" s="137">
        <f t="shared" si="18"/>
        <v>0</v>
      </c>
      <c r="F436" s="278"/>
      <c r="G436" s="24"/>
      <c r="H436" s="24">
        <v>39</v>
      </c>
      <c r="I436" s="28" t="s">
        <v>3518</v>
      </c>
      <c r="J436" s="13"/>
      <c r="K436" s="24"/>
      <c r="L436" s="140"/>
      <c r="M436" s="34"/>
      <c r="N436" s="34"/>
      <c r="O436" s="28"/>
      <c r="P436" s="13"/>
      <c r="Q436" s="13"/>
    </row>
    <row r="437" spans="1:19" x14ac:dyDescent="0.25">
      <c r="A437" s="34"/>
      <c r="B437" s="24"/>
      <c r="C437" s="13"/>
      <c r="D437" s="28">
        <f t="shared" si="16"/>
        <v>0</v>
      </c>
      <c r="E437" s="137">
        <f t="shared" si="18"/>
        <v>0</v>
      </c>
      <c r="F437" s="278"/>
      <c r="G437" s="24"/>
      <c r="H437" s="24">
        <v>40</v>
      </c>
      <c r="I437" s="28" t="s">
        <v>3517</v>
      </c>
      <c r="J437" s="13"/>
      <c r="K437" s="24"/>
      <c r="L437" s="140"/>
      <c r="M437" s="34"/>
      <c r="N437" s="34"/>
      <c r="O437" s="28"/>
      <c r="P437" s="13"/>
      <c r="Q437" s="13"/>
    </row>
    <row r="438" spans="1:19" ht="63" x14ac:dyDescent="0.25">
      <c r="A438" s="34">
        <v>607</v>
      </c>
      <c r="B438" s="24">
        <v>75</v>
      </c>
      <c r="C438" s="13"/>
      <c r="D438" s="28">
        <f t="shared" si="16"/>
        <v>0</v>
      </c>
      <c r="E438" s="371">
        <f t="shared" si="18"/>
        <v>0</v>
      </c>
      <c r="F438" s="278"/>
      <c r="G438" s="101">
        <v>23</v>
      </c>
      <c r="H438" s="24">
        <v>6</v>
      </c>
      <c r="I438" s="28" t="s">
        <v>3515</v>
      </c>
      <c r="J438" s="13"/>
      <c r="K438" s="24">
        <v>2</v>
      </c>
      <c r="L438" s="30" t="s">
        <v>3954</v>
      </c>
      <c r="M438" s="34" t="s">
        <v>490</v>
      </c>
      <c r="N438" s="34">
        <v>83070240</v>
      </c>
      <c r="O438" s="28" t="s">
        <v>3901</v>
      </c>
      <c r="P438" s="13" t="s">
        <v>3956</v>
      </c>
      <c r="Q438" s="13"/>
      <c r="R438" s="340">
        <v>29</v>
      </c>
    </row>
    <row r="439" spans="1:19" ht="47.25" x14ac:dyDescent="0.25">
      <c r="A439" s="34">
        <v>608</v>
      </c>
      <c r="B439" s="24">
        <v>76</v>
      </c>
      <c r="C439" s="13"/>
      <c r="D439" s="28">
        <f t="shared" si="16"/>
        <v>0</v>
      </c>
      <c r="E439" s="371">
        <f t="shared" si="18"/>
        <v>0</v>
      </c>
      <c r="F439" s="278"/>
      <c r="G439" s="351"/>
      <c r="H439" s="24">
        <v>7</v>
      </c>
      <c r="I439" s="28" t="s">
        <v>3515</v>
      </c>
      <c r="J439" s="13"/>
      <c r="K439" s="24"/>
      <c r="L439" s="63" t="s">
        <v>9464</v>
      </c>
      <c r="M439" s="67" t="s">
        <v>489</v>
      </c>
      <c r="N439" s="67">
        <v>87070884</v>
      </c>
      <c r="O439" s="63" t="s">
        <v>7888</v>
      </c>
      <c r="P439" s="67" t="s">
        <v>9463</v>
      </c>
      <c r="Q439" s="13"/>
      <c r="S439" s="340">
        <v>24</v>
      </c>
    </row>
    <row r="440" spans="1:19" x14ac:dyDescent="0.25">
      <c r="A440" s="34"/>
      <c r="B440" s="24"/>
      <c r="C440" s="13"/>
      <c r="D440" s="28">
        <f t="shared" si="16"/>
        <v>0</v>
      </c>
      <c r="E440" s="371">
        <f t="shared" si="18"/>
        <v>0</v>
      </c>
      <c r="F440" s="278"/>
      <c r="G440" s="351"/>
      <c r="H440" s="24">
        <v>8</v>
      </c>
      <c r="I440" s="28" t="s">
        <v>3514</v>
      </c>
      <c r="J440" s="13"/>
      <c r="K440" s="24"/>
      <c r="L440" s="30"/>
      <c r="M440" s="34"/>
      <c r="N440" s="34"/>
      <c r="O440" s="28"/>
      <c r="P440" s="13"/>
      <c r="Q440" s="13"/>
    </row>
    <row r="441" spans="1:19" x14ac:dyDescent="0.25">
      <c r="A441" s="34"/>
      <c r="B441" s="24"/>
      <c r="C441" s="13"/>
      <c r="D441" s="28">
        <f t="shared" si="16"/>
        <v>0</v>
      </c>
      <c r="E441" s="371">
        <f t="shared" si="18"/>
        <v>0</v>
      </c>
      <c r="F441" s="278"/>
      <c r="G441" s="351"/>
      <c r="H441" s="24">
        <v>9</v>
      </c>
      <c r="I441" s="28" t="s">
        <v>3514</v>
      </c>
      <c r="J441" s="13"/>
      <c r="K441" s="24"/>
      <c r="L441" s="30"/>
      <c r="M441" s="34"/>
      <c r="N441" s="34"/>
      <c r="O441" s="28"/>
      <c r="P441" s="13"/>
      <c r="Q441" s="13"/>
    </row>
    <row r="442" spans="1:19" x14ac:dyDescent="0.25">
      <c r="A442" s="34"/>
      <c r="B442" s="24"/>
      <c r="C442" s="13"/>
      <c r="D442" s="28">
        <f t="shared" si="16"/>
        <v>0</v>
      </c>
      <c r="E442" s="371">
        <f t="shared" si="18"/>
        <v>0</v>
      </c>
      <c r="F442" s="278"/>
      <c r="G442" s="351"/>
      <c r="H442" s="24">
        <v>10</v>
      </c>
      <c r="I442" s="28" t="s">
        <v>3513</v>
      </c>
      <c r="J442" s="13"/>
      <c r="K442" s="24"/>
      <c r="L442" s="30"/>
      <c r="M442" s="34"/>
      <c r="N442" s="34"/>
      <c r="O442" s="28"/>
      <c r="P442" s="13"/>
      <c r="Q442" s="13"/>
    </row>
    <row r="443" spans="1:19" x14ac:dyDescent="0.25">
      <c r="A443" s="34"/>
      <c r="B443" s="24"/>
      <c r="C443" s="13"/>
      <c r="D443" s="28">
        <f t="shared" si="16"/>
        <v>0</v>
      </c>
      <c r="E443" s="371">
        <f t="shared" si="18"/>
        <v>0</v>
      </c>
      <c r="F443" s="278"/>
      <c r="G443" s="351"/>
      <c r="H443" s="24">
        <v>11</v>
      </c>
      <c r="I443" s="28" t="s">
        <v>3513</v>
      </c>
      <c r="J443" s="13"/>
      <c r="K443" s="24"/>
      <c r="L443" s="30"/>
      <c r="M443" s="34"/>
      <c r="N443" s="34"/>
      <c r="O443" s="28"/>
      <c r="P443" s="13"/>
      <c r="Q443" s="13"/>
    </row>
    <row r="444" spans="1:19" x14ac:dyDescent="0.25">
      <c r="A444" s="34"/>
      <c r="B444" s="24"/>
      <c r="C444" s="13"/>
      <c r="D444" s="28">
        <f t="shared" si="16"/>
        <v>0</v>
      </c>
      <c r="E444" s="371">
        <f t="shared" si="18"/>
        <v>0</v>
      </c>
      <c r="F444" s="278"/>
      <c r="G444" s="351"/>
      <c r="H444" s="24">
        <v>45</v>
      </c>
      <c r="I444" s="28" t="s">
        <v>3512</v>
      </c>
      <c r="J444" s="13"/>
      <c r="K444" s="24"/>
      <c r="L444" s="30"/>
      <c r="M444" s="34"/>
      <c r="N444" s="34"/>
      <c r="O444" s="28"/>
      <c r="P444" s="13"/>
      <c r="Q444" s="13"/>
    </row>
    <row r="445" spans="1:19" x14ac:dyDescent="0.25">
      <c r="A445" s="34"/>
      <c r="B445" s="24"/>
      <c r="C445" s="13"/>
      <c r="D445" s="28">
        <f t="shared" si="16"/>
        <v>0</v>
      </c>
      <c r="E445" s="371">
        <f t="shared" si="18"/>
        <v>0</v>
      </c>
      <c r="F445" s="278"/>
      <c r="G445" s="351"/>
      <c r="H445" s="24">
        <v>46</v>
      </c>
      <c r="I445" s="28" t="s">
        <v>3512</v>
      </c>
      <c r="J445" s="13"/>
      <c r="K445" s="24"/>
      <c r="L445" s="30"/>
      <c r="M445" s="34"/>
      <c r="N445" s="34"/>
      <c r="O445" s="28"/>
      <c r="P445" s="13"/>
      <c r="Q445" s="13"/>
    </row>
    <row r="446" spans="1:19" x14ac:dyDescent="0.25">
      <c r="A446" s="34"/>
      <c r="B446" s="24"/>
      <c r="C446" s="13"/>
      <c r="D446" s="28">
        <f t="shared" si="16"/>
        <v>0</v>
      </c>
      <c r="E446" s="371">
        <f t="shared" si="18"/>
        <v>0</v>
      </c>
      <c r="F446" s="278"/>
      <c r="G446" s="351"/>
      <c r="H446" s="24">
        <v>47</v>
      </c>
      <c r="I446" s="28" t="s">
        <v>3511</v>
      </c>
      <c r="J446" s="13"/>
      <c r="K446" s="24"/>
      <c r="L446" s="30"/>
      <c r="M446" s="34"/>
      <c r="N446" s="34"/>
      <c r="O446" s="28"/>
      <c r="P446" s="13"/>
      <c r="Q446" s="13"/>
    </row>
    <row r="447" spans="1:19" x14ac:dyDescent="0.25">
      <c r="A447" s="34"/>
      <c r="B447" s="24"/>
      <c r="C447" s="13"/>
      <c r="D447" s="28">
        <f t="shared" si="16"/>
        <v>0</v>
      </c>
      <c r="E447" s="371"/>
      <c r="F447" s="278"/>
      <c r="G447" s="351"/>
      <c r="H447" s="24">
        <v>48</v>
      </c>
      <c r="I447" s="28" t="s">
        <v>3511</v>
      </c>
      <c r="J447" s="13"/>
      <c r="K447" s="24"/>
      <c r="L447" s="30"/>
      <c r="M447" s="34"/>
      <c r="N447" s="34"/>
      <c r="O447" s="28"/>
      <c r="P447" s="13"/>
      <c r="Q447" s="13"/>
    </row>
    <row r="448" spans="1:19" x14ac:dyDescent="0.25">
      <c r="A448" s="34"/>
      <c r="B448" s="24"/>
      <c r="C448" s="13"/>
      <c r="D448" s="28">
        <f t="shared" si="16"/>
        <v>0</v>
      </c>
      <c r="E448" s="371">
        <f t="shared" ref="E448:E479" si="19">E447</f>
        <v>0</v>
      </c>
      <c r="F448" s="278"/>
      <c r="G448" s="351"/>
      <c r="H448" s="24">
        <v>49</v>
      </c>
      <c r="I448" s="146" t="s">
        <v>3510</v>
      </c>
      <c r="J448" s="105"/>
      <c r="K448" s="24"/>
      <c r="L448" s="30"/>
      <c r="M448" s="34"/>
      <c r="N448" s="34"/>
      <c r="O448" s="28"/>
      <c r="P448" s="13"/>
      <c r="Q448" s="13"/>
    </row>
    <row r="449" spans="1:20" x14ac:dyDescent="0.25">
      <c r="A449" s="34"/>
      <c r="B449" s="24"/>
      <c r="C449" s="13"/>
      <c r="D449" s="28">
        <f t="shared" si="16"/>
        <v>0</v>
      </c>
      <c r="E449" s="371">
        <f t="shared" si="19"/>
        <v>0</v>
      </c>
      <c r="F449" s="278"/>
      <c r="G449" s="351"/>
      <c r="H449" s="24">
        <v>44</v>
      </c>
      <c r="I449" s="28" t="s">
        <v>3509</v>
      </c>
      <c r="J449" s="105"/>
      <c r="K449" s="101"/>
      <c r="L449" s="30"/>
      <c r="M449" s="34"/>
      <c r="N449" s="34"/>
      <c r="O449" s="28"/>
      <c r="P449" s="13"/>
      <c r="Q449" s="13"/>
    </row>
    <row r="450" spans="1:20" ht="31.5" x14ac:dyDescent="0.25">
      <c r="A450" s="34">
        <v>609</v>
      </c>
      <c r="B450" s="24">
        <v>77</v>
      </c>
      <c r="C450" s="13"/>
      <c r="D450" s="28">
        <f t="shared" si="16"/>
        <v>0</v>
      </c>
      <c r="E450" s="371">
        <f t="shared" si="19"/>
        <v>0</v>
      </c>
      <c r="F450" s="278"/>
      <c r="G450" s="351"/>
      <c r="H450" s="24">
        <v>14</v>
      </c>
      <c r="I450" s="28" t="s">
        <v>3508</v>
      </c>
      <c r="J450" s="13"/>
      <c r="K450" s="101">
        <v>2</v>
      </c>
      <c r="L450" s="292" t="s">
        <v>8564</v>
      </c>
      <c r="M450" s="292" t="s">
        <v>493</v>
      </c>
      <c r="N450" s="292">
        <v>95011090</v>
      </c>
      <c r="O450" s="323" t="s">
        <v>8484</v>
      </c>
      <c r="P450" s="314" t="s">
        <v>8565</v>
      </c>
      <c r="Q450" s="13"/>
      <c r="T450" s="340">
        <v>24</v>
      </c>
    </row>
    <row r="451" spans="1:20" ht="31.5" x14ac:dyDescent="0.25">
      <c r="A451" s="34">
        <v>610</v>
      </c>
      <c r="B451" s="24">
        <v>78</v>
      </c>
      <c r="C451" s="13"/>
      <c r="D451" s="28">
        <f t="shared" si="16"/>
        <v>0</v>
      </c>
      <c r="E451" s="371">
        <f t="shared" si="19"/>
        <v>0</v>
      </c>
      <c r="F451" s="278"/>
      <c r="G451" s="351"/>
      <c r="H451" s="24">
        <v>15</v>
      </c>
      <c r="I451" s="28" t="s">
        <v>3508</v>
      </c>
      <c r="J451" s="13"/>
      <c r="K451" s="351"/>
      <c r="L451" s="289" t="s">
        <v>9394</v>
      </c>
      <c r="M451" s="289" t="s">
        <v>493</v>
      </c>
      <c r="N451" s="289">
        <v>95051004</v>
      </c>
      <c r="O451" s="289" t="s">
        <v>8476</v>
      </c>
      <c r="P451" s="293" t="s">
        <v>9395</v>
      </c>
      <c r="Q451" s="13"/>
      <c r="T451" s="340">
        <v>25</v>
      </c>
    </row>
    <row r="452" spans="1:20" x14ac:dyDescent="0.25">
      <c r="A452" s="34"/>
      <c r="B452" s="24"/>
      <c r="C452" s="13"/>
      <c r="D452" s="28">
        <f t="shared" si="16"/>
        <v>0</v>
      </c>
      <c r="E452" s="371">
        <f t="shared" si="19"/>
        <v>0</v>
      </c>
      <c r="F452" s="278"/>
      <c r="G452" s="351"/>
      <c r="H452" s="24">
        <v>16</v>
      </c>
      <c r="I452" s="28" t="s">
        <v>3507</v>
      </c>
      <c r="J452" s="13"/>
      <c r="K452" s="351"/>
      <c r="L452" s="140"/>
      <c r="M452" s="34"/>
      <c r="N452" s="34"/>
      <c r="O452" s="28"/>
      <c r="P452" s="13"/>
      <c r="Q452" s="13"/>
    </row>
    <row r="453" spans="1:20" x14ac:dyDescent="0.25">
      <c r="A453" s="34"/>
      <c r="B453" s="24"/>
      <c r="C453" s="13"/>
      <c r="D453" s="28">
        <f t="shared" si="16"/>
        <v>0</v>
      </c>
      <c r="E453" s="371">
        <f t="shared" si="19"/>
        <v>0</v>
      </c>
      <c r="F453" s="278"/>
      <c r="G453" s="351"/>
      <c r="H453" s="24">
        <v>17</v>
      </c>
      <c r="I453" s="28" t="s">
        <v>3507</v>
      </c>
      <c r="J453" s="13"/>
      <c r="K453" s="351"/>
      <c r="L453" s="140"/>
      <c r="M453" s="34"/>
      <c r="N453" s="34"/>
      <c r="O453" s="28"/>
      <c r="P453" s="13"/>
      <c r="Q453" s="13"/>
    </row>
    <row r="454" spans="1:20" x14ac:dyDescent="0.25">
      <c r="A454" s="34"/>
      <c r="B454" s="24"/>
      <c r="C454" s="13"/>
      <c r="D454" s="28">
        <f t="shared" si="16"/>
        <v>0</v>
      </c>
      <c r="E454" s="371">
        <f t="shared" si="19"/>
        <v>0</v>
      </c>
      <c r="F454" s="278"/>
      <c r="G454" s="351"/>
      <c r="H454" s="24">
        <v>18</v>
      </c>
      <c r="I454" s="28" t="s">
        <v>3506</v>
      </c>
      <c r="J454" s="13"/>
      <c r="K454" s="351"/>
      <c r="L454" s="140"/>
      <c r="M454" s="34"/>
      <c r="N454" s="34"/>
      <c r="O454" s="28"/>
      <c r="P454" s="13"/>
      <c r="Q454" s="13"/>
    </row>
    <row r="455" spans="1:20" x14ac:dyDescent="0.25">
      <c r="A455" s="34"/>
      <c r="B455" s="24"/>
      <c r="C455" s="13"/>
      <c r="D455" s="28">
        <f t="shared" si="16"/>
        <v>0</v>
      </c>
      <c r="E455" s="371">
        <f t="shared" si="19"/>
        <v>0</v>
      </c>
      <c r="F455" s="278"/>
      <c r="G455" s="351"/>
      <c r="H455" s="24">
        <v>19</v>
      </c>
      <c r="I455" s="28" t="s">
        <v>3506</v>
      </c>
      <c r="J455" s="13"/>
      <c r="K455" s="351"/>
      <c r="L455" s="140"/>
      <c r="M455" s="34"/>
      <c r="N455" s="34"/>
      <c r="O455" s="28"/>
      <c r="P455" s="13"/>
      <c r="Q455" s="13"/>
    </row>
    <row r="456" spans="1:20" x14ac:dyDescent="0.25">
      <c r="A456" s="34"/>
      <c r="B456" s="24"/>
      <c r="C456" s="13"/>
      <c r="D456" s="28">
        <f t="shared" si="16"/>
        <v>0</v>
      </c>
      <c r="E456" s="371">
        <f t="shared" si="19"/>
        <v>0</v>
      </c>
      <c r="F456" s="278"/>
      <c r="G456" s="351"/>
      <c r="H456" s="24">
        <v>20</v>
      </c>
      <c r="I456" s="28" t="s">
        <v>3505</v>
      </c>
      <c r="J456" s="13"/>
      <c r="K456" s="351"/>
      <c r="L456" s="140"/>
      <c r="M456" s="34"/>
      <c r="N456" s="34"/>
      <c r="O456" s="28"/>
      <c r="P456" s="13"/>
      <c r="Q456" s="13"/>
    </row>
    <row r="457" spans="1:20" x14ac:dyDescent="0.25">
      <c r="A457" s="34"/>
      <c r="B457" s="24"/>
      <c r="C457" s="13"/>
      <c r="D457" s="28">
        <f t="shared" si="16"/>
        <v>0</v>
      </c>
      <c r="E457" s="371">
        <f t="shared" si="19"/>
        <v>0</v>
      </c>
      <c r="F457" s="278"/>
      <c r="G457" s="351"/>
      <c r="H457" s="24">
        <v>21</v>
      </c>
      <c r="I457" s="28" t="s">
        <v>3505</v>
      </c>
      <c r="J457" s="13"/>
      <c r="K457" s="351"/>
      <c r="L457" s="140"/>
      <c r="M457" s="34"/>
      <c r="N457" s="34"/>
      <c r="O457" s="28"/>
      <c r="P457" s="13"/>
      <c r="Q457" s="13"/>
    </row>
    <row r="458" spans="1:20" x14ac:dyDescent="0.25">
      <c r="A458" s="34"/>
      <c r="B458" s="24"/>
      <c r="C458" s="13"/>
      <c r="D458" s="28">
        <f t="shared" si="16"/>
        <v>0</v>
      </c>
      <c r="E458" s="371">
        <f t="shared" si="19"/>
        <v>0</v>
      </c>
      <c r="F458" s="278"/>
      <c r="G458" s="351"/>
      <c r="H458" s="24">
        <v>22</v>
      </c>
      <c r="I458" s="28" t="s">
        <v>3504</v>
      </c>
      <c r="J458" s="13"/>
      <c r="K458" s="351"/>
      <c r="L458" s="140"/>
      <c r="M458" s="34"/>
      <c r="N458" s="34"/>
      <c r="O458" s="28"/>
      <c r="P458" s="13"/>
      <c r="Q458" s="13"/>
    </row>
    <row r="459" spans="1:20" x14ac:dyDescent="0.25">
      <c r="A459" s="34"/>
      <c r="B459" s="24"/>
      <c r="C459" s="13"/>
      <c r="D459" s="28">
        <f t="shared" si="16"/>
        <v>0</v>
      </c>
      <c r="E459" s="371">
        <f t="shared" si="19"/>
        <v>0</v>
      </c>
      <c r="F459" s="278"/>
      <c r="G459" s="351"/>
      <c r="H459" s="24">
        <v>12</v>
      </c>
      <c r="I459" s="28" t="s">
        <v>3503</v>
      </c>
      <c r="J459" s="13"/>
      <c r="K459" s="351"/>
      <c r="L459" s="140"/>
      <c r="M459" s="34"/>
      <c r="N459" s="34"/>
      <c r="O459" s="28"/>
      <c r="P459" s="13"/>
      <c r="Q459" s="13"/>
    </row>
    <row r="460" spans="1:20" x14ac:dyDescent="0.25">
      <c r="A460" s="34"/>
      <c r="B460" s="24"/>
      <c r="C460" s="13"/>
      <c r="D460" s="28">
        <f t="shared" ref="D460:D523" si="20">D459</f>
        <v>0</v>
      </c>
      <c r="E460" s="371">
        <f t="shared" si="19"/>
        <v>0</v>
      </c>
      <c r="F460" s="278"/>
      <c r="G460" s="135"/>
      <c r="H460" s="24">
        <v>13</v>
      </c>
      <c r="I460" s="28" t="s">
        <v>3502</v>
      </c>
      <c r="J460" s="13"/>
      <c r="K460" s="135"/>
      <c r="L460" s="140"/>
      <c r="M460" s="34"/>
      <c r="N460" s="34"/>
      <c r="O460" s="28"/>
      <c r="P460" s="13"/>
      <c r="Q460" s="13"/>
    </row>
    <row r="461" spans="1:20" ht="110.25" x14ac:dyDescent="0.25">
      <c r="A461" s="34">
        <v>611</v>
      </c>
      <c r="B461" s="24">
        <v>79</v>
      </c>
      <c r="C461" s="13"/>
      <c r="D461" s="28">
        <f t="shared" si="20"/>
        <v>0</v>
      </c>
      <c r="E461" s="371">
        <f t="shared" si="19"/>
        <v>0</v>
      </c>
      <c r="F461" s="278"/>
      <c r="G461" s="376">
        <v>26</v>
      </c>
      <c r="H461" s="24">
        <v>23</v>
      </c>
      <c r="I461" s="28" t="s">
        <v>3501</v>
      </c>
      <c r="J461" s="13"/>
      <c r="K461" s="24">
        <v>2</v>
      </c>
      <c r="L461" s="30" t="s">
        <v>9073</v>
      </c>
      <c r="M461" s="34" t="s">
        <v>716</v>
      </c>
      <c r="N461" s="34" t="s">
        <v>9074</v>
      </c>
      <c r="O461" s="28" t="s">
        <v>9075</v>
      </c>
      <c r="P461" s="13" t="s">
        <v>9076</v>
      </c>
      <c r="Q461" s="13"/>
      <c r="R461" s="340">
        <v>30</v>
      </c>
    </row>
    <row r="462" spans="1:20" ht="47.25" x14ac:dyDescent="0.25">
      <c r="A462" s="34">
        <v>612</v>
      </c>
      <c r="B462" s="24">
        <v>80</v>
      </c>
      <c r="C462" s="13"/>
      <c r="D462" s="28">
        <f t="shared" si="20"/>
        <v>0</v>
      </c>
      <c r="E462" s="371">
        <f t="shared" si="19"/>
        <v>0</v>
      </c>
      <c r="F462" s="278"/>
      <c r="G462" s="8"/>
      <c r="H462" s="24">
        <v>24</v>
      </c>
      <c r="I462" s="28" t="s">
        <v>3501</v>
      </c>
      <c r="J462" s="13"/>
      <c r="K462" s="24"/>
      <c r="L462" s="232" t="s">
        <v>9466</v>
      </c>
      <c r="M462" s="63" t="s">
        <v>493</v>
      </c>
      <c r="N462" s="63">
        <v>95110859</v>
      </c>
      <c r="O462" s="63" t="s">
        <v>7838</v>
      </c>
      <c r="P462" s="64" t="s">
        <v>9465</v>
      </c>
      <c r="Q462" s="13"/>
      <c r="S462" s="340">
        <v>25</v>
      </c>
    </row>
    <row r="463" spans="1:20" ht="31.5" x14ac:dyDescent="0.25">
      <c r="A463" s="34"/>
      <c r="B463" s="24"/>
      <c r="C463" s="13"/>
      <c r="D463" s="28">
        <f t="shared" si="20"/>
        <v>0</v>
      </c>
      <c r="E463" s="371">
        <f t="shared" si="19"/>
        <v>0</v>
      </c>
      <c r="F463" s="278"/>
      <c r="G463" s="8"/>
      <c r="H463" s="24">
        <v>25</v>
      </c>
      <c r="I463" s="28" t="s">
        <v>3500</v>
      </c>
      <c r="J463" s="13"/>
      <c r="K463" s="24"/>
      <c r="L463" s="140"/>
      <c r="M463" s="34"/>
      <c r="N463" s="34"/>
      <c r="O463" s="28"/>
      <c r="P463" s="13"/>
      <c r="Q463" s="13"/>
    </row>
    <row r="464" spans="1:20" ht="31.5" x14ac:dyDescent="0.25">
      <c r="A464" s="34"/>
      <c r="B464" s="24"/>
      <c r="C464" s="13"/>
      <c r="D464" s="28">
        <f t="shared" si="20"/>
        <v>0</v>
      </c>
      <c r="E464" s="371">
        <f t="shared" si="19"/>
        <v>0</v>
      </c>
      <c r="F464" s="278"/>
      <c r="G464" s="8"/>
      <c r="H464" s="24">
        <v>26</v>
      </c>
      <c r="I464" s="28" t="s">
        <v>3500</v>
      </c>
      <c r="J464" s="13"/>
      <c r="K464" s="24"/>
      <c r="L464" s="140"/>
      <c r="M464" s="34"/>
      <c r="N464" s="34"/>
      <c r="O464" s="28"/>
      <c r="P464" s="13"/>
      <c r="Q464" s="13"/>
    </row>
    <row r="465" spans="1:19" ht="31.5" x14ac:dyDescent="0.25">
      <c r="A465" s="34"/>
      <c r="B465" s="24"/>
      <c r="C465" s="13"/>
      <c r="D465" s="28">
        <f t="shared" si="20"/>
        <v>0</v>
      </c>
      <c r="E465" s="371">
        <f t="shared" si="19"/>
        <v>0</v>
      </c>
      <c r="F465" s="278"/>
      <c r="G465" s="8"/>
      <c r="H465" s="24">
        <v>27</v>
      </c>
      <c r="I465" s="28" t="s">
        <v>3499</v>
      </c>
      <c r="J465" s="13"/>
      <c r="K465" s="24"/>
      <c r="L465" s="140"/>
      <c r="M465" s="34"/>
      <c r="N465" s="34"/>
      <c r="O465" s="28"/>
      <c r="P465" s="13"/>
      <c r="Q465" s="13"/>
    </row>
    <row r="466" spans="1:19" ht="31.5" x14ac:dyDescent="0.25">
      <c r="A466" s="34"/>
      <c r="B466" s="24"/>
      <c r="C466" s="13"/>
      <c r="D466" s="28">
        <f t="shared" si="20"/>
        <v>0</v>
      </c>
      <c r="E466" s="371">
        <f t="shared" si="19"/>
        <v>0</v>
      </c>
      <c r="F466" s="278"/>
      <c r="G466" s="8"/>
      <c r="H466" s="24">
        <v>28</v>
      </c>
      <c r="I466" s="28" t="s">
        <v>3498</v>
      </c>
      <c r="J466" s="13"/>
      <c r="K466" s="24"/>
      <c r="L466" s="140"/>
      <c r="M466" s="34"/>
      <c r="N466" s="34"/>
      <c r="O466" s="28"/>
      <c r="P466" s="13"/>
      <c r="Q466" s="13"/>
    </row>
    <row r="467" spans="1:19" ht="31.5" x14ac:dyDescent="0.25">
      <c r="A467" s="34"/>
      <c r="B467" s="24"/>
      <c r="C467" s="13"/>
      <c r="D467" s="28">
        <f t="shared" si="20"/>
        <v>0</v>
      </c>
      <c r="E467" s="371">
        <f t="shared" si="19"/>
        <v>0</v>
      </c>
      <c r="F467" s="278"/>
      <c r="G467" s="8"/>
      <c r="H467" s="24">
        <v>29</v>
      </c>
      <c r="I467" s="28" t="s">
        <v>3498</v>
      </c>
      <c r="J467" s="13"/>
      <c r="K467" s="24"/>
      <c r="L467" s="140"/>
      <c r="M467" s="34"/>
      <c r="N467" s="34"/>
      <c r="O467" s="28"/>
      <c r="P467" s="13"/>
      <c r="Q467" s="13"/>
    </row>
    <row r="468" spans="1:19" ht="31.5" x14ac:dyDescent="0.25">
      <c r="A468" s="34"/>
      <c r="B468" s="24"/>
      <c r="C468" s="13"/>
      <c r="D468" s="28">
        <f t="shared" si="20"/>
        <v>0</v>
      </c>
      <c r="E468" s="371">
        <f t="shared" si="19"/>
        <v>0</v>
      </c>
      <c r="F468" s="278"/>
      <c r="G468" s="8"/>
      <c r="H468" s="24">
        <v>30</v>
      </c>
      <c r="I468" s="28" t="s">
        <v>3497</v>
      </c>
      <c r="J468" s="13"/>
      <c r="K468" s="24"/>
      <c r="L468" s="140"/>
      <c r="M468" s="34"/>
      <c r="N468" s="34"/>
      <c r="O468" s="28"/>
      <c r="P468" s="13"/>
      <c r="Q468" s="13"/>
    </row>
    <row r="469" spans="1:19" ht="31.5" x14ac:dyDescent="0.25">
      <c r="A469" s="34"/>
      <c r="B469" s="24"/>
      <c r="C469" s="13"/>
      <c r="D469" s="28">
        <f t="shared" si="20"/>
        <v>0</v>
      </c>
      <c r="E469" s="371">
        <f t="shared" si="19"/>
        <v>0</v>
      </c>
      <c r="F469" s="278"/>
      <c r="G469" s="8"/>
      <c r="H469" s="24">
        <v>36</v>
      </c>
      <c r="I469" s="28" t="s">
        <v>3496</v>
      </c>
      <c r="J469" s="13"/>
      <c r="K469" s="24"/>
      <c r="L469" s="140"/>
      <c r="M469" s="34"/>
      <c r="N469" s="34"/>
      <c r="O469" s="28"/>
      <c r="P469" s="13"/>
      <c r="Q469" s="13"/>
    </row>
    <row r="470" spans="1:19" ht="31.5" x14ac:dyDescent="0.25">
      <c r="A470" s="34"/>
      <c r="B470" s="24"/>
      <c r="C470" s="13"/>
      <c r="D470" s="28">
        <f t="shared" si="20"/>
        <v>0</v>
      </c>
      <c r="E470" s="371">
        <f t="shared" si="19"/>
        <v>0</v>
      </c>
      <c r="F470" s="278"/>
      <c r="G470" s="8"/>
      <c r="H470" s="24">
        <v>37</v>
      </c>
      <c r="I470" s="28" t="s">
        <v>3495</v>
      </c>
      <c r="J470" s="13"/>
      <c r="K470" s="24"/>
      <c r="L470" s="140"/>
      <c r="M470" s="34"/>
      <c r="N470" s="34"/>
      <c r="O470" s="28"/>
      <c r="P470" s="13"/>
      <c r="Q470" s="13"/>
    </row>
    <row r="471" spans="1:19" ht="31.5" x14ac:dyDescent="0.25">
      <c r="A471" s="34"/>
      <c r="B471" s="24"/>
      <c r="C471" s="13"/>
      <c r="D471" s="28">
        <f t="shared" si="20"/>
        <v>0</v>
      </c>
      <c r="E471" s="371">
        <f t="shared" si="19"/>
        <v>0</v>
      </c>
      <c r="F471" s="278"/>
      <c r="G471" s="8"/>
      <c r="H471" s="24">
        <v>38</v>
      </c>
      <c r="I471" s="28" t="s">
        <v>3495</v>
      </c>
      <c r="J471" s="13"/>
      <c r="K471" s="24"/>
      <c r="L471" s="140"/>
      <c r="M471" s="34"/>
      <c r="N471" s="34"/>
      <c r="O471" s="28"/>
      <c r="P471" s="13"/>
      <c r="Q471" s="13"/>
    </row>
    <row r="472" spans="1:19" x14ac:dyDescent="0.25">
      <c r="A472" s="34"/>
      <c r="B472" s="24"/>
      <c r="C472" s="13"/>
      <c r="D472" s="28">
        <f t="shared" si="20"/>
        <v>0</v>
      </c>
      <c r="E472" s="371">
        <f t="shared" si="19"/>
        <v>0</v>
      </c>
      <c r="F472" s="278"/>
      <c r="G472" s="8"/>
      <c r="H472" s="24">
        <v>39</v>
      </c>
      <c r="I472" s="28" t="s">
        <v>3494</v>
      </c>
      <c r="J472" s="13"/>
      <c r="K472" s="24"/>
      <c r="L472" s="140"/>
      <c r="M472" s="34"/>
      <c r="N472" s="34"/>
      <c r="O472" s="28"/>
      <c r="P472" s="13"/>
      <c r="Q472" s="13"/>
    </row>
    <row r="473" spans="1:19" ht="63" x14ac:dyDescent="0.25">
      <c r="A473" s="34">
        <v>613</v>
      </c>
      <c r="B473" s="24">
        <v>81</v>
      </c>
      <c r="C473" s="13"/>
      <c r="D473" s="28">
        <f t="shared" si="20"/>
        <v>0</v>
      </c>
      <c r="E473" s="371">
        <f t="shared" si="19"/>
        <v>0</v>
      </c>
      <c r="F473" s="278"/>
      <c r="G473" s="8"/>
      <c r="H473" s="24">
        <v>31</v>
      </c>
      <c r="I473" s="28" t="s">
        <v>3493</v>
      </c>
      <c r="J473" s="13"/>
      <c r="K473" s="101">
        <v>2</v>
      </c>
      <c r="L473" s="30" t="s">
        <v>3958</v>
      </c>
      <c r="M473" s="34" t="s">
        <v>493</v>
      </c>
      <c r="N473" s="34">
        <v>94080890</v>
      </c>
      <c r="O473" s="28" t="s">
        <v>3901</v>
      </c>
      <c r="P473" s="13" t="s">
        <v>3960</v>
      </c>
      <c r="Q473" s="13"/>
      <c r="R473" s="340">
        <v>31</v>
      </c>
    </row>
    <row r="474" spans="1:19" ht="47.25" x14ac:dyDescent="0.25">
      <c r="A474" s="34">
        <v>614</v>
      </c>
      <c r="B474" s="24">
        <v>82</v>
      </c>
      <c r="C474" s="13"/>
      <c r="D474" s="28">
        <f t="shared" si="20"/>
        <v>0</v>
      </c>
      <c r="E474" s="371">
        <f t="shared" si="19"/>
        <v>0</v>
      </c>
      <c r="F474" s="278"/>
      <c r="G474" s="8"/>
      <c r="H474" s="24">
        <v>32</v>
      </c>
      <c r="I474" s="28" t="s">
        <v>3492</v>
      </c>
      <c r="J474" s="13"/>
      <c r="K474" s="351"/>
      <c r="L474" s="63" t="s">
        <v>9468</v>
      </c>
      <c r="M474" s="63" t="s">
        <v>491</v>
      </c>
      <c r="N474" s="63">
        <v>93040278</v>
      </c>
      <c r="O474" s="203" t="s">
        <v>8111</v>
      </c>
      <c r="P474" s="63" t="s">
        <v>9467</v>
      </c>
      <c r="Q474" s="13"/>
      <c r="S474" s="340">
        <v>26</v>
      </c>
    </row>
    <row r="475" spans="1:19" ht="31.5" x14ac:dyDescent="0.25">
      <c r="A475" s="34"/>
      <c r="B475" s="24"/>
      <c r="C475" s="13"/>
      <c r="D475" s="28">
        <f t="shared" si="20"/>
        <v>0</v>
      </c>
      <c r="E475" s="371">
        <f t="shared" si="19"/>
        <v>0</v>
      </c>
      <c r="F475" s="278"/>
      <c r="G475" s="8"/>
      <c r="H475" s="24">
        <v>33</v>
      </c>
      <c r="I475" s="28" t="s">
        <v>3492</v>
      </c>
      <c r="J475" s="13"/>
      <c r="K475" s="351"/>
      <c r="L475" s="140"/>
      <c r="M475" s="34"/>
      <c r="N475" s="34"/>
      <c r="O475" s="28"/>
      <c r="P475" s="13"/>
      <c r="Q475" s="13"/>
    </row>
    <row r="476" spans="1:19" ht="31.5" x14ac:dyDescent="0.25">
      <c r="A476" s="34"/>
      <c r="B476" s="24"/>
      <c r="C476" s="13"/>
      <c r="D476" s="28">
        <f t="shared" si="20"/>
        <v>0</v>
      </c>
      <c r="E476" s="371">
        <f t="shared" si="19"/>
        <v>0</v>
      </c>
      <c r="F476" s="278"/>
      <c r="G476" s="8"/>
      <c r="H476" s="24">
        <v>34</v>
      </c>
      <c r="I476" s="28" t="s">
        <v>3491</v>
      </c>
      <c r="J476" s="13"/>
      <c r="K476" s="351"/>
      <c r="L476" s="140"/>
      <c r="M476" s="34"/>
      <c r="N476" s="34"/>
      <c r="O476" s="28"/>
      <c r="P476" s="13"/>
      <c r="Q476" s="13"/>
    </row>
    <row r="477" spans="1:19" ht="31.5" x14ac:dyDescent="0.25">
      <c r="A477" s="34"/>
      <c r="B477" s="24"/>
      <c r="C477" s="13"/>
      <c r="D477" s="28">
        <f t="shared" si="20"/>
        <v>0</v>
      </c>
      <c r="E477" s="371">
        <f t="shared" si="19"/>
        <v>0</v>
      </c>
      <c r="F477" s="278"/>
      <c r="G477" s="8"/>
      <c r="H477" s="24">
        <v>35</v>
      </c>
      <c r="I477" s="28" t="s">
        <v>3490</v>
      </c>
      <c r="J477" s="13"/>
      <c r="K477" s="351"/>
      <c r="L477" s="140"/>
      <c r="M477" s="34"/>
      <c r="N477" s="34"/>
      <c r="O477" s="28"/>
      <c r="P477" s="13"/>
      <c r="Q477" s="13"/>
    </row>
    <row r="478" spans="1:19" ht="31.5" x14ac:dyDescent="0.25">
      <c r="A478" s="34"/>
      <c r="B478" s="24"/>
      <c r="C478" s="13"/>
      <c r="D478" s="28">
        <f t="shared" si="20"/>
        <v>0</v>
      </c>
      <c r="E478" s="371">
        <f t="shared" si="19"/>
        <v>0</v>
      </c>
      <c r="F478" s="278"/>
      <c r="G478" s="8"/>
      <c r="H478" s="24">
        <v>40</v>
      </c>
      <c r="I478" s="28" t="s">
        <v>3489</v>
      </c>
      <c r="J478" s="13"/>
      <c r="K478" s="351"/>
      <c r="L478" s="140"/>
      <c r="M478" s="34"/>
      <c r="N478" s="34"/>
      <c r="O478" s="28"/>
      <c r="P478" s="13"/>
      <c r="Q478" s="13"/>
    </row>
    <row r="479" spans="1:19" ht="31.5" x14ac:dyDescent="0.25">
      <c r="A479" s="34"/>
      <c r="B479" s="24"/>
      <c r="C479" s="13"/>
      <c r="D479" s="28">
        <f t="shared" si="20"/>
        <v>0</v>
      </c>
      <c r="E479" s="371">
        <f t="shared" si="19"/>
        <v>0</v>
      </c>
      <c r="F479" s="278"/>
      <c r="G479" s="8"/>
      <c r="H479" s="24">
        <v>41</v>
      </c>
      <c r="I479" s="28" t="s">
        <v>3488</v>
      </c>
      <c r="J479" s="13"/>
      <c r="K479" s="351"/>
      <c r="L479" s="140"/>
      <c r="M479" s="34"/>
      <c r="N479" s="34"/>
      <c r="O479" s="28"/>
      <c r="P479" s="13"/>
      <c r="Q479" s="13"/>
    </row>
    <row r="480" spans="1:19" ht="31.5" x14ac:dyDescent="0.25">
      <c r="A480" s="34"/>
      <c r="B480" s="24"/>
      <c r="C480" s="13"/>
      <c r="D480" s="28">
        <f t="shared" si="20"/>
        <v>0</v>
      </c>
      <c r="E480" s="371">
        <f t="shared" ref="E480:E498" si="21">E479</f>
        <v>0</v>
      </c>
      <c r="F480" s="278"/>
      <c r="G480" s="8"/>
      <c r="H480" s="24">
        <v>42</v>
      </c>
      <c r="I480" s="28" t="s">
        <v>3488</v>
      </c>
      <c r="J480" s="13"/>
      <c r="K480" s="351"/>
      <c r="L480" s="140"/>
      <c r="M480" s="34"/>
      <c r="N480" s="34"/>
      <c r="O480" s="28"/>
      <c r="P480" s="13"/>
      <c r="Q480" s="13"/>
    </row>
    <row r="481" spans="1:19" ht="31.5" x14ac:dyDescent="0.25">
      <c r="A481" s="34"/>
      <c r="B481" s="24"/>
      <c r="C481" s="13"/>
      <c r="D481" s="28">
        <f t="shared" si="20"/>
        <v>0</v>
      </c>
      <c r="E481" s="371">
        <f t="shared" si="21"/>
        <v>0</v>
      </c>
      <c r="F481" s="278"/>
      <c r="G481" s="8"/>
      <c r="H481" s="24">
        <v>43</v>
      </c>
      <c r="I481" s="28" t="s">
        <v>3487</v>
      </c>
      <c r="J481" s="13"/>
      <c r="K481" s="351"/>
      <c r="L481" s="140"/>
      <c r="M481" s="34"/>
      <c r="N481" s="34"/>
      <c r="O481" s="28"/>
      <c r="P481" s="13"/>
      <c r="Q481" s="13"/>
    </row>
    <row r="482" spans="1:19" x14ac:dyDescent="0.25">
      <c r="A482" s="34"/>
      <c r="B482" s="24"/>
      <c r="C482" s="13"/>
      <c r="D482" s="28">
        <f t="shared" si="20"/>
        <v>0</v>
      </c>
      <c r="E482" s="371">
        <f t="shared" si="21"/>
        <v>0</v>
      </c>
      <c r="F482" s="278"/>
      <c r="G482" s="8"/>
      <c r="H482" s="24">
        <v>4</v>
      </c>
      <c r="I482" s="28" t="s">
        <v>3486</v>
      </c>
      <c r="J482" s="13"/>
      <c r="K482" s="351"/>
      <c r="L482" s="140"/>
      <c r="M482" s="34"/>
      <c r="N482" s="34"/>
      <c r="O482" s="28"/>
      <c r="P482" s="13"/>
      <c r="Q482" s="13"/>
    </row>
    <row r="483" spans="1:19" x14ac:dyDescent="0.25">
      <c r="A483" s="34"/>
      <c r="B483" s="24"/>
      <c r="C483" s="13"/>
      <c r="D483" s="28">
        <f t="shared" si="20"/>
        <v>0</v>
      </c>
      <c r="E483" s="371">
        <f t="shared" si="21"/>
        <v>0</v>
      </c>
      <c r="F483" s="278"/>
      <c r="G483" s="8"/>
      <c r="H483" s="24">
        <v>5</v>
      </c>
      <c r="I483" s="28" t="s">
        <v>3485</v>
      </c>
      <c r="J483" s="13"/>
      <c r="K483" s="351"/>
      <c r="L483" s="140"/>
      <c r="M483" s="34"/>
      <c r="N483" s="34"/>
      <c r="O483" s="28"/>
      <c r="P483" s="13"/>
      <c r="Q483" s="13"/>
    </row>
    <row r="484" spans="1:19" x14ac:dyDescent="0.25">
      <c r="A484" s="34"/>
      <c r="B484" s="24"/>
      <c r="C484" s="13"/>
      <c r="D484" s="28">
        <f t="shared" si="20"/>
        <v>0</v>
      </c>
      <c r="E484" s="371">
        <f t="shared" si="21"/>
        <v>0</v>
      </c>
      <c r="F484" s="278"/>
      <c r="G484" s="8"/>
      <c r="H484" s="24">
        <v>1</v>
      </c>
      <c r="I484" s="28" t="s">
        <v>3484</v>
      </c>
      <c r="J484" s="13"/>
      <c r="K484" s="351"/>
      <c r="L484" s="140"/>
      <c r="M484" s="34"/>
      <c r="N484" s="34"/>
      <c r="O484" s="28"/>
      <c r="P484" s="13"/>
      <c r="Q484" s="13"/>
    </row>
    <row r="485" spans="1:19" x14ac:dyDescent="0.25">
      <c r="A485" s="34"/>
      <c r="B485" s="24"/>
      <c r="C485" s="13"/>
      <c r="D485" s="28">
        <f t="shared" si="20"/>
        <v>0</v>
      </c>
      <c r="E485" s="371">
        <f t="shared" si="21"/>
        <v>0</v>
      </c>
      <c r="F485" s="278"/>
      <c r="G485" s="8"/>
      <c r="H485" s="24">
        <v>2</v>
      </c>
      <c r="I485" s="28" t="s">
        <v>3483</v>
      </c>
      <c r="J485" s="13"/>
      <c r="K485" s="351"/>
      <c r="L485" s="140"/>
      <c r="M485" s="34"/>
      <c r="N485" s="34"/>
      <c r="O485" s="28"/>
      <c r="P485" s="13"/>
      <c r="Q485" s="13"/>
    </row>
    <row r="486" spans="1:19" x14ac:dyDescent="0.25">
      <c r="A486" s="34"/>
      <c r="B486" s="24"/>
      <c r="C486" s="13"/>
      <c r="D486" s="28">
        <f t="shared" si="20"/>
        <v>0</v>
      </c>
      <c r="E486" s="371">
        <f t="shared" si="21"/>
        <v>0</v>
      </c>
      <c r="F486" s="350"/>
      <c r="G486" s="377"/>
      <c r="H486" s="24">
        <v>3</v>
      </c>
      <c r="I486" s="28" t="s">
        <v>3482</v>
      </c>
      <c r="J486" s="13"/>
      <c r="K486" s="135"/>
      <c r="L486" s="140"/>
      <c r="M486" s="34"/>
      <c r="N486" s="34"/>
      <c r="O486" s="28"/>
      <c r="P486" s="13"/>
      <c r="Q486" s="13"/>
    </row>
    <row r="487" spans="1:19" ht="63" x14ac:dyDescent="0.25">
      <c r="A487" s="34">
        <v>615</v>
      </c>
      <c r="B487" s="24">
        <v>83</v>
      </c>
      <c r="C487" s="13"/>
      <c r="D487" s="28">
        <f t="shared" si="20"/>
        <v>0</v>
      </c>
      <c r="E487" s="371">
        <f t="shared" si="21"/>
        <v>0</v>
      </c>
      <c r="F487" s="66" t="s">
        <v>3481</v>
      </c>
      <c r="G487" s="24">
        <v>34</v>
      </c>
      <c r="H487" s="24">
        <v>1</v>
      </c>
      <c r="I487" s="30" t="s">
        <v>3480</v>
      </c>
      <c r="J487" s="13"/>
      <c r="K487" s="101">
        <v>2</v>
      </c>
      <c r="L487" s="30" t="s">
        <v>3957</v>
      </c>
      <c r="M487" s="34" t="s">
        <v>487</v>
      </c>
      <c r="N487" s="34">
        <v>73120323</v>
      </c>
      <c r="O487" s="28" t="s">
        <v>3901</v>
      </c>
      <c r="P487" s="13" t="s">
        <v>3959</v>
      </c>
      <c r="Q487" s="13"/>
      <c r="R487" s="340">
        <v>32</v>
      </c>
    </row>
    <row r="488" spans="1:19" ht="47.25" x14ac:dyDescent="0.25">
      <c r="A488" s="34">
        <v>616</v>
      </c>
      <c r="B488" s="24">
        <v>84</v>
      </c>
      <c r="C488" s="13"/>
      <c r="D488" s="28">
        <f t="shared" si="20"/>
        <v>0</v>
      </c>
      <c r="E488" s="371">
        <f t="shared" si="21"/>
        <v>0</v>
      </c>
      <c r="F488" s="66"/>
      <c r="G488" s="24"/>
      <c r="H488" s="24">
        <v>2</v>
      </c>
      <c r="I488" s="28" t="s">
        <v>3480</v>
      </c>
      <c r="J488" s="13"/>
      <c r="K488" s="351"/>
      <c r="L488" s="238" t="s">
        <v>9471</v>
      </c>
      <c r="M488" s="238" t="s">
        <v>489</v>
      </c>
      <c r="N488" s="238" t="s">
        <v>9470</v>
      </c>
      <c r="O488" s="63" t="s">
        <v>7838</v>
      </c>
      <c r="P488" s="217" t="s">
        <v>9469</v>
      </c>
      <c r="Q488" s="13"/>
      <c r="S488" s="340">
        <v>27</v>
      </c>
    </row>
    <row r="489" spans="1:19" x14ac:dyDescent="0.25">
      <c r="A489" s="34"/>
      <c r="B489" s="24"/>
      <c r="C489" s="13"/>
      <c r="D489" s="28">
        <f t="shared" si="20"/>
        <v>0</v>
      </c>
      <c r="E489" s="371">
        <f t="shared" si="21"/>
        <v>0</v>
      </c>
      <c r="F489" s="66"/>
      <c r="G489" s="24"/>
      <c r="H489" s="24">
        <v>3</v>
      </c>
      <c r="I489" s="28" t="s">
        <v>3480</v>
      </c>
      <c r="J489" s="13"/>
      <c r="K489" s="351"/>
      <c r="L489" s="30"/>
      <c r="M489" s="34"/>
      <c r="N489" s="34"/>
      <c r="O489" s="28"/>
      <c r="P489" s="13"/>
      <c r="Q489" s="13"/>
    </row>
    <row r="490" spans="1:19" x14ac:dyDescent="0.25">
      <c r="A490" s="34"/>
      <c r="B490" s="24"/>
      <c r="C490" s="13"/>
      <c r="D490" s="28">
        <f t="shared" si="20"/>
        <v>0</v>
      </c>
      <c r="E490" s="371">
        <f t="shared" si="21"/>
        <v>0</v>
      </c>
      <c r="F490" s="66"/>
      <c r="G490" s="24"/>
      <c r="H490" s="24">
        <v>4</v>
      </c>
      <c r="I490" s="28" t="s">
        <v>3480</v>
      </c>
      <c r="J490" s="13"/>
      <c r="K490" s="351"/>
      <c r="L490" s="30"/>
      <c r="M490" s="34"/>
      <c r="N490" s="34"/>
      <c r="O490" s="28"/>
      <c r="P490" s="13"/>
      <c r="Q490" s="13"/>
    </row>
    <row r="491" spans="1:19" x14ac:dyDescent="0.25">
      <c r="A491" s="34"/>
      <c r="B491" s="24"/>
      <c r="C491" s="13"/>
      <c r="D491" s="28">
        <f t="shared" si="20"/>
        <v>0</v>
      </c>
      <c r="E491" s="371">
        <f t="shared" si="21"/>
        <v>0</v>
      </c>
      <c r="F491" s="66"/>
      <c r="G491" s="24"/>
      <c r="H491" s="24">
        <v>5</v>
      </c>
      <c r="I491" s="28" t="s">
        <v>3480</v>
      </c>
      <c r="J491" s="13"/>
      <c r="K491" s="351"/>
      <c r="L491" s="30"/>
      <c r="M491" s="34"/>
      <c r="N491" s="34"/>
      <c r="O491" s="28"/>
      <c r="P491" s="13"/>
      <c r="Q491" s="13"/>
    </row>
    <row r="492" spans="1:19" x14ac:dyDescent="0.25">
      <c r="A492" s="34"/>
      <c r="B492" s="24"/>
      <c r="C492" s="13"/>
      <c r="D492" s="28">
        <f t="shared" si="20"/>
        <v>0</v>
      </c>
      <c r="E492" s="371">
        <f t="shared" si="21"/>
        <v>0</v>
      </c>
      <c r="F492" s="66"/>
      <c r="G492" s="24"/>
      <c r="H492" s="24">
        <v>6</v>
      </c>
      <c r="I492" s="28" t="s">
        <v>3480</v>
      </c>
      <c r="J492" s="13"/>
      <c r="K492" s="351"/>
      <c r="L492" s="30"/>
      <c r="M492" s="34"/>
      <c r="N492" s="34"/>
      <c r="O492" s="28"/>
      <c r="P492" s="13"/>
      <c r="Q492" s="13"/>
    </row>
    <row r="493" spans="1:19" x14ac:dyDescent="0.25">
      <c r="A493" s="34"/>
      <c r="B493" s="24"/>
      <c r="C493" s="13"/>
      <c r="D493" s="28">
        <f t="shared" si="20"/>
        <v>0</v>
      </c>
      <c r="E493" s="371">
        <f t="shared" si="21"/>
        <v>0</v>
      </c>
      <c r="F493" s="66"/>
      <c r="G493" s="24"/>
      <c r="H493" s="24">
        <v>7</v>
      </c>
      <c r="I493" s="28" t="s">
        <v>3480</v>
      </c>
      <c r="J493" s="13"/>
      <c r="K493" s="351"/>
      <c r="L493" s="30"/>
      <c r="M493" s="34"/>
      <c r="N493" s="34"/>
      <c r="O493" s="28"/>
      <c r="P493" s="13"/>
      <c r="Q493" s="13"/>
    </row>
    <row r="494" spans="1:19" x14ac:dyDescent="0.25">
      <c r="A494" s="34"/>
      <c r="B494" s="24"/>
      <c r="C494" s="13"/>
      <c r="D494" s="28">
        <f t="shared" si="20"/>
        <v>0</v>
      </c>
      <c r="E494" s="371">
        <f t="shared" si="21"/>
        <v>0</v>
      </c>
      <c r="F494" s="66"/>
      <c r="G494" s="24"/>
      <c r="H494" s="24">
        <v>8</v>
      </c>
      <c r="I494" s="28" t="s">
        <v>3480</v>
      </c>
      <c r="J494" s="13"/>
      <c r="K494" s="351"/>
      <c r="L494" s="30"/>
      <c r="M494" s="34"/>
      <c r="N494" s="34"/>
      <c r="O494" s="28"/>
      <c r="P494" s="13"/>
      <c r="Q494" s="13"/>
    </row>
    <row r="495" spans="1:19" x14ac:dyDescent="0.25">
      <c r="A495" s="34"/>
      <c r="B495" s="24"/>
      <c r="C495" s="13"/>
      <c r="D495" s="28">
        <f t="shared" si="20"/>
        <v>0</v>
      </c>
      <c r="E495" s="371">
        <f t="shared" si="21"/>
        <v>0</v>
      </c>
      <c r="F495" s="66"/>
      <c r="G495" s="24"/>
      <c r="H495" s="24">
        <v>9</v>
      </c>
      <c r="I495" s="28" t="s">
        <v>3479</v>
      </c>
      <c r="J495" s="13"/>
      <c r="K495" s="351"/>
      <c r="L495" s="30"/>
      <c r="M495" s="34"/>
      <c r="N495" s="34"/>
      <c r="O495" s="28"/>
      <c r="P495" s="13"/>
      <c r="Q495" s="13"/>
    </row>
    <row r="496" spans="1:19" x14ac:dyDescent="0.25">
      <c r="A496" s="34"/>
      <c r="B496" s="24"/>
      <c r="C496" s="13"/>
      <c r="D496" s="28">
        <f t="shared" si="20"/>
        <v>0</v>
      </c>
      <c r="E496" s="371">
        <f t="shared" si="21"/>
        <v>0</v>
      </c>
      <c r="F496" s="66"/>
      <c r="G496" s="24"/>
      <c r="H496" s="24">
        <v>10</v>
      </c>
      <c r="I496" s="28" t="s">
        <v>3479</v>
      </c>
      <c r="J496" s="13"/>
      <c r="K496" s="351"/>
      <c r="L496" s="30"/>
      <c r="M496" s="34"/>
      <c r="N496" s="34"/>
      <c r="O496" s="28"/>
      <c r="P496" s="13"/>
      <c r="Q496" s="13"/>
    </row>
    <row r="497" spans="1:19" x14ac:dyDescent="0.25">
      <c r="A497" s="34"/>
      <c r="B497" s="24"/>
      <c r="C497" s="13"/>
      <c r="D497" s="28">
        <f t="shared" si="20"/>
        <v>0</v>
      </c>
      <c r="E497" s="371">
        <f t="shared" si="21"/>
        <v>0</v>
      </c>
      <c r="F497" s="66"/>
      <c r="G497" s="24"/>
      <c r="H497" s="24">
        <v>11</v>
      </c>
      <c r="I497" s="28" t="s">
        <v>3477</v>
      </c>
      <c r="J497" s="13"/>
      <c r="K497" s="351"/>
      <c r="L497" s="30"/>
      <c r="M497" s="34"/>
      <c r="N497" s="34"/>
      <c r="O497" s="28"/>
      <c r="P497" s="13"/>
      <c r="Q497" s="13"/>
    </row>
    <row r="498" spans="1:19" ht="31.5" x14ac:dyDescent="0.25">
      <c r="A498" s="34"/>
      <c r="B498" s="24"/>
      <c r="C498" s="13"/>
      <c r="D498" s="28">
        <f t="shared" si="20"/>
        <v>0</v>
      </c>
      <c r="E498" s="371">
        <f t="shared" si="21"/>
        <v>0</v>
      </c>
      <c r="F498" s="66"/>
      <c r="G498" s="24"/>
      <c r="H498" s="24">
        <v>36</v>
      </c>
      <c r="I498" s="28" t="s">
        <v>3478</v>
      </c>
      <c r="J498" s="13"/>
      <c r="K498" s="135"/>
      <c r="L498" s="30"/>
      <c r="M498" s="34"/>
      <c r="N498" s="34"/>
      <c r="O498" s="28"/>
      <c r="P498" s="13"/>
      <c r="Q498" s="13"/>
    </row>
    <row r="499" spans="1:19" ht="63" x14ac:dyDescent="0.25">
      <c r="A499" s="34">
        <v>617</v>
      </c>
      <c r="B499" s="24">
        <v>85</v>
      </c>
      <c r="C499" s="13"/>
      <c r="D499" s="28">
        <f t="shared" si="20"/>
        <v>0</v>
      </c>
      <c r="E499" s="371"/>
      <c r="F499" s="66"/>
      <c r="G499" s="24"/>
      <c r="H499" s="24">
        <v>12</v>
      </c>
      <c r="I499" s="28" t="s">
        <v>3477</v>
      </c>
      <c r="J499" s="13"/>
      <c r="K499" s="101">
        <v>2</v>
      </c>
      <c r="L499" s="63" t="s">
        <v>8031</v>
      </c>
      <c r="M499" s="67" t="s">
        <v>491</v>
      </c>
      <c r="N499" s="67">
        <v>93040332</v>
      </c>
      <c r="O499" s="108" t="s">
        <v>8015</v>
      </c>
      <c r="P499" s="64" t="s">
        <v>8032</v>
      </c>
      <c r="Q499" s="13"/>
      <c r="S499" s="340">
        <v>28</v>
      </c>
    </row>
    <row r="500" spans="1:19" ht="47.25" x14ac:dyDescent="0.25">
      <c r="A500" s="34">
        <v>618</v>
      </c>
      <c r="B500" s="24">
        <v>86</v>
      </c>
      <c r="C500" s="13"/>
      <c r="D500" s="28">
        <f t="shared" si="20"/>
        <v>0</v>
      </c>
      <c r="E500" s="371">
        <f t="shared" ref="E500:E541" si="22">E499</f>
        <v>0</v>
      </c>
      <c r="F500" s="66"/>
      <c r="G500" s="24"/>
      <c r="H500" s="135">
        <v>13</v>
      </c>
      <c r="I500" s="74" t="s">
        <v>3477</v>
      </c>
      <c r="J500" s="13"/>
      <c r="K500" s="351"/>
      <c r="L500" s="63" t="s">
        <v>8190</v>
      </c>
      <c r="M500" s="67" t="s">
        <v>490</v>
      </c>
      <c r="N500" s="67">
        <v>84080618</v>
      </c>
      <c r="O500" s="108" t="s">
        <v>7908</v>
      </c>
      <c r="P500" s="64" t="s">
        <v>8191</v>
      </c>
      <c r="Q500" s="13"/>
      <c r="S500" s="340">
        <v>29</v>
      </c>
    </row>
    <row r="501" spans="1:19" x14ac:dyDescent="0.25">
      <c r="A501" s="34"/>
      <c r="B501" s="24"/>
      <c r="C501" s="13"/>
      <c r="D501" s="28">
        <f t="shared" si="20"/>
        <v>0</v>
      </c>
      <c r="E501" s="371">
        <f t="shared" si="22"/>
        <v>0</v>
      </c>
      <c r="F501" s="66"/>
      <c r="G501" s="24"/>
      <c r="H501" s="24">
        <v>14</v>
      </c>
      <c r="I501" s="28" t="s">
        <v>3477</v>
      </c>
      <c r="J501" s="13"/>
      <c r="K501" s="351"/>
      <c r="L501" s="140"/>
      <c r="M501" s="34"/>
      <c r="N501" s="34"/>
      <c r="O501" s="28"/>
      <c r="P501" s="13"/>
      <c r="Q501" s="13"/>
    </row>
    <row r="502" spans="1:19" x14ac:dyDescent="0.25">
      <c r="A502" s="34"/>
      <c r="B502" s="24"/>
      <c r="C502" s="13"/>
      <c r="D502" s="28">
        <f t="shared" si="20"/>
        <v>0</v>
      </c>
      <c r="E502" s="371">
        <f t="shared" si="22"/>
        <v>0</v>
      </c>
      <c r="F502" s="66"/>
      <c r="G502" s="24"/>
      <c r="H502" s="24">
        <v>15</v>
      </c>
      <c r="I502" s="28" t="s">
        <v>3476</v>
      </c>
      <c r="J502" s="13"/>
      <c r="K502" s="351"/>
      <c r="L502" s="140"/>
      <c r="M502" s="34"/>
      <c r="N502" s="34"/>
      <c r="O502" s="28"/>
      <c r="P502" s="13"/>
      <c r="Q502" s="13"/>
    </row>
    <row r="503" spans="1:19" x14ac:dyDescent="0.25">
      <c r="A503" s="34"/>
      <c r="B503" s="24"/>
      <c r="C503" s="13"/>
      <c r="D503" s="28">
        <f t="shared" si="20"/>
        <v>0</v>
      </c>
      <c r="E503" s="371">
        <f t="shared" si="22"/>
        <v>0</v>
      </c>
      <c r="F503" s="66"/>
      <c r="G503" s="24"/>
      <c r="H503" s="24">
        <v>16</v>
      </c>
      <c r="I503" s="28" t="s">
        <v>3476</v>
      </c>
      <c r="J503" s="13"/>
      <c r="K503" s="351"/>
      <c r="L503" s="140"/>
      <c r="M503" s="34"/>
      <c r="N503" s="34"/>
      <c r="O503" s="28"/>
      <c r="P503" s="13"/>
      <c r="Q503" s="13"/>
    </row>
    <row r="504" spans="1:19" x14ac:dyDescent="0.25">
      <c r="A504" s="34"/>
      <c r="B504" s="24"/>
      <c r="C504" s="13"/>
      <c r="D504" s="28">
        <f t="shared" si="20"/>
        <v>0</v>
      </c>
      <c r="E504" s="371">
        <f t="shared" si="22"/>
        <v>0</v>
      </c>
      <c r="F504" s="66"/>
      <c r="G504" s="24"/>
      <c r="H504" s="24">
        <v>17</v>
      </c>
      <c r="I504" s="28" t="s">
        <v>3475</v>
      </c>
      <c r="J504" s="13"/>
      <c r="K504" s="351"/>
      <c r="L504" s="140"/>
      <c r="M504" s="34"/>
      <c r="N504" s="34"/>
      <c r="O504" s="28"/>
      <c r="P504" s="13"/>
      <c r="Q504" s="13"/>
    </row>
    <row r="505" spans="1:19" x14ac:dyDescent="0.25">
      <c r="A505" s="34"/>
      <c r="B505" s="24"/>
      <c r="C505" s="13"/>
      <c r="D505" s="28">
        <f t="shared" si="20"/>
        <v>0</v>
      </c>
      <c r="E505" s="371">
        <f t="shared" si="22"/>
        <v>0</v>
      </c>
      <c r="F505" s="66"/>
      <c r="G505" s="24"/>
      <c r="H505" s="24">
        <v>18</v>
      </c>
      <c r="I505" s="28" t="s">
        <v>3475</v>
      </c>
      <c r="J505" s="13"/>
      <c r="K505" s="351"/>
      <c r="L505" s="140"/>
      <c r="M505" s="34"/>
      <c r="N505" s="34"/>
      <c r="O505" s="28"/>
      <c r="P505" s="13"/>
      <c r="Q505" s="13"/>
    </row>
    <row r="506" spans="1:19" x14ac:dyDescent="0.25">
      <c r="A506" s="34"/>
      <c r="B506" s="24"/>
      <c r="C506" s="13"/>
      <c r="D506" s="28">
        <f t="shared" si="20"/>
        <v>0</v>
      </c>
      <c r="E506" s="371">
        <f t="shared" si="22"/>
        <v>0</v>
      </c>
      <c r="F506" s="66"/>
      <c r="G506" s="24"/>
      <c r="H506" s="24">
        <v>19</v>
      </c>
      <c r="I506" s="28" t="s">
        <v>3474</v>
      </c>
      <c r="J506" s="13"/>
      <c r="K506" s="351"/>
      <c r="L506" s="140"/>
      <c r="M506" s="34"/>
      <c r="N506" s="34"/>
      <c r="O506" s="28"/>
      <c r="P506" s="13"/>
      <c r="Q506" s="13"/>
    </row>
    <row r="507" spans="1:19" x14ac:dyDescent="0.25">
      <c r="A507" s="34"/>
      <c r="B507" s="24"/>
      <c r="C507" s="13"/>
      <c r="D507" s="28">
        <f t="shared" si="20"/>
        <v>0</v>
      </c>
      <c r="E507" s="371">
        <f t="shared" si="22"/>
        <v>0</v>
      </c>
      <c r="F507" s="66"/>
      <c r="G507" s="24"/>
      <c r="H507" s="24">
        <v>20</v>
      </c>
      <c r="I507" s="28" t="s">
        <v>3473</v>
      </c>
      <c r="J507" s="13"/>
      <c r="K507" s="351"/>
      <c r="L507" s="140"/>
      <c r="M507" s="34"/>
      <c r="N507" s="34"/>
      <c r="O507" s="28"/>
      <c r="P507" s="13"/>
      <c r="Q507" s="13"/>
    </row>
    <row r="508" spans="1:19" ht="31.5" x14ac:dyDescent="0.25">
      <c r="A508" s="34"/>
      <c r="B508" s="24"/>
      <c r="C508" s="13"/>
      <c r="D508" s="28">
        <f t="shared" si="20"/>
        <v>0</v>
      </c>
      <c r="E508" s="371">
        <f t="shared" si="22"/>
        <v>0</v>
      </c>
      <c r="F508" s="66"/>
      <c r="G508" s="24"/>
      <c r="H508" s="24">
        <v>21</v>
      </c>
      <c r="I508" s="28" t="s">
        <v>3472</v>
      </c>
      <c r="J508" s="13"/>
      <c r="K508" s="351"/>
      <c r="L508" s="140"/>
      <c r="M508" s="34"/>
      <c r="N508" s="34"/>
      <c r="O508" s="28"/>
      <c r="P508" s="13"/>
      <c r="Q508" s="13"/>
    </row>
    <row r="509" spans="1:19" x14ac:dyDescent="0.25">
      <c r="A509" s="34"/>
      <c r="B509" s="24"/>
      <c r="C509" s="13"/>
      <c r="D509" s="28">
        <f t="shared" si="20"/>
        <v>0</v>
      </c>
      <c r="E509" s="371">
        <f t="shared" si="22"/>
        <v>0</v>
      </c>
      <c r="F509" s="66"/>
      <c r="G509" s="24"/>
      <c r="H509" s="24">
        <v>22</v>
      </c>
      <c r="I509" s="28" t="s">
        <v>3471</v>
      </c>
      <c r="J509" s="13"/>
      <c r="K509" s="135"/>
      <c r="L509" s="140"/>
      <c r="M509" s="34"/>
      <c r="N509" s="34"/>
      <c r="O509" s="28"/>
      <c r="P509" s="13"/>
      <c r="Q509" s="13"/>
    </row>
    <row r="510" spans="1:19" ht="63" x14ac:dyDescent="0.25">
      <c r="A510" s="34">
        <v>619</v>
      </c>
      <c r="B510" s="24">
        <v>87</v>
      </c>
      <c r="C510" s="13"/>
      <c r="D510" s="28">
        <f t="shared" si="20"/>
        <v>0</v>
      </c>
      <c r="E510" s="371">
        <f t="shared" si="22"/>
        <v>0</v>
      </c>
      <c r="F510" s="66"/>
      <c r="G510" s="24"/>
      <c r="H510" s="24">
        <v>23</v>
      </c>
      <c r="I510" s="28" t="s">
        <v>3470</v>
      </c>
      <c r="J510" s="13"/>
      <c r="K510" s="101">
        <v>2</v>
      </c>
      <c r="L510" s="30" t="s">
        <v>3961</v>
      </c>
      <c r="M510" s="34" t="s">
        <v>492</v>
      </c>
      <c r="N510" s="34" t="s">
        <v>3962</v>
      </c>
      <c r="O510" s="28" t="s">
        <v>3901</v>
      </c>
      <c r="P510" s="13" t="s">
        <v>3964</v>
      </c>
      <c r="Q510" s="13"/>
      <c r="R510" s="340">
        <v>33</v>
      </c>
    </row>
    <row r="511" spans="1:19" ht="47.25" x14ac:dyDescent="0.25">
      <c r="A511" s="34">
        <v>620</v>
      </c>
      <c r="B511" s="24">
        <v>88</v>
      </c>
      <c r="C511" s="13"/>
      <c r="D511" s="28">
        <f t="shared" si="20"/>
        <v>0</v>
      </c>
      <c r="E511" s="371">
        <f t="shared" si="22"/>
        <v>0</v>
      </c>
      <c r="F511" s="66"/>
      <c r="G511" s="24"/>
      <c r="H511" s="24">
        <v>24</v>
      </c>
      <c r="I511" s="28" t="s">
        <v>3470</v>
      </c>
      <c r="J511" s="13"/>
      <c r="K511" s="351"/>
      <c r="L511" s="63" t="s">
        <v>9474</v>
      </c>
      <c r="M511" s="67" t="s">
        <v>489</v>
      </c>
      <c r="N511" s="67" t="s">
        <v>9473</v>
      </c>
      <c r="O511" s="63" t="s">
        <v>7838</v>
      </c>
      <c r="P511" s="67" t="s">
        <v>9472</v>
      </c>
      <c r="Q511" s="13"/>
      <c r="S511" s="340">
        <v>30</v>
      </c>
    </row>
    <row r="512" spans="1:19" x14ac:dyDescent="0.25">
      <c r="A512" s="34"/>
      <c r="B512" s="24"/>
      <c r="C512" s="13"/>
      <c r="D512" s="28">
        <f t="shared" si="20"/>
        <v>0</v>
      </c>
      <c r="E512" s="371">
        <f t="shared" si="22"/>
        <v>0</v>
      </c>
      <c r="F512" s="66"/>
      <c r="G512" s="24"/>
      <c r="H512" s="24">
        <v>25</v>
      </c>
      <c r="I512" s="28" t="s">
        <v>3470</v>
      </c>
      <c r="J512" s="13"/>
      <c r="K512" s="351"/>
      <c r="L512" s="30"/>
      <c r="M512" s="34"/>
      <c r="N512" s="34"/>
      <c r="O512" s="28"/>
      <c r="P512" s="13"/>
      <c r="Q512" s="13"/>
    </row>
    <row r="513" spans="1:20" x14ac:dyDescent="0.25">
      <c r="A513" s="34"/>
      <c r="B513" s="24"/>
      <c r="C513" s="13"/>
      <c r="D513" s="28">
        <f t="shared" si="20"/>
        <v>0</v>
      </c>
      <c r="E513" s="371">
        <f t="shared" si="22"/>
        <v>0</v>
      </c>
      <c r="F513" s="66"/>
      <c r="G513" s="24"/>
      <c r="H513" s="24">
        <v>26</v>
      </c>
      <c r="I513" s="28" t="s">
        <v>3469</v>
      </c>
      <c r="J513" s="13"/>
      <c r="K513" s="351"/>
      <c r="L513" s="30"/>
      <c r="M513" s="34"/>
      <c r="N513" s="34"/>
      <c r="O513" s="28"/>
      <c r="P513" s="13"/>
      <c r="Q513" s="13"/>
    </row>
    <row r="514" spans="1:20" x14ac:dyDescent="0.25">
      <c r="A514" s="34"/>
      <c r="B514" s="24"/>
      <c r="C514" s="13"/>
      <c r="D514" s="28">
        <f t="shared" si="20"/>
        <v>0</v>
      </c>
      <c r="E514" s="371">
        <f t="shared" si="22"/>
        <v>0</v>
      </c>
      <c r="F514" s="66"/>
      <c r="G514" s="24"/>
      <c r="H514" s="24">
        <v>27</v>
      </c>
      <c r="I514" s="28" t="s">
        <v>3469</v>
      </c>
      <c r="J514" s="13"/>
      <c r="K514" s="351"/>
      <c r="L514" s="30"/>
      <c r="M514" s="34"/>
      <c r="N514" s="34"/>
      <c r="O514" s="28"/>
      <c r="P514" s="13"/>
      <c r="Q514" s="13"/>
    </row>
    <row r="515" spans="1:20" x14ac:dyDescent="0.25">
      <c r="A515" s="34"/>
      <c r="B515" s="24"/>
      <c r="C515" s="13"/>
      <c r="D515" s="28">
        <f t="shared" si="20"/>
        <v>0</v>
      </c>
      <c r="E515" s="371">
        <f t="shared" si="22"/>
        <v>0</v>
      </c>
      <c r="F515" s="66"/>
      <c r="G515" s="24"/>
      <c r="H515" s="24">
        <v>28</v>
      </c>
      <c r="I515" s="28" t="s">
        <v>3468</v>
      </c>
      <c r="J515" s="13"/>
      <c r="K515" s="351"/>
      <c r="L515" s="30"/>
      <c r="M515" s="34"/>
      <c r="N515" s="34"/>
      <c r="O515" s="28"/>
      <c r="P515" s="13"/>
      <c r="Q515" s="13"/>
    </row>
    <row r="516" spans="1:20" ht="31.5" x14ac:dyDescent="0.25">
      <c r="A516" s="34"/>
      <c r="B516" s="24"/>
      <c r="C516" s="13"/>
      <c r="D516" s="28">
        <f t="shared" si="20"/>
        <v>0</v>
      </c>
      <c r="E516" s="371">
        <f t="shared" si="22"/>
        <v>0</v>
      </c>
      <c r="F516" s="66"/>
      <c r="G516" s="24"/>
      <c r="H516" s="24">
        <v>29</v>
      </c>
      <c r="I516" s="28" t="s">
        <v>3467</v>
      </c>
      <c r="J516" s="13"/>
      <c r="K516" s="351"/>
      <c r="L516" s="30"/>
      <c r="M516" s="34"/>
      <c r="N516" s="34"/>
      <c r="O516" s="28"/>
      <c r="P516" s="13"/>
      <c r="Q516" s="13"/>
    </row>
    <row r="517" spans="1:20" ht="31.5" x14ac:dyDescent="0.25">
      <c r="A517" s="34"/>
      <c r="B517" s="24"/>
      <c r="C517" s="13"/>
      <c r="D517" s="28">
        <f t="shared" si="20"/>
        <v>0</v>
      </c>
      <c r="E517" s="371">
        <f t="shared" si="22"/>
        <v>0</v>
      </c>
      <c r="F517" s="66"/>
      <c r="G517" s="24"/>
      <c r="H517" s="24">
        <v>30</v>
      </c>
      <c r="I517" s="28" t="s">
        <v>3467</v>
      </c>
      <c r="J517" s="13"/>
      <c r="K517" s="351"/>
      <c r="L517" s="30"/>
      <c r="M517" s="34"/>
      <c r="N517" s="34"/>
      <c r="O517" s="28"/>
      <c r="P517" s="13"/>
      <c r="Q517" s="13"/>
    </row>
    <row r="518" spans="1:20" x14ac:dyDescent="0.25">
      <c r="A518" s="34"/>
      <c r="B518" s="24"/>
      <c r="C518" s="13"/>
      <c r="D518" s="28">
        <f t="shared" si="20"/>
        <v>0</v>
      </c>
      <c r="E518" s="371">
        <f t="shared" si="22"/>
        <v>0</v>
      </c>
      <c r="F518" s="66"/>
      <c r="G518" s="24"/>
      <c r="H518" s="24">
        <v>31</v>
      </c>
      <c r="I518" s="28" t="s">
        <v>3466</v>
      </c>
      <c r="J518" s="13"/>
      <c r="K518" s="351"/>
      <c r="L518" s="30"/>
      <c r="M518" s="34"/>
      <c r="N518" s="34"/>
      <c r="O518" s="28"/>
      <c r="P518" s="13"/>
      <c r="Q518" s="13"/>
    </row>
    <row r="519" spans="1:20" x14ac:dyDescent="0.25">
      <c r="A519" s="34"/>
      <c r="B519" s="24"/>
      <c r="C519" s="13"/>
      <c r="D519" s="28">
        <f t="shared" si="20"/>
        <v>0</v>
      </c>
      <c r="E519" s="371">
        <f t="shared" si="22"/>
        <v>0</v>
      </c>
      <c r="F519" s="66"/>
      <c r="G519" s="24"/>
      <c r="H519" s="24">
        <v>32</v>
      </c>
      <c r="I519" s="28" t="s">
        <v>3466</v>
      </c>
      <c r="J519" s="13"/>
      <c r="K519" s="351"/>
      <c r="L519" s="30"/>
      <c r="M519" s="34"/>
      <c r="N519" s="34"/>
      <c r="O519" s="28"/>
      <c r="P519" s="13"/>
      <c r="Q519" s="13"/>
    </row>
    <row r="520" spans="1:20" ht="31.5" x14ac:dyDescent="0.25">
      <c r="A520" s="34"/>
      <c r="B520" s="24"/>
      <c r="C520" s="13"/>
      <c r="D520" s="28">
        <f t="shared" si="20"/>
        <v>0</v>
      </c>
      <c r="E520" s="371">
        <f t="shared" si="22"/>
        <v>0</v>
      </c>
      <c r="F520" s="66"/>
      <c r="G520" s="24"/>
      <c r="H520" s="101">
        <v>33</v>
      </c>
      <c r="I520" s="146" t="s">
        <v>3465</v>
      </c>
      <c r="J520" s="105"/>
      <c r="K520" s="351"/>
      <c r="L520" s="30"/>
      <c r="M520" s="34"/>
      <c r="N520" s="34"/>
      <c r="O520" s="28"/>
      <c r="P520" s="13"/>
      <c r="Q520" s="13"/>
    </row>
    <row r="521" spans="1:20" ht="47.25" x14ac:dyDescent="0.25">
      <c r="A521" s="34">
        <v>621</v>
      </c>
      <c r="B521" s="24">
        <v>89</v>
      </c>
      <c r="C521" s="13"/>
      <c r="D521" s="28">
        <f t="shared" si="20"/>
        <v>0</v>
      </c>
      <c r="E521" s="371">
        <f t="shared" si="22"/>
        <v>0</v>
      </c>
      <c r="F521" s="352" t="s">
        <v>9094</v>
      </c>
      <c r="G521" s="24">
        <v>26</v>
      </c>
      <c r="H521" s="24">
        <v>34</v>
      </c>
      <c r="I521" s="28" t="s">
        <v>3464</v>
      </c>
      <c r="J521" s="13"/>
      <c r="K521" s="101">
        <v>2</v>
      </c>
      <c r="L521" s="63" t="s">
        <v>7850</v>
      </c>
      <c r="M521" s="67" t="s">
        <v>489</v>
      </c>
      <c r="N521" s="67">
        <v>79020641</v>
      </c>
      <c r="O521" s="108" t="s">
        <v>7847</v>
      </c>
      <c r="P521" s="64" t="s">
        <v>7851</v>
      </c>
      <c r="Q521" s="13"/>
      <c r="S521" s="340">
        <v>31</v>
      </c>
    </row>
    <row r="522" spans="1:20" ht="47.25" x14ac:dyDescent="0.25">
      <c r="A522" s="34">
        <v>622</v>
      </c>
      <c r="B522" s="24">
        <v>90</v>
      </c>
      <c r="C522" s="13"/>
      <c r="D522" s="28">
        <f t="shared" si="20"/>
        <v>0</v>
      </c>
      <c r="E522" s="371">
        <f t="shared" si="22"/>
        <v>0</v>
      </c>
      <c r="F522" s="353"/>
      <c r="G522" s="24"/>
      <c r="H522" s="24">
        <v>35</v>
      </c>
      <c r="I522" s="28" t="s">
        <v>3464</v>
      </c>
      <c r="J522" s="13"/>
      <c r="K522" s="351"/>
      <c r="L522" s="289" t="s">
        <v>9099</v>
      </c>
      <c r="M522" s="292" t="s">
        <v>489</v>
      </c>
      <c r="N522" s="292">
        <v>86090960</v>
      </c>
      <c r="O522" s="289" t="s">
        <v>9065</v>
      </c>
      <c r="P522" s="292">
        <v>8118431117</v>
      </c>
      <c r="Q522" s="13"/>
      <c r="T522" s="340">
        <v>26</v>
      </c>
    </row>
    <row r="523" spans="1:20" ht="31.5" x14ac:dyDescent="0.25">
      <c r="A523" s="34"/>
      <c r="B523" s="24"/>
      <c r="C523" s="13"/>
      <c r="D523" s="28">
        <f t="shared" si="20"/>
        <v>0</v>
      </c>
      <c r="E523" s="371">
        <f t="shared" si="22"/>
        <v>0</v>
      </c>
      <c r="F523" s="353"/>
      <c r="G523" s="24"/>
      <c r="H523" s="24">
        <v>37</v>
      </c>
      <c r="I523" s="28" t="s">
        <v>3463</v>
      </c>
      <c r="J523" s="13"/>
      <c r="K523" s="351"/>
      <c r="L523" s="140"/>
      <c r="M523" s="34"/>
      <c r="N523" s="34"/>
      <c r="O523" s="28"/>
      <c r="P523" s="13"/>
      <c r="Q523" s="13"/>
    </row>
    <row r="524" spans="1:20" ht="31.5" x14ac:dyDescent="0.25">
      <c r="A524" s="34"/>
      <c r="B524" s="24"/>
      <c r="C524" s="13"/>
      <c r="D524" s="28">
        <f t="shared" ref="D524:D587" si="23">D523</f>
        <v>0</v>
      </c>
      <c r="E524" s="371">
        <f t="shared" si="22"/>
        <v>0</v>
      </c>
      <c r="F524" s="353"/>
      <c r="G524" s="24"/>
      <c r="H524" s="24">
        <v>38</v>
      </c>
      <c r="I524" s="28" t="s">
        <v>3463</v>
      </c>
      <c r="J524" s="13"/>
      <c r="K524" s="351"/>
      <c r="L524" s="140"/>
      <c r="M524" s="34"/>
      <c r="N524" s="34"/>
      <c r="O524" s="28"/>
      <c r="P524" s="13"/>
      <c r="Q524" s="13"/>
    </row>
    <row r="525" spans="1:20" x14ac:dyDescent="0.25">
      <c r="A525" s="34"/>
      <c r="B525" s="24"/>
      <c r="C525" s="13"/>
      <c r="D525" s="28">
        <f t="shared" si="23"/>
        <v>0</v>
      </c>
      <c r="E525" s="371">
        <f t="shared" si="22"/>
        <v>0</v>
      </c>
      <c r="F525" s="353"/>
      <c r="G525" s="24"/>
      <c r="H525" s="24">
        <v>39</v>
      </c>
      <c r="I525" s="28" t="s">
        <v>3462</v>
      </c>
      <c r="J525" s="13"/>
      <c r="K525" s="351"/>
      <c r="L525" s="140"/>
      <c r="M525" s="34"/>
      <c r="N525" s="34"/>
      <c r="O525" s="28"/>
      <c r="P525" s="13"/>
      <c r="Q525" s="13"/>
    </row>
    <row r="526" spans="1:20" x14ac:dyDescent="0.25">
      <c r="A526" s="34"/>
      <c r="B526" s="24"/>
      <c r="C526" s="13"/>
      <c r="D526" s="28">
        <f t="shared" si="23"/>
        <v>0</v>
      </c>
      <c r="E526" s="371">
        <f t="shared" si="22"/>
        <v>0</v>
      </c>
      <c r="F526" s="353"/>
      <c r="G526" s="24"/>
      <c r="H526" s="24">
        <v>40</v>
      </c>
      <c r="I526" s="28" t="s">
        <v>3461</v>
      </c>
      <c r="J526" s="13"/>
      <c r="K526" s="351"/>
      <c r="L526" s="140"/>
      <c r="M526" s="34"/>
      <c r="N526" s="34"/>
      <c r="O526" s="28"/>
      <c r="P526" s="13"/>
      <c r="Q526" s="13"/>
    </row>
    <row r="527" spans="1:20" x14ac:dyDescent="0.25">
      <c r="A527" s="34"/>
      <c r="B527" s="24"/>
      <c r="C527" s="13"/>
      <c r="D527" s="28">
        <f t="shared" si="23"/>
        <v>0</v>
      </c>
      <c r="E527" s="371">
        <f t="shared" si="22"/>
        <v>0</v>
      </c>
      <c r="F527" s="353"/>
      <c r="G527" s="24"/>
      <c r="H527" s="24">
        <v>41</v>
      </c>
      <c r="I527" s="28" t="s">
        <v>3460</v>
      </c>
      <c r="J527" s="13"/>
      <c r="K527" s="351"/>
      <c r="L527" s="140"/>
      <c r="M527" s="34"/>
      <c r="N527" s="34"/>
      <c r="O527" s="28"/>
      <c r="P527" s="13"/>
      <c r="Q527" s="13"/>
    </row>
    <row r="528" spans="1:20" x14ac:dyDescent="0.25">
      <c r="A528" s="34"/>
      <c r="B528" s="24"/>
      <c r="C528" s="13"/>
      <c r="D528" s="28">
        <f t="shared" si="23"/>
        <v>0</v>
      </c>
      <c r="E528" s="371">
        <f t="shared" si="22"/>
        <v>0</v>
      </c>
      <c r="F528" s="353"/>
      <c r="G528" s="24"/>
      <c r="H528" s="24">
        <v>42</v>
      </c>
      <c r="I528" s="28" t="s">
        <v>3459</v>
      </c>
      <c r="J528" s="13"/>
      <c r="K528" s="351"/>
      <c r="L528" s="140"/>
      <c r="M528" s="34"/>
      <c r="N528" s="34"/>
      <c r="O528" s="28"/>
      <c r="P528" s="13"/>
      <c r="Q528" s="13"/>
    </row>
    <row r="529" spans="1:19" ht="31.5" x14ac:dyDescent="0.25">
      <c r="A529" s="34"/>
      <c r="B529" s="24"/>
      <c r="C529" s="13"/>
      <c r="D529" s="28">
        <f t="shared" si="23"/>
        <v>0</v>
      </c>
      <c r="E529" s="371">
        <f t="shared" si="22"/>
        <v>0</v>
      </c>
      <c r="F529" s="353"/>
      <c r="G529" s="24"/>
      <c r="H529" s="24">
        <v>43</v>
      </c>
      <c r="I529" s="28" t="s">
        <v>3458</v>
      </c>
      <c r="J529" s="13"/>
      <c r="K529" s="351"/>
      <c r="L529" s="140"/>
      <c r="M529" s="34"/>
      <c r="N529" s="34"/>
      <c r="O529" s="28"/>
      <c r="P529" s="13"/>
      <c r="Q529" s="13"/>
    </row>
    <row r="530" spans="1:19" ht="31.5" customHeight="1" x14ac:dyDescent="0.25">
      <c r="A530" s="34"/>
      <c r="B530" s="24"/>
      <c r="C530" s="13"/>
      <c r="D530" s="28">
        <f t="shared" si="23"/>
        <v>0</v>
      </c>
      <c r="E530" s="371">
        <f t="shared" si="22"/>
        <v>0</v>
      </c>
      <c r="F530" s="353"/>
      <c r="G530" s="24"/>
      <c r="H530" s="24">
        <v>44</v>
      </c>
      <c r="I530" s="28" t="s">
        <v>3457</v>
      </c>
      <c r="J530" s="13"/>
      <c r="K530" s="351"/>
      <c r="L530" s="140"/>
      <c r="M530" s="34"/>
      <c r="N530" s="34"/>
      <c r="O530" s="28"/>
      <c r="P530" s="13"/>
      <c r="Q530" s="13"/>
    </row>
    <row r="531" spans="1:19" ht="31.5" customHeight="1" x14ac:dyDescent="0.25">
      <c r="A531" s="34"/>
      <c r="B531" s="24"/>
      <c r="C531" s="13"/>
      <c r="D531" s="28">
        <f t="shared" si="23"/>
        <v>0</v>
      </c>
      <c r="E531" s="371">
        <f t="shared" si="22"/>
        <v>0</v>
      </c>
      <c r="F531" s="353"/>
      <c r="G531" s="24"/>
      <c r="H531" s="24">
        <v>45</v>
      </c>
      <c r="I531" s="28" t="s">
        <v>3457</v>
      </c>
      <c r="J531" s="13"/>
      <c r="K531" s="351"/>
      <c r="L531" s="140"/>
      <c r="M531" s="34"/>
      <c r="N531" s="34"/>
      <c r="O531" s="28"/>
      <c r="P531" s="13"/>
      <c r="Q531" s="13"/>
    </row>
    <row r="532" spans="1:19" ht="31.5" customHeight="1" x14ac:dyDescent="0.25">
      <c r="A532" s="34"/>
      <c r="B532" s="24"/>
      <c r="C532" s="13"/>
      <c r="D532" s="28">
        <f t="shared" si="23"/>
        <v>0</v>
      </c>
      <c r="E532" s="371">
        <f t="shared" si="22"/>
        <v>0</v>
      </c>
      <c r="F532" s="353"/>
      <c r="G532" s="24"/>
      <c r="H532" s="24">
        <v>46</v>
      </c>
      <c r="I532" s="28" t="s">
        <v>3457</v>
      </c>
      <c r="J532" s="13"/>
      <c r="K532" s="135"/>
      <c r="L532" s="140"/>
      <c r="M532" s="34"/>
      <c r="N532" s="34"/>
      <c r="O532" s="28"/>
      <c r="P532" s="13"/>
      <c r="Q532" s="13"/>
    </row>
    <row r="533" spans="1:19" ht="63" x14ac:dyDescent="0.25">
      <c r="A533" s="34">
        <v>623</v>
      </c>
      <c r="B533" s="24">
        <v>91</v>
      </c>
      <c r="C533" s="13"/>
      <c r="D533" s="28">
        <f t="shared" si="23"/>
        <v>0</v>
      </c>
      <c r="E533" s="371">
        <f t="shared" si="22"/>
        <v>0</v>
      </c>
      <c r="F533" s="353"/>
      <c r="G533" s="24"/>
      <c r="H533" s="24">
        <v>47</v>
      </c>
      <c r="I533" s="28" t="s">
        <v>3456</v>
      </c>
      <c r="J533" s="13"/>
      <c r="K533" s="101">
        <v>2</v>
      </c>
      <c r="L533" s="30" t="s">
        <v>3963</v>
      </c>
      <c r="M533" s="34" t="s">
        <v>491</v>
      </c>
      <c r="N533" s="34">
        <v>95040193</v>
      </c>
      <c r="O533" s="28" t="s">
        <v>3901</v>
      </c>
      <c r="P533" s="13" t="s">
        <v>3965</v>
      </c>
      <c r="Q533" s="13"/>
      <c r="R533" s="340">
        <v>34</v>
      </c>
    </row>
    <row r="534" spans="1:19" ht="47.25" x14ac:dyDescent="0.25">
      <c r="A534" s="34">
        <v>624</v>
      </c>
      <c r="B534" s="24">
        <v>92</v>
      </c>
      <c r="C534" s="13"/>
      <c r="D534" s="28">
        <f t="shared" si="23"/>
        <v>0</v>
      </c>
      <c r="E534" s="371">
        <f t="shared" si="22"/>
        <v>0</v>
      </c>
      <c r="F534" s="353"/>
      <c r="G534" s="24"/>
      <c r="H534" s="24">
        <v>48</v>
      </c>
      <c r="I534" s="28" t="s">
        <v>3456</v>
      </c>
      <c r="J534" s="13"/>
      <c r="K534" s="351"/>
      <c r="L534" s="63" t="s">
        <v>9477</v>
      </c>
      <c r="M534" s="67" t="s">
        <v>490</v>
      </c>
      <c r="N534" s="67" t="s">
        <v>9476</v>
      </c>
      <c r="O534" s="63" t="s">
        <v>7838</v>
      </c>
      <c r="P534" s="67" t="s">
        <v>9475</v>
      </c>
      <c r="Q534" s="13"/>
      <c r="S534" s="340">
        <v>32</v>
      </c>
    </row>
    <row r="535" spans="1:19" ht="31.5" x14ac:dyDescent="0.25">
      <c r="A535" s="34"/>
      <c r="B535" s="24"/>
      <c r="C535" s="13"/>
      <c r="D535" s="28">
        <f t="shared" si="23"/>
        <v>0</v>
      </c>
      <c r="E535" s="371">
        <f t="shared" si="22"/>
        <v>0</v>
      </c>
      <c r="F535" s="353"/>
      <c r="G535" s="24"/>
      <c r="H535" s="24">
        <v>49</v>
      </c>
      <c r="I535" s="28" t="s">
        <v>3456</v>
      </c>
      <c r="J535" s="13"/>
      <c r="K535" s="351"/>
      <c r="L535" s="140"/>
      <c r="M535" s="34"/>
      <c r="N535" s="34"/>
      <c r="O535" s="28"/>
      <c r="P535" s="13"/>
      <c r="Q535" s="13"/>
    </row>
    <row r="536" spans="1:19" x14ac:dyDescent="0.25">
      <c r="A536" s="34"/>
      <c r="B536" s="24"/>
      <c r="C536" s="13"/>
      <c r="D536" s="28">
        <f t="shared" si="23"/>
        <v>0</v>
      </c>
      <c r="E536" s="371">
        <f t="shared" si="22"/>
        <v>0</v>
      </c>
      <c r="F536" s="353"/>
      <c r="G536" s="24"/>
      <c r="H536" s="24">
        <v>50</v>
      </c>
      <c r="I536" s="28" t="s">
        <v>3455</v>
      </c>
      <c r="J536" s="13"/>
      <c r="K536" s="351"/>
      <c r="L536" s="140"/>
      <c r="M536" s="34"/>
      <c r="N536" s="34"/>
      <c r="O536" s="28"/>
      <c r="P536" s="13"/>
      <c r="Q536" s="13"/>
    </row>
    <row r="537" spans="1:19" ht="31.5" x14ac:dyDescent="0.25">
      <c r="A537" s="34"/>
      <c r="B537" s="24"/>
      <c r="C537" s="13"/>
      <c r="D537" s="28">
        <f t="shared" si="23"/>
        <v>0</v>
      </c>
      <c r="E537" s="371">
        <f t="shared" si="22"/>
        <v>0</v>
      </c>
      <c r="F537" s="353"/>
      <c r="G537" s="24"/>
      <c r="H537" s="24">
        <v>51</v>
      </c>
      <c r="I537" s="28" t="s">
        <v>3454</v>
      </c>
      <c r="J537" s="13"/>
      <c r="K537" s="351"/>
      <c r="L537" s="140"/>
      <c r="M537" s="34"/>
      <c r="N537" s="34"/>
      <c r="O537" s="28"/>
      <c r="P537" s="13"/>
      <c r="Q537" s="13"/>
    </row>
    <row r="538" spans="1:19" x14ac:dyDescent="0.25">
      <c r="A538" s="34"/>
      <c r="B538" s="24"/>
      <c r="C538" s="13"/>
      <c r="D538" s="28">
        <f t="shared" si="23"/>
        <v>0</v>
      </c>
      <c r="E538" s="371">
        <f t="shared" si="22"/>
        <v>0</v>
      </c>
      <c r="F538" s="353"/>
      <c r="G538" s="24"/>
      <c r="H538" s="24">
        <v>52</v>
      </c>
      <c r="I538" s="28" t="s">
        <v>3453</v>
      </c>
      <c r="J538" s="13"/>
      <c r="K538" s="351"/>
      <c r="L538" s="140"/>
      <c r="M538" s="34"/>
      <c r="N538" s="34"/>
      <c r="O538" s="28"/>
      <c r="P538" s="13"/>
      <c r="Q538" s="13"/>
    </row>
    <row r="539" spans="1:19" x14ac:dyDescent="0.25">
      <c r="A539" s="34"/>
      <c r="B539" s="24"/>
      <c r="C539" s="13"/>
      <c r="D539" s="28">
        <f t="shared" si="23"/>
        <v>0</v>
      </c>
      <c r="E539" s="371">
        <f t="shared" si="22"/>
        <v>0</v>
      </c>
      <c r="F539" s="353"/>
      <c r="G539" s="24"/>
      <c r="H539" s="24">
        <v>53</v>
      </c>
      <c r="I539" s="28" t="s">
        <v>3453</v>
      </c>
      <c r="J539" s="13"/>
      <c r="K539" s="351"/>
      <c r="L539" s="140"/>
      <c r="M539" s="34"/>
      <c r="N539" s="34"/>
      <c r="O539" s="28"/>
      <c r="P539" s="13"/>
      <c r="Q539" s="13"/>
    </row>
    <row r="540" spans="1:19" x14ac:dyDescent="0.25">
      <c r="A540" s="34"/>
      <c r="B540" s="24"/>
      <c r="C540" s="13"/>
      <c r="D540" s="28">
        <f t="shared" si="23"/>
        <v>0</v>
      </c>
      <c r="E540" s="371">
        <f t="shared" si="22"/>
        <v>0</v>
      </c>
      <c r="F540" s="353"/>
      <c r="G540" s="24"/>
      <c r="H540" s="24">
        <v>54</v>
      </c>
      <c r="I540" s="28" t="s">
        <v>3453</v>
      </c>
      <c r="J540" s="13"/>
      <c r="K540" s="351"/>
      <c r="L540" s="140"/>
      <c r="M540" s="34"/>
      <c r="N540" s="34"/>
      <c r="O540" s="28"/>
      <c r="P540" s="13"/>
      <c r="Q540" s="13"/>
    </row>
    <row r="541" spans="1:19" x14ac:dyDescent="0.25">
      <c r="A541" s="34"/>
      <c r="B541" s="24"/>
      <c r="C541" s="13"/>
      <c r="D541" s="28">
        <f t="shared" si="23"/>
        <v>0</v>
      </c>
      <c r="E541" s="371">
        <f t="shared" si="22"/>
        <v>0</v>
      </c>
      <c r="F541" s="353"/>
      <c r="G541" s="24"/>
      <c r="H541" s="24">
        <v>55</v>
      </c>
      <c r="I541" s="28" t="s">
        <v>3453</v>
      </c>
      <c r="J541" s="13"/>
      <c r="K541" s="351"/>
      <c r="L541" s="140"/>
      <c r="M541" s="34"/>
      <c r="N541" s="34"/>
      <c r="O541" s="28"/>
      <c r="P541" s="13"/>
      <c r="Q541" s="13"/>
    </row>
    <row r="542" spans="1:19" x14ac:dyDescent="0.25">
      <c r="A542" s="34"/>
      <c r="B542" s="24"/>
      <c r="C542" s="13"/>
      <c r="D542" s="28">
        <f t="shared" si="23"/>
        <v>0</v>
      </c>
      <c r="E542" s="371"/>
      <c r="F542" s="353"/>
      <c r="G542" s="24"/>
      <c r="H542" s="24">
        <v>56</v>
      </c>
      <c r="I542" s="28" t="s">
        <v>3452</v>
      </c>
      <c r="J542" s="13"/>
      <c r="K542" s="351"/>
      <c r="L542" s="140"/>
      <c r="M542" s="34"/>
      <c r="N542" s="34"/>
      <c r="O542" s="28"/>
      <c r="P542" s="13"/>
      <c r="Q542" s="13"/>
    </row>
    <row r="543" spans="1:19" ht="31.5" x14ac:dyDescent="0.25">
      <c r="A543" s="34"/>
      <c r="B543" s="24"/>
      <c r="C543" s="13"/>
      <c r="D543" s="28">
        <f t="shared" si="23"/>
        <v>0</v>
      </c>
      <c r="E543" s="371">
        <f t="shared" ref="E543:E582" si="24">E542</f>
        <v>0</v>
      </c>
      <c r="F543" s="353"/>
      <c r="G543" s="24"/>
      <c r="H543" s="24">
        <v>57</v>
      </c>
      <c r="I543" s="28" t="s">
        <v>3450</v>
      </c>
      <c r="J543" s="13"/>
      <c r="K543" s="351"/>
      <c r="L543" s="140"/>
      <c r="M543" s="34"/>
      <c r="N543" s="34"/>
      <c r="O543" s="28"/>
      <c r="P543" s="13"/>
      <c r="Q543" s="13"/>
    </row>
    <row r="544" spans="1:19" x14ac:dyDescent="0.25">
      <c r="A544" s="34"/>
      <c r="B544" s="24"/>
      <c r="C544" s="13"/>
      <c r="D544" s="28">
        <f t="shared" si="23"/>
        <v>0</v>
      </c>
      <c r="E544" s="371">
        <f t="shared" si="24"/>
        <v>0</v>
      </c>
      <c r="F544" s="353"/>
      <c r="G544" s="24"/>
      <c r="H544" s="24">
        <v>58</v>
      </c>
      <c r="I544" s="28" t="s">
        <v>3451</v>
      </c>
      <c r="J544" s="13"/>
      <c r="K544" s="351"/>
      <c r="L544" s="140"/>
      <c r="M544" s="34"/>
      <c r="N544" s="34"/>
      <c r="O544" s="28"/>
      <c r="P544" s="13"/>
      <c r="Q544" s="13"/>
    </row>
    <row r="545" spans="1:20" ht="31.5" x14ac:dyDescent="0.25">
      <c r="A545" s="34"/>
      <c r="B545" s="24"/>
      <c r="C545" s="13"/>
      <c r="D545" s="28">
        <f t="shared" si="23"/>
        <v>0</v>
      </c>
      <c r="E545" s="371">
        <f t="shared" si="24"/>
        <v>0</v>
      </c>
      <c r="F545" s="353"/>
      <c r="G545" s="24"/>
      <c r="H545" s="24">
        <v>59</v>
      </c>
      <c r="I545" s="28" t="s">
        <v>3450</v>
      </c>
      <c r="J545" s="13"/>
      <c r="K545" s="351"/>
      <c r="L545" s="140"/>
      <c r="M545" s="34"/>
      <c r="N545" s="34"/>
      <c r="O545" s="28"/>
      <c r="P545" s="13"/>
      <c r="Q545" s="13"/>
    </row>
    <row r="546" spans="1:20" x14ac:dyDescent="0.25">
      <c r="A546" s="34"/>
      <c r="B546" s="24"/>
      <c r="C546" s="13"/>
      <c r="D546" s="28">
        <f t="shared" si="23"/>
        <v>0</v>
      </c>
      <c r="E546" s="371">
        <f t="shared" si="24"/>
        <v>0</v>
      </c>
      <c r="F546" s="353"/>
      <c r="G546" s="24"/>
      <c r="H546" s="24">
        <v>60</v>
      </c>
      <c r="I546" s="28" t="s">
        <v>3449</v>
      </c>
      <c r="J546" s="13"/>
      <c r="K546" s="135"/>
      <c r="L546" s="140"/>
      <c r="M546" s="34"/>
      <c r="N546" s="34"/>
      <c r="O546" s="28"/>
      <c r="P546" s="13"/>
      <c r="Q546" s="13"/>
    </row>
    <row r="547" spans="1:20" ht="47.25" x14ac:dyDescent="0.25">
      <c r="A547" s="34">
        <v>625</v>
      </c>
      <c r="B547" s="24">
        <v>93</v>
      </c>
      <c r="C547" s="13"/>
      <c r="D547" s="28">
        <f t="shared" si="23"/>
        <v>0</v>
      </c>
      <c r="E547" s="372">
        <f t="shared" si="24"/>
        <v>0</v>
      </c>
      <c r="F547" s="353"/>
      <c r="G547" s="24">
        <v>34</v>
      </c>
      <c r="H547" s="24">
        <v>1</v>
      </c>
      <c r="I547" s="28" t="s">
        <v>3448</v>
      </c>
      <c r="J547" s="13"/>
      <c r="K547" s="101">
        <v>2</v>
      </c>
      <c r="L547" s="63" t="s">
        <v>8187</v>
      </c>
      <c r="M547" s="67" t="s">
        <v>489</v>
      </c>
      <c r="N547" s="67" t="s">
        <v>8188</v>
      </c>
      <c r="O547" s="108" t="s">
        <v>8183</v>
      </c>
      <c r="P547" s="64" t="s">
        <v>8189</v>
      </c>
      <c r="Q547" s="13"/>
      <c r="S547" s="340">
        <v>33</v>
      </c>
    </row>
    <row r="548" spans="1:20" ht="47.25" x14ac:dyDescent="0.25">
      <c r="A548" s="34">
        <v>626</v>
      </c>
      <c r="B548" s="24">
        <v>94</v>
      </c>
      <c r="C548" s="13"/>
      <c r="D548" s="28">
        <f t="shared" si="23"/>
        <v>0</v>
      </c>
      <c r="E548" s="363">
        <f t="shared" si="24"/>
        <v>0</v>
      </c>
      <c r="F548" s="353"/>
      <c r="G548" s="24"/>
      <c r="H548" s="24">
        <v>2</v>
      </c>
      <c r="I548" s="28" t="s">
        <v>3448</v>
      </c>
      <c r="J548" s="13"/>
      <c r="K548" s="351"/>
      <c r="L548" s="289" t="s">
        <v>9103</v>
      </c>
      <c r="M548" s="292" t="s">
        <v>487</v>
      </c>
      <c r="N548" s="292">
        <v>75050773</v>
      </c>
      <c r="O548" s="289" t="s">
        <v>9065</v>
      </c>
      <c r="P548" s="303" t="s">
        <v>9104</v>
      </c>
      <c r="Q548" s="13"/>
      <c r="T548" s="340">
        <v>27</v>
      </c>
    </row>
    <row r="549" spans="1:20" x14ac:dyDescent="0.25">
      <c r="A549" s="34"/>
      <c r="B549" s="24"/>
      <c r="C549" s="13"/>
      <c r="D549" s="28">
        <f t="shared" si="23"/>
        <v>0</v>
      </c>
      <c r="E549" s="363">
        <f t="shared" si="24"/>
        <v>0</v>
      </c>
      <c r="F549" s="353"/>
      <c r="G549" s="24"/>
      <c r="H549" s="24">
        <v>3</v>
      </c>
      <c r="I549" s="28" t="s">
        <v>3447</v>
      </c>
      <c r="J549" s="13"/>
      <c r="K549" s="351"/>
      <c r="L549" s="140"/>
      <c r="M549" s="34"/>
      <c r="N549" s="34"/>
      <c r="O549" s="28"/>
      <c r="P549" s="13"/>
      <c r="Q549" s="13"/>
    </row>
    <row r="550" spans="1:20" x14ac:dyDescent="0.25">
      <c r="A550" s="34"/>
      <c r="B550" s="24"/>
      <c r="C550" s="13"/>
      <c r="D550" s="28">
        <f t="shared" si="23"/>
        <v>0</v>
      </c>
      <c r="E550" s="363">
        <f t="shared" si="24"/>
        <v>0</v>
      </c>
      <c r="F550" s="353"/>
      <c r="G550" s="24"/>
      <c r="H550" s="24">
        <v>4</v>
      </c>
      <c r="I550" s="28" t="s">
        <v>3447</v>
      </c>
      <c r="J550" s="13"/>
      <c r="K550" s="351"/>
      <c r="L550" s="140"/>
      <c r="M550" s="34"/>
      <c r="N550" s="34"/>
      <c r="O550" s="28"/>
      <c r="P550" s="13"/>
      <c r="Q550" s="13"/>
    </row>
    <row r="551" spans="1:20" x14ac:dyDescent="0.25">
      <c r="A551" s="34"/>
      <c r="B551" s="24"/>
      <c r="C551" s="13"/>
      <c r="D551" s="28">
        <f t="shared" si="23"/>
        <v>0</v>
      </c>
      <c r="E551" s="363">
        <f t="shared" si="24"/>
        <v>0</v>
      </c>
      <c r="F551" s="353"/>
      <c r="G551" s="24"/>
      <c r="H551" s="24">
        <v>5</v>
      </c>
      <c r="I551" s="28" t="s">
        <v>3446</v>
      </c>
      <c r="J551" s="13"/>
      <c r="K551" s="351"/>
      <c r="L551" s="140"/>
      <c r="M551" s="34"/>
      <c r="N551" s="34"/>
      <c r="O551" s="28"/>
      <c r="P551" s="13"/>
      <c r="Q551" s="13"/>
    </row>
    <row r="552" spans="1:20" x14ac:dyDescent="0.25">
      <c r="A552" s="34"/>
      <c r="B552" s="24"/>
      <c r="C552" s="13"/>
      <c r="D552" s="28">
        <f t="shared" si="23"/>
        <v>0</v>
      </c>
      <c r="E552" s="363">
        <f t="shared" si="24"/>
        <v>0</v>
      </c>
      <c r="F552" s="353"/>
      <c r="G552" s="24"/>
      <c r="H552" s="24">
        <v>6</v>
      </c>
      <c r="I552" s="28" t="s">
        <v>3446</v>
      </c>
      <c r="J552" s="13"/>
      <c r="K552" s="351"/>
      <c r="L552" s="140"/>
      <c r="M552" s="34"/>
      <c r="N552" s="34"/>
      <c r="O552" s="28"/>
      <c r="P552" s="13"/>
      <c r="Q552" s="13"/>
    </row>
    <row r="553" spans="1:20" x14ac:dyDescent="0.25">
      <c r="A553" s="34"/>
      <c r="B553" s="24"/>
      <c r="C553" s="13"/>
      <c r="D553" s="28">
        <f t="shared" si="23"/>
        <v>0</v>
      </c>
      <c r="E553" s="363">
        <f t="shared" si="24"/>
        <v>0</v>
      </c>
      <c r="F553" s="353"/>
      <c r="G553" s="24"/>
      <c r="H553" s="24">
        <v>7</v>
      </c>
      <c r="I553" s="28" t="s">
        <v>3445</v>
      </c>
      <c r="J553" s="13"/>
      <c r="K553" s="351"/>
      <c r="L553" s="140"/>
      <c r="M553" s="34"/>
      <c r="N553" s="34"/>
      <c r="O553" s="28"/>
      <c r="P553" s="13"/>
      <c r="Q553" s="13"/>
    </row>
    <row r="554" spans="1:20" x14ac:dyDescent="0.25">
      <c r="A554" s="34"/>
      <c r="B554" s="24"/>
      <c r="C554" s="13"/>
      <c r="D554" s="28">
        <f t="shared" si="23"/>
        <v>0</v>
      </c>
      <c r="E554" s="363">
        <f t="shared" si="24"/>
        <v>0</v>
      </c>
      <c r="F554" s="353"/>
      <c r="G554" s="24"/>
      <c r="H554" s="24">
        <v>8</v>
      </c>
      <c r="I554" s="28" t="s">
        <v>3445</v>
      </c>
      <c r="J554" s="13"/>
      <c r="K554" s="351"/>
      <c r="L554" s="140"/>
      <c r="M554" s="34"/>
      <c r="N554" s="34"/>
      <c r="O554" s="28"/>
      <c r="P554" s="13"/>
      <c r="Q554" s="13"/>
    </row>
    <row r="555" spans="1:20" x14ac:dyDescent="0.25">
      <c r="A555" s="34"/>
      <c r="B555" s="24"/>
      <c r="C555" s="13"/>
      <c r="D555" s="28">
        <f t="shared" si="23"/>
        <v>0</v>
      </c>
      <c r="E555" s="363">
        <f t="shared" si="24"/>
        <v>0</v>
      </c>
      <c r="F555" s="353"/>
      <c r="G555" s="24"/>
      <c r="H555" s="24">
        <v>9</v>
      </c>
      <c r="I555" s="28" t="s">
        <v>3443</v>
      </c>
      <c r="J555" s="13"/>
      <c r="K555" s="351"/>
      <c r="L555" s="140"/>
      <c r="M555" s="34"/>
      <c r="N555" s="34"/>
      <c r="O555" s="28"/>
      <c r="P555" s="13"/>
      <c r="Q555" s="13"/>
    </row>
    <row r="556" spans="1:20" x14ac:dyDescent="0.25">
      <c r="A556" s="34"/>
      <c r="B556" s="24"/>
      <c r="C556" s="13"/>
      <c r="D556" s="28">
        <f t="shared" si="23"/>
        <v>0</v>
      </c>
      <c r="E556" s="363">
        <f t="shared" si="24"/>
        <v>0</v>
      </c>
      <c r="F556" s="353"/>
      <c r="G556" s="24"/>
      <c r="H556" s="24">
        <v>10</v>
      </c>
      <c r="I556" s="28" t="s">
        <v>3444</v>
      </c>
      <c r="J556" s="13"/>
      <c r="K556" s="351"/>
      <c r="L556" s="140"/>
      <c r="M556" s="34"/>
      <c r="N556" s="34"/>
      <c r="O556" s="28"/>
      <c r="P556" s="13"/>
      <c r="Q556" s="13"/>
    </row>
    <row r="557" spans="1:20" x14ac:dyDescent="0.25">
      <c r="A557" s="34"/>
      <c r="B557" s="24"/>
      <c r="C557" s="13"/>
      <c r="D557" s="28">
        <f t="shared" si="23"/>
        <v>0</v>
      </c>
      <c r="E557" s="363">
        <f t="shared" si="24"/>
        <v>0</v>
      </c>
      <c r="F557" s="353"/>
      <c r="G557" s="24"/>
      <c r="H557" s="24">
        <v>11</v>
      </c>
      <c r="I557" s="28" t="s">
        <v>3444</v>
      </c>
      <c r="J557" s="13"/>
      <c r="K557" s="135"/>
      <c r="L557" s="140"/>
      <c r="M557" s="34"/>
      <c r="N557" s="34"/>
      <c r="O557" s="28"/>
      <c r="P557" s="13"/>
      <c r="Q557" s="13"/>
    </row>
    <row r="558" spans="1:20" ht="47.25" x14ac:dyDescent="0.25">
      <c r="A558" s="34">
        <v>627</v>
      </c>
      <c r="B558" s="24">
        <v>95</v>
      </c>
      <c r="C558" s="13"/>
      <c r="D558" s="28">
        <f t="shared" si="23"/>
        <v>0</v>
      </c>
      <c r="E558" s="363">
        <f t="shared" si="24"/>
        <v>0</v>
      </c>
      <c r="F558" s="353"/>
      <c r="G558" s="24"/>
      <c r="H558" s="24">
        <v>12</v>
      </c>
      <c r="I558" s="28" t="s">
        <v>3444</v>
      </c>
      <c r="J558" s="13"/>
      <c r="K558" s="101">
        <v>2</v>
      </c>
      <c r="L558" s="63" t="s">
        <v>7981</v>
      </c>
      <c r="M558" s="67" t="s">
        <v>489</v>
      </c>
      <c r="N558" s="67">
        <v>87070950</v>
      </c>
      <c r="O558" s="108" t="s">
        <v>7918</v>
      </c>
      <c r="P558" s="64" t="s">
        <v>7982</v>
      </c>
      <c r="Q558" s="13"/>
      <c r="S558" s="340">
        <v>34</v>
      </c>
    </row>
    <row r="559" spans="1:20" ht="47.25" x14ac:dyDescent="0.25">
      <c r="A559" s="34">
        <v>628</v>
      </c>
      <c r="B559" s="24">
        <v>96</v>
      </c>
      <c r="C559" s="13"/>
      <c r="D559" s="28">
        <f t="shared" si="23"/>
        <v>0</v>
      </c>
      <c r="E559" s="363">
        <f t="shared" si="24"/>
        <v>0</v>
      </c>
      <c r="F559" s="353"/>
      <c r="G559" s="24"/>
      <c r="H559" s="24">
        <v>13</v>
      </c>
      <c r="I559" s="28" t="s">
        <v>3444</v>
      </c>
      <c r="J559" s="13"/>
      <c r="K559" s="351"/>
      <c r="L559" s="289" t="s">
        <v>9101</v>
      </c>
      <c r="M559" s="292" t="s">
        <v>490</v>
      </c>
      <c r="N559" s="292">
        <v>84090130</v>
      </c>
      <c r="O559" s="289" t="s">
        <v>9065</v>
      </c>
      <c r="P559" s="292" t="s">
        <v>9102</v>
      </c>
      <c r="Q559" s="13"/>
      <c r="T559" s="340">
        <v>28</v>
      </c>
    </row>
    <row r="560" spans="1:20" x14ac:dyDescent="0.25">
      <c r="A560" s="34"/>
      <c r="B560" s="24"/>
      <c r="C560" s="13"/>
      <c r="D560" s="28">
        <f t="shared" si="23"/>
        <v>0</v>
      </c>
      <c r="E560" s="363">
        <f t="shared" si="24"/>
        <v>0</v>
      </c>
      <c r="F560" s="353"/>
      <c r="G560" s="24"/>
      <c r="H560" s="24">
        <v>14</v>
      </c>
      <c r="I560" s="28" t="s">
        <v>3443</v>
      </c>
      <c r="J560" s="13"/>
      <c r="K560" s="351"/>
      <c r="L560" s="140"/>
      <c r="M560" s="34"/>
      <c r="N560" s="34"/>
      <c r="O560" s="28"/>
      <c r="P560" s="13"/>
      <c r="Q560" s="13"/>
    </row>
    <row r="561" spans="1:20" x14ac:dyDescent="0.25">
      <c r="A561" s="34"/>
      <c r="B561" s="24"/>
      <c r="C561" s="13"/>
      <c r="D561" s="28">
        <f t="shared" si="23"/>
        <v>0</v>
      </c>
      <c r="E561" s="363">
        <f t="shared" si="24"/>
        <v>0</v>
      </c>
      <c r="F561" s="353"/>
      <c r="G561" s="24"/>
      <c r="H561" s="24">
        <v>15</v>
      </c>
      <c r="I561" s="28" t="s">
        <v>3442</v>
      </c>
      <c r="J561" s="13"/>
      <c r="K561" s="351"/>
      <c r="L561" s="140"/>
      <c r="M561" s="34"/>
      <c r="N561" s="34"/>
      <c r="O561" s="28"/>
      <c r="P561" s="13"/>
      <c r="Q561" s="13"/>
    </row>
    <row r="562" spans="1:20" x14ac:dyDescent="0.25">
      <c r="A562" s="34"/>
      <c r="B562" s="24"/>
      <c r="C562" s="13"/>
      <c r="D562" s="28">
        <f t="shared" si="23"/>
        <v>0</v>
      </c>
      <c r="E562" s="363">
        <f t="shared" si="24"/>
        <v>0</v>
      </c>
      <c r="F562" s="353"/>
      <c r="G562" s="24"/>
      <c r="H562" s="24">
        <v>16</v>
      </c>
      <c r="I562" s="28" t="s">
        <v>3442</v>
      </c>
      <c r="J562" s="13"/>
      <c r="K562" s="351"/>
      <c r="L562" s="140"/>
      <c r="M562" s="34"/>
      <c r="N562" s="34"/>
      <c r="O562" s="28"/>
      <c r="P562" s="13"/>
      <c r="Q562" s="13"/>
    </row>
    <row r="563" spans="1:20" x14ac:dyDescent="0.25">
      <c r="A563" s="34"/>
      <c r="B563" s="24"/>
      <c r="C563" s="13"/>
      <c r="D563" s="28">
        <f t="shared" si="23"/>
        <v>0</v>
      </c>
      <c r="E563" s="363">
        <f t="shared" si="24"/>
        <v>0</v>
      </c>
      <c r="F563" s="353"/>
      <c r="G563" s="24"/>
      <c r="H563" s="24">
        <v>17</v>
      </c>
      <c r="I563" s="28" t="s">
        <v>3442</v>
      </c>
      <c r="J563" s="13"/>
      <c r="K563" s="351"/>
      <c r="L563" s="140"/>
      <c r="M563" s="34"/>
      <c r="N563" s="34"/>
      <c r="O563" s="28"/>
      <c r="P563" s="13"/>
      <c r="Q563" s="13"/>
    </row>
    <row r="564" spans="1:20" x14ac:dyDescent="0.25">
      <c r="A564" s="34"/>
      <c r="B564" s="24"/>
      <c r="C564" s="13"/>
      <c r="D564" s="28">
        <f t="shared" si="23"/>
        <v>0</v>
      </c>
      <c r="E564" s="363">
        <f t="shared" si="24"/>
        <v>0</v>
      </c>
      <c r="F564" s="353"/>
      <c r="G564" s="24"/>
      <c r="H564" s="24">
        <v>18</v>
      </c>
      <c r="I564" s="28" t="s">
        <v>3441</v>
      </c>
      <c r="J564" s="13"/>
      <c r="K564" s="351"/>
      <c r="L564" s="140"/>
      <c r="M564" s="34"/>
      <c r="N564" s="34"/>
      <c r="O564" s="28"/>
      <c r="P564" s="13"/>
      <c r="Q564" s="13"/>
    </row>
    <row r="565" spans="1:20" x14ac:dyDescent="0.25">
      <c r="A565" s="34"/>
      <c r="B565" s="24"/>
      <c r="C565" s="13"/>
      <c r="D565" s="28">
        <f t="shared" si="23"/>
        <v>0</v>
      </c>
      <c r="E565" s="363">
        <f t="shared" si="24"/>
        <v>0</v>
      </c>
      <c r="F565" s="353"/>
      <c r="G565" s="24"/>
      <c r="H565" s="24">
        <v>19</v>
      </c>
      <c r="I565" s="28" t="s">
        <v>3441</v>
      </c>
      <c r="J565" s="13"/>
      <c r="K565" s="351"/>
      <c r="L565" s="140"/>
      <c r="M565" s="34"/>
      <c r="N565" s="34"/>
      <c r="O565" s="28"/>
      <c r="P565" s="13"/>
      <c r="Q565" s="13"/>
    </row>
    <row r="566" spans="1:20" x14ac:dyDescent="0.25">
      <c r="A566" s="34"/>
      <c r="B566" s="24"/>
      <c r="C566" s="13"/>
      <c r="D566" s="28">
        <f t="shared" si="23"/>
        <v>0</v>
      </c>
      <c r="E566" s="363">
        <f t="shared" si="24"/>
        <v>0</v>
      </c>
      <c r="F566" s="353"/>
      <c r="G566" s="24"/>
      <c r="H566" s="24">
        <v>20</v>
      </c>
      <c r="I566" s="28" t="s">
        <v>3441</v>
      </c>
      <c r="J566" s="13"/>
      <c r="K566" s="351"/>
      <c r="L566" s="140"/>
      <c r="M566" s="34"/>
      <c r="N566" s="34"/>
      <c r="O566" s="28"/>
      <c r="P566" s="13"/>
      <c r="Q566" s="13"/>
    </row>
    <row r="567" spans="1:20" x14ac:dyDescent="0.25">
      <c r="A567" s="34"/>
      <c r="B567" s="24"/>
      <c r="C567" s="13"/>
      <c r="D567" s="28">
        <f t="shared" si="23"/>
        <v>0</v>
      </c>
      <c r="E567" s="363">
        <f t="shared" si="24"/>
        <v>0</v>
      </c>
      <c r="F567" s="353"/>
      <c r="G567" s="24"/>
      <c r="H567" s="24">
        <v>21</v>
      </c>
      <c r="I567" s="28" t="s">
        <v>3440</v>
      </c>
      <c r="J567" s="13"/>
      <c r="K567" s="351"/>
      <c r="L567" s="140"/>
      <c r="M567" s="34"/>
      <c r="N567" s="34"/>
      <c r="O567" s="28"/>
      <c r="P567" s="13"/>
      <c r="Q567" s="13"/>
    </row>
    <row r="568" spans="1:20" x14ac:dyDescent="0.25">
      <c r="A568" s="34"/>
      <c r="B568" s="24"/>
      <c r="C568" s="13"/>
      <c r="D568" s="28">
        <f t="shared" si="23"/>
        <v>0</v>
      </c>
      <c r="E568" s="363">
        <f t="shared" si="24"/>
        <v>0</v>
      </c>
      <c r="F568" s="353"/>
      <c r="G568" s="24"/>
      <c r="H568" s="24">
        <v>22</v>
      </c>
      <c r="I568" s="28" t="s">
        <v>3439</v>
      </c>
      <c r="J568" s="13"/>
      <c r="K568" s="135"/>
      <c r="L568" s="140"/>
      <c r="M568" s="34"/>
      <c r="N568" s="34"/>
      <c r="O568" s="28"/>
      <c r="P568" s="13"/>
      <c r="Q568" s="13"/>
    </row>
    <row r="569" spans="1:20" ht="47.25" x14ac:dyDescent="0.25">
      <c r="A569" s="34">
        <v>629</v>
      </c>
      <c r="B569" s="24">
        <v>97</v>
      </c>
      <c r="C569" s="13"/>
      <c r="D569" s="28">
        <f t="shared" si="23"/>
        <v>0</v>
      </c>
      <c r="E569" s="363">
        <f t="shared" si="24"/>
        <v>0</v>
      </c>
      <c r="F569" s="353"/>
      <c r="G569" s="24"/>
      <c r="H569" s="24">
        <v>23</v>
      </c>
      <c r="I569" s="28" t="s">
        <v>3439</v>
      </c>
      <c r="J569" s="13"/>
      <c r="K569" s="101">
        <v>2</v>
      </c>
      <c r="L569" s="63" t="s">
        <v>9479</v>
      </c>
      <c r="M569" s="67" t="s">
        <v>490</v>
      </c>
      <c r="N569" s="67">
        <v>84090381</v>
      </c>
      <c r="O569" s="63" t="s">
        <v>7918</v>
      </c>
      <c r="P569" s="67" t="s">
        <v>9478</v>
      </c>
      <c r="Q569" s="13"/>
      <c r="S569" s="340">
        <v>35</v>
      </c>
    </row>
    <row r="570" spans="1:20" ht="47.25" x14ac:dyDescent="0.25">
      <c r="A570" s="34">
        <v>630</v>
      </c>
      <c r="B570" s="24">
        <v>98</v>
      </c>
      <c r="C570" s="13"/>
      <c r="D570" s="28">
        <f t="shared" si="23"/>
        <v>0</v>
      </c>
      <c r="E570" s="363">
        <f t="shared" si="24"/>
        <v>0</v>
      </c>
      <c r="F570" s="353"/>
      <c r="G570" s="24"/>
      <c r="H570" s="24">
        <v>24</v>
      </c>
      <c r="I570" s="28" t="s">
        <v>3438</v>
      </c>
      <c r="J570" s="13"/>
      <c r="K570" s="351"/>
      <c r="L570" s="289" t="s">
        <v>9105</v>
      </c>
      <c r="M570" s="292" t="s">
        <v>490</v>
      </c>
      <c r="N570" s="292">
        <v>81050537</v>
      </c>
      <c r="O570" s="289" t="s">
        <v>9065</v>
      </c>
      <c r="P570" s="312" t="s">
        <v>9106</v>
      </c>
      <c r="Q570" s="13"/>
      <c r="T570" s="340">
        <v>29</v>
      </c>
    </row>
    <row r="571" spans="1:20" ht="31.5" x14ac:dyDescent="0.25">
      <c r="A571" s="34"/>
      <c r="B571" s="24"/>
      <c r="C571" s="13"/>
      <c r="D571" s="28">
        <f t="shared" si="23"/>
        <v>0</v>
      </c>
      <c r="E571" s="363">
        <f t="shared" si="24"/>
        <v>0</v>
      </c>
      <c r="F571" s="353"/>
      <c r="G571" s="24"/>
      <c r="H571" s="24">
        <v>25</v>
      </c>
      <c r="I571" s="28" t="s">
        <v>3437</v>
      </c>
      <c r="J571" s="13"/>
      <c r="K571" s="351"/>
      <c r="L571" s="140"/>
      <c r="M571" s="34"/>
      <c r="N571" s="34"/>
      <c r="O571" s="28"/>
      <c r="P571" s="13"/>
      <c r="Q571" s="13"/>
    </row>
    <row r="572" spans="1:20" x14ac:dyDescent="0.25">
      <c r="A572" s="34"/>
      <c r="B572" s="24"/>
      <c r="C572" s="13"/>
      <c r="D572" s="28">
        <f t="shared" si="23"/>
        <v>0</v>
      </c>
      <c r="E572" s="363">
        <f t="shared" si="24"/>
        <v>0</v>
      </c>
      <c r="F572" s="353"/>
      <c r="G572" s="24"/>
      <c r="H572" s="24">
        <v>26</v>
      </c>
      <c r="I572" s="28" t="s">
        <v>3436</v>
      </c>
      <c r="J572" s="13"/>
      <c r="K572" s="351"/>
      <c r="L572" s="140"/>
      <c r="M572" s="34"/>
      <c r="N572" s="34"/>
      <c r="O572" s="28"/>
      <c r="P572" s="13"/>
      <c r="Q572" s="13"/>
    </row>
    <row r="573" spans="1:20" x14ac:dyDescent="0.25">
      <c r="A573" s="34"/>
      <c r="B573" s="24"/>
      <c r="C573" s="13"/>
      <c r="D573" s="28">
        <f t="shared" si="23"/>
        <v>0</v>
      </c>
      <c r="E573" s="363">
        <f t="shared" si="24"/>
        <v>0</v>
      </c>
      <c r="F573" s="353"/>
      <c r="G573" s="24"/>
      <c r="H573" s="24">
        <v>27</v>
      </c>
      <c r="I573" s="28" t="s">
        <v>3435</v>
      </c>
      <c r="J573" s="13"/>
      <c r="K573" s="351"/>
      <c r="L573" s="140"/>
      <c r="M573" s="34"/>
      <c r="N573" s="34"/>
      <c r="O573" s="28"/>
      <c r="P573" s="13"/>
      <c r="Q573" s="13"/>
    </row>
    <row r="574" spans="1:20" x14ac:dyDescent="0.25">
      <c r="A574" s="34"/>
      <c r="B574" s="24"/>
      <c r="C574" s="13"/>
      <c r="D574" s="28">
        <f t="shared" si="23"/>
        <v>0</v>
      </c>
      <c r="E574" s="363">
        <f t="shared" si="24"/>
        <v>0</v>
      </c>
      <c r="F574" s="353"/>
      <c r="G574" s="24"/>
      <c r="H574" s="24">
        <v>28</v>
      </c>
      <c r="I574" s="28" t="s">
        <v>3435</v>
      </c>
      <c r="J574" s="13"/>
      <c r="K574" s="351"/>
      <c r="L574" s="140"/>
      <c r="M574" s="34"/>
      <c r="N574" s="34"/>
      <c r="O574" s="28"/>
      <c r="P574" s="13"/>
      <c r="Q574" s="13"/>
    </row>
    <row r="575" spans="1:20" x14ac:dyDescent="0.25">
      <c r="A575" s="34"/>
      <c r="B575" s="24"/>
      <c r="C575" s="13"/>
      <c r="D575" s="28">
        <f t="shared" si="23"/>
        <v>0</v>
      </c>
      <c r="E575" s="363">
        <f t="shared" si="24"/>
        <v>0</v>
      </c>
      <c r="F575" s="353"/>
      <c r="G575" s="24"/>
      <c r="H575" s="24">
        <v>29</v>
      </c>
      <c r="I575" s="28" t="s">
        <v>3435</v>
      </c>
      <c r="J575" s="13"/>
      <c r="K575" s="351"/>
      <c r="L575" s="140"/>
      <c r="M575" s="34"/>
      <c r="N575" s="34"/>
      <c r="O575" s="28"/>
      <c r="P575" s="13"/>
      <c r="Q575" s="13"/>
    </row>
    <row r="576" spans="1:20" x14ac:dyDescent="0.25">
      <c r="A576" s="34"/>
      <c r="B576" s="24"/>
      <c r="C576" s="13"/>
      <c r="D576" s="28">
        <f t="shared" si="23"/>
        <v>0</v>
      </c>
      <c r="E576" s="363">
        <f t="shared" si="24"/>
        <v>0</v>
      </c>
      <c r="F576" s="353"/>
      <c r="G576" s="24"/>
      <c r="H576" s="24">
        <v>30</v>
      </c>
      <c r="I576" s="28" t="s">
        <v>3434</v>
      </c>
      <c r="J576" s="13"/>
      <c r="K576" s="351"/>
      <c r="L576" s="140"/>
      <c r="M576" s="34"/>
      <c r="N576" s="34"/>
      <c r="O576" s="28"/>
      <c r="P576" s="13"/>
      <c r="Q576" s="13"/>
    </row>
    <row r="577" spans="1:19" x14ac:dyDescent="0.25">
      <c r="A577" s="34"/>
      <c r="B577" s="24"/>
      <c r="C577" s="13"/>
      <c r="D577" s="28">
        <f t="shared" si="23"/>
        <v>0</v>
      </c>
      <c r="E577" s="363">
        <f t="shared" si="24"/>
        <v>0</v>
      </c>
      <c r="F577" s="353"/>
      <c r="G577" s="24"/>
      <c r="H577" s="24">
        <v>31</v>
      </c>
      <c r="I577" s="28" t="s">
        <v>3434</v>
      </c>
      <c r="J577" s="13"/>
      <c r="K577" s="351"/>
      <c r="L577" s="140"/>
      <c r="M577" s="34"/>
      <c r="N577" s="34"/>
      <c r="O577" s="28"/>
      <c r="P577" s="13"/>
      <c r="Q577" s="13"/>
    </row>
    <row r="578" spans="1:19" x14ac:dyDescent="0.25">
      <c r="A578" s="34"/>
      <c r="B578" s="24"/>
      <c r="C578" s="13"/>
      <c r="D578" s="28">
        <f t="shared" si="23"/>
        <v>0</v>
      </c>
      <c r="E578" s="363">
        <f t="shared" si="24"/>
        <v>0</v>
      </c>
      <c r="F578" s="353"/>
      <c r="G578" s="24"/>
      <c r="H578" s="24">
        <v>32</v>
      </c>
      <c r="I578" s="28" t="s">
        <v>3433</v>
      </c>
      <c r="J578" s="13"/>
      <c r="K578" s="351"/>
      <c r="L578" s="140"/>
      <c r="M578" s="34"/>
      <c r="N578" s="34"/>
      <c r="O578" s="28"/>
      <c r="P578" s="13"/>
      <c r="Q578" s="13"/>
    </row>
    <row r="579" spans="1:19" x14ac:dyDescent="0.25">
      <c r="A579" s="34"/>
      <c r="B579" s="24"/>
      <c r="C579" s="13"/>
      <c r="D579" s="28">
        <f t="shared" si="23"/>
        <v>0</v>
      </c>
      <c r="E579" s="363">
        <f t="shared" si="24"/>
        <v>0</v>
      </c>
      <c r="F579" s="353"/>
      <c r="G579" s="24"/>
      <c r="H579" s="24">
        <v>33</v>
      </c>
      <c r="I579" s="28" t="s">
        <v>3433</v>
      </c>
      <c r="J579" s="13"/>
      <c r="K579" s="351"/>
      <c r="L579" s="140"/>
      <c r="M579" s="34"/>
      <c r="N579" s="34"/>
      <c r="O579" s="28"/>
      <c r="P579" s="13"/>
      <c r="Q579" s="13"/>
    </row>
    <row r="580" spans="1:19" x14ac:dyDescent="0.25">
      <c r="A580" s="34"/>
      <c r="B580" s="24"/>
      <c r="C580" s="13"/>
      <c r="D580" s="28">
        <f t="shared" si="23"/>
        <v>0</v>
      </c>
      <c r="E580" s="363">
        <f t="shared" si="24"/>
        <v>0</v>
      </c>
      <c r="F580" s="353"/>
      <c r="G580" s="24"/>
      <c r="H580" s="24">
        <v>34</v>
      </c>
      <c r="I580" s="28" t="s">
        <v>3433</v>
      </c>
      <c r="J580" s="13"/>
      <c r="K580" s="135"/>
      <c r="L580" s="140"/>
      <c r="M580" s="34"/>
      <c r="N580" s="34"/>
      <c r="O580" s="28"/>
      <c r="P580" s="13"/>
      <c r="Q580" s="13"/>
    </row>
    <row r="581" spans="1:19" ht="63" x14ac:dyDescent="0.25">
      <c r="A581" s="34">
        <v>631</v>
      </c>
      <c r="B581" s="24">
        <v>99</v>
      </c>
      <c r="C581" s="13"/>
      <c r="D581" s="28">
        <f t="shared" si="23"/>
        <v>0</v>
      </c>
      <c r="E581" s="363">
        <f t="shared" si="24"/>
        <v>0</v>
      </c>
      <c r="F581" s="353"/>
      <c r="G581" s="24">
        <v>35</v>
      </c>
      <c r="H581" s="24">
        <v>35</v>
      </c>
      <c r="I581" s="28" t="s">
        <v>3432</v>
      </c>
      <c r="J581" s="13"/>
      <c r="K581" s="101">
        <v>2</v>
      </c>
      <c r="L581" s="30" t="s">
        <v>3966</v>
      </c>
      <c r="M581" s="34" t="s">
        <v>487</v>
      </c>
      <c r="N581" s="34" t="s">
        <v>3967</v>
      </c>
      <c r="O581" s="28" t="s">
        <v>3901</v>
      </c>
      <c r="P581" s="13" t="s">
        <v>3969</v>
      </c>
      <c r="Q581" s="13"/>
      <c r="R581" s="340">
        <v>35</v>
      </c>
    </row>
    <row r="582" spans="1:19" ht="47.25" x14ac:dyDescent="0.25">
      <c r="A582" s="34">
        <v>632</v>
      </c>
      <c r="B582" s="24">
        <v>100</v>
      </c>
      <c r="C582" s="13"/>
      <c r="D582" s="28">
        <f t="shared" si="23"/>
        <v>0</v>
      </c>
      <c r="E582" s="363">
        <f t="shared" si="24"/>
        <v>0</v>
      </c>
      <c r="F582" s="353"/>
      <c r="G582" s="24"/>
      <c r="H582" s="24">
        <v>36</v>
      </c>
      <c r="I582" s="28" t="s">
        <v>3431</v>
      </c>
      <c r="J582" s="13"/>
      <c r="K582" s="351"/>
      <c r="L582" s="63" t="s">
        <v>9481</v>
      </c>
      <c r="M582" s="67" t="s">
        <v>493</v>
      </c>
      <c r="N582" s="67">
        <v>94080887</v>
      </c>
      <c r="O582" s="63" t="s">
        <v>7918</v>
      </c>
      <c r="P582" s="67" t="s">
        <v>9480</v>
      </c>
      <c r="Q582" s="13"/>
      <c r="S582" s="340">
        <v>36</v>
      </c>
    </row>
    <row r="583" spans="1:19" x14ac:dyDescent="0.25">
      <c r="A583" s="34"/>
      <c r="B583" s="24"/>
      <c r="C583" s="13"/>
      <c r="D583" s="28">
        <f t="shared" si="23"/>
        <v>0</v>
      </c>
      <c r="E583" s="363"/>
      <c r="F583" s="353"/>
      <c r="G583" s="24"/>
      <c r="H583" s="24">
        <v>37</v>
      </c>
      <c r="I583" s="28" t="s">
        <v>3430</v>
      </c>
      <c r="J583" s="13"/>
      <c r="K583" s="351"/>
      <c r="L583" s="140"/>
      <c r="M583" s="34"/>
      <c r="N583" s="34"/>
      <c r="O583" s="28"/>
      <c r="P583" s="13"/>
      <c r="Q583" s="13"/>
    </row>
    <row r="584" spans="1:19" x14ac:dyDescent="0.25">
      <c r="A584" s="34"/>
      <c r="B584" s="24"/>
      <c r="C584" s="13"/>
      <c r="D584" s="28">
        <f t="shared" si="23"/>
        <v>0</v>
      </c>
      <c r="E584" s="363">
        <f t="shared" ref="E584:E615" si="25">E583</f>
        <v>0</v>
      </c>
      <c r="F584" s="353"/>
      <c r="G584" s="24"/>
      <c r="H584" s="24">
        <v>38</v>
      </c>
      <c r="I584" s="28" t="s">
        <v>3429</v>
      </c>
      <c r="J584" s="13"/>
      <c r="K584" s="351"/>
      <c r="L584" s="140"/>
      <c r="M584" s="34"/>
      <c r="N584" s="34"/>
      <c r="O584" s="28"/>
      <c r="P584" s="13"/>
      <c r="Q584" s="13"/>
    </row>
    <row r="585" spans="1:19" x14ac:dyDescent="0.25">
      <c r="A585" s="34"/>
      <c r="B585" s="24"/>
      <c r="C585" s="13"/>
      <c r="D585" s="28">
        <f t="shared" si="23"/>
        <v>0</v>
      </c>
      <c r="E585" s="363">
        <f t="shared" si="25"/>
        <v>0</v>
      </c>
      <c r="F585" s="353"/>
      <c r="G585" s="24"/>
      <c r="H585" s="24">
        <v>39</v>
      </c>
      <c r="I585" s="28" t="s">
        <v>3428</v>
      </c>
      <c r="J585" s="13"/>
      <c r="K585" s="351"/>
      <c r="L585" s="140"/>
      <c r="M585" s="34"/>
      <c r="N585" s="34"/>
      <c r="O585" s="28"/>
      <c r="P585" s="13"/>
      <c r="Q585" s="13"/>
    </row>
    <row r="586" spans="1:19" x14ac:dyDescent="0.25">
      <c r="A586" s="34"/>
      <c r="B586" s="24"/>
      <c r="C586" s="13"/>
      <c r="D586" s="28">
        <f t="shared" si="23"/>
        <v>0</v>
      </c>
      <c r="E586" s="363">
        <f t="shared" si="25"/>
        <v>0</v>
      </c>
      <c r="F586" s="353"/>
      <c r="G586" s="24"/>
      <c r="H586" s="24">
        <v>40</v>
      </c>
      <c r="I586" s="28" t="s">
        <v>3427</v>
      </c>
      <c r="J586" s="13"/>
      <c r="K586" s="351"/>
      <c r="L586" s="140"/>
      <c r="M586" s="34"/>
      <c r="N586" s="34"/>
      <c r="O586" s="28"/>
      <c r="P586" s="13"/>
      <c r="Q586" s="13"/>
    </row>
    <row r="587" spans="1:19" x14ac:dyDescent="0.25">
      <c r="A587" s="34"/>
      <c r="B587" s="24"/>
      <c r="C587" s="13"/>
      <c r="D587" s="28">
        <f t="shared" si="23"/>
        <v>0</v>
      </c>
      <c r="E587" s="363">
        <f t="shared" si="25"/>
        <v>0</v>
      </c>
      <c r="F587" s="353"/>
      <c r="G587" s="24"/>
      <c r="H587" s="24">
        <v>41</v>
      </c>
      <c r="I587" s="28" t="s">
        <v>3426</v>
      </c>
      <c r="J587" s="13"/>
      <c r="K587" s="351"/>
      <c r="L587" s="140"/>
      <c r="M587" s="34"/>
      <c r="N587" s="34"/>
      <c r="O587" s="28"/>
      <c r="P587" s="13"/>
      <c r="Q587" s="13"/>
    </row>
    <row r="588" spans="1:19" x14ac:dyDescent="0.25">
      <c r="A588" s="34"/>
      <c r="B588" s="24"/>
      <c r="C588" s="13"/>
      <c r="D588" s="28">
        <f t="shared" ref="D588:D651" si="26">D587</f>
        <v>0</v>
      </c>
      <c r="E588" s="363">
        <f t="shared" si="25"/>
        <v>0</v>
      </c>
      <c r="F588" s="353"/>
      <c r="G588" s="24"/>
      <c r="H588" s="24">
        <v>42</v>
      </c>
      <c r="I588" s="28" t="s">
        <v>3425</v>
      </c>
      <c r="J588" s="13"/>
      <c r="K588" s="351"/>
      <c r="L588" s="140"/>
      <c r="M588" s="34"/>
      <c r="N588" s="34"/>
      <c r="O588" s="28"/>
      <c r="P588" s="13"/>
      <c r="Q588" s="13"/>
    </row>
    <row r="589" spans="1:19" x14ac:dyDescent="0.25">
      <c r="A589" s="34"/>
      <c r="B589" s="24"/>
      <c r="C589" s="13"/>
      <c r="D589" s="28">
        <f t="shared" si="26"/>
        <v>0</v>
      </c>
      <c r="E589" s="363">
        <f t="shared" si="25"/>
        <v>0</v>
      </c>
      <c r="F589" s="353"/>
      <c r="G589" s="24"/>
      <c r="H589" s="24">
        <v>43</v>
      </c>
      <c r="I589" s="28" t="s">
        <v>3424</v>
      </c>
      <c r="J589" s="13"/>
      <c r="K589" s="351"/>
      <c r="L589" s="140"/>
      <c r="M589" s="34"/>
      <c r="N589" s="34"/>
      <c r="O589" s="28"/>
      <c r="P589" s="13"/>
      <c r="Q589" s="13"/>
    </row>
    <row r="590" spans="1:19" x14ac:dyDescent="0.25">
      <c r="A590" s="34"/>
      <c r="B590" s="24"/>
      <c r="C590" s="13"/>
      <c r="D590" s="28">
        <f t="shared" si="26"/>
        <v>0</v>
      </c>
      <c r="E590" s="363">
        <f t="shared" si="25"/>
        <v>0</v>
      </c>
      <c r="F590" s="353"/>
      <c r="G590" s="24"/>
      <c r="H590" s="24">
        <v>44</v>
      </c>
      <c r="I590" s="28" t="s">
        <v>3424</v>
      </c>
      <c r="J590" s="13"/>
      <c r="K590" s="351"/>
      <c r="L590" s="140"/>
      <c r="M590" s="34"/>
      <c r="N590" s="34"/>
      <c r="O590" s="28"/>
      <c r="P590" s="13"/>
      <c r="Q590" s="13"/>
    </row>
    <row r="591" spans="1:19" ht="31.5" x14ac:dyDescent="0.25">
      <c r="A591" s="34"/>
      <c r="B591" s="24"/>
      <c r="C591" s="13"/>
      <c r="D591" s="28">
        <f t="shared" si="26"/>
        <v>0</v>
      </c>
      <c r="E591" s="363">
        <f t="shared" si="25"/>
        <v>0</v>
      </c>
      <c r="F591" s="353"/>
      <c r="G591" s="24"/>
      <c r="H591" s="24">
        <v>45</v>
      </c>
      <c r="I591" s="28" t="s">
        <v>3423</v>
      </c>
      <c r="J591" s="13"/>
      <c r="K591" s="351"/>
      <c r="L591" s="140"/>
      <c r="M591" s="34"/>
      <c r="N591" s="34"/>
      <c r="O591" s="28"/>
      <c r="P591" s="13"/>
      <c r="Q591" s="13"/>
    </row>
    <row r="592" spans="1:19" ht="31.5" x14ac:dyDescent="0.25">
      <c r="A592" s="34"/>
      <c r="B592" s="24"/>
      <c r="C592" s="13"/>
      <c r="D592" s="28">
        <f t="shared" si="26"/>
        <v>0</v>
      </c>
      <c r="E592" s="363">
        <f t="shared" si="25"/>
        <v>0</v>
      </c>
      <c r="F592" s="353"/>
      <c r="G592" s="24"/>
      <c r="H592" s="24">
        <v>46</v>
      </c>
      <c r="I592" s="28" t="s">
        <v>3423</v>
      </c>
      <c r="J592" s="13"/>
      <c r="K592" s="135"/>
      <c r="L592" s="140"/>
      <c r="M592" s="34"/>
      <c r="N592" s="34"/>
      <c r="O592" s="28"/>
      <c r="P592" s="13"/>
      <c r="Q592" s="13"/>
    </row>
    <row r="593" spans="1:20" ht="63" x14ac:dyDescent="0.25">
      <c r="A593" s="34">
        <v>633</v>
      </c>
      <c r="B593" s="24">
        <v>101</v>
      </c>
      <c r="C593" s="13"/>
      <c r="D593" s="28">
        <f t="shared" si="26"/>
        <v>0</v>
      </c>
      <c r="E593" s="363">
        <f t="shared" si="25"/>
        <v>0</v>
      </c>
      <c r="F593" s="353"/>
      <c r="G593" s="24"/>
      <c r="H593" s="24">
        <v>47</v>
      </c>
      <c r="I593" s="28" t="s">
        <v>3422</v>
      </c>
      <c r="J593" s="13"/>
      <c r="K593" s="101">
        <v>2</v>
      </c>
      <c r="L593" s="34" t="s">
        <v>3968</v>
      </c>
      <c r="M593" s="34" t="s">
        <v>487</v>
      </c>
      <c r="N593" s="34">
        <v>74020499</v>
      </c>
      <c r="O593" s="28" t="s">
        <v>3901</v>
      </c>
      <c r="P593" s="13" t="s">
        <v>3970</v>
      </c>
      <c r="Q593" s="13"/>
      <c r="R593" s="340">
        <v>36</v>
      </c>
    </row>
    <row r="594" spans="1:20" ht="47.25" x14ac:dyDescent="0.25">
      <c r="A594" s="34">
        <v>634</v>
      </c>
      <c r="B594" s="24">
        <v>102</v>
      </c>
      <c r="C594" s="13"/>
      <c r="D594" s="28">
        <f t="shared" si="26"/>
        <v>0</v>
      </c>
      <c r="E594" s="363">
        <f t="shared" si="25"/>
        <v>0</v>
      </c>
      <c r="F594" s="353"/>
      <c r="G594" s="24"/>
      <c r="H594" s="24">
        <v>48</v>
      </c>
      <c r="I594" s="28" t="s">
        <v>3422</v>
      </c>
      <c r="J594" s="13"/>
      <c r="K594" s="351"/>
      <c r="L594" s="63" t="s">
        <v>9483</v>
      </c>
      <c r="M594" s="67" t="s">
        <v>490</v>
      </c>
      <c r="N594" s="67">
        <v>81100892</v>
      </c>
      <c r="O594" s="63" t="s">
        <v>7918</v>
      </c>
      <c r="P594" s="67" t="s">
        <v>9482</v>
      </c>
      <c r="Q594" s="13"/>
      <c r="S594" s="340">
        <v>37</v>
      </c>
    </row>
    <row r="595" spans="1:20" ht="31.5" x14ac:dyDescent="0.25">
      <c r="A595" s="34"/>
      <c r="B595" s="24"/>
      <c r="C595" s="13"/>
      <c r="D595" s="28">
        <f t="shared" si="26"/>
        <v>0</v>
      </c>
      <c r="E595" s="363">
        <f t="shared" si="25"/>
        <v>0</v>
      </c>
      <c r="F595" s="353"/>
      <c r="G595" s="24"/>
      <c r="H595" s="24">
        <v>49</v>
      </c>
      <c r="I595" s="28" t="s">
        <v>3421</v>
      </c>
      <c r="J595" s="13"/>
      <c r="K595" s="351"/>
      <c r="L595" s="34"/>
      <c r="M595" s="34"/>
      <c r="N595" s="34"/>
      <c r="O595" s="28"/>
      <c r="P595" s="13"/>
      <c r="Q595" s="13"/>
    </row>
    <row r="596" spans="1:20" ht="31.5" x14ac:dyDescent="0.25">
      <c r="A596" s="34"/>
      <c r="B596" s="24"/>
      <c r="C596" s="13"/>
      <c r="D596" s="28">
        <f t="shared" si="26"/>
        <v>0</v>
      </c>
      <c r="E596" s="363">
        <f t="shared" si="25"/>
        <v>0</v>
      </c>
      <c r="F596" s="353"/>
      <c r="G596" s="24"/>
      <c r="H596" s="24">
        <v>50</v>
      </c>
      <c r="I596" s="28" t="s">
        <v>3421</v>
      </c>
      <c r="J596" s="13"/>
      <c r="K596" s="351"/>
      <c r="L596" s="34"/>
      <c r="M596" s="34"/>
      <c r="N596" s="34"/>
      <c r="O596" s="28"/>
      <c r="P596" s="13"/>
      <c r="Q596" s="13"/>
    </row>
    <row r="597" spans="1:20" ht="31.5" x14ac:dyDescent="0.25">
      <c r="A597" s="34"/>
      <c r="B597" s="24"/>
      <c r="C597" s="13"/>
      <c r="D597" s="28">
        <f t="shared" si="26"/>
        <v>0</v>
      </c>
      <c r="E597" s="363">
        <f t="shared" si="25"/>
        <v>0</v>
      </c>
      <c r="F597" s="353"/>
      <c r="G597" s="24"/>
      <c r="H597" s="24">
        <v>51</v>
      </c>
      <c r="I597" s="28" t="s">
        <v>3420</v>
      </c>
      <c r="J597" s="13"/>
      <c r="K597" s="351"/>
      <c r="L597" s="34"/>
      <c r="M597" s="34"/>
      <c r="N597" s="34"/>
      <c r="O597" s="28"/>
      <c r="P597" s="13"/>
      <c r="Q597" s="13"/>
    </row>
    <row r="598" spans="1:20" ht="31.5" x14ac:dyDescent="0.25">
      <c r="A598" s="34"/>
      <c r="B598" s="24"/>
      <c r="C598" s="13"/>
      <c r="D598" s="28">
        <f t="shared" si="26"/>
        <v>0</v>
      </c>
      <c r="E598" s="363">
        <f t="shared" si="25"/>
        <v>0</v>
      </c>
      <c r="F598" s="353"/>
      <c r="G598" s="24"/>
      <c r="H598" s="24">
        <v>52</v>
      </c>
      <c r="I598" s="28" t="s">
        <v>3419</v>
      </c>
      <c r="J598" s="13"/>
      <c r="K598" s="351"/>
      <c r="L598" s="34"/>
      <c r="M598" s="34"/>
      <c r="N598" s="34"/>
      <c r="O598" s="28"/>
      <c r="P598" s="13"/>
      <c r="Q598" s="13"/>
    </row>
    <row r="599" spans="1:20" ht="31.5" x14ac:dyDescent="0.25">
      <c r="A599" s="34"/>
      <c r="B599" s="24"/>
      <c r="C599" s="13"/>
      <c r="D599" s="28">
        <f t="shared" si="26"/>
        <v>0</v>
      </c>
      <c r="E599" s="363">
        <f t="shared" si="25"/>
        <v>0</v>
      </c>
      <c r="F599" s="353"/>
      <c r="G599" s="24"/>
      <c r="H599" s="24">
        <v>53</v>
      </c>
      <c r="I599" s="28" t="s">
        <v>3418</v>
      </c>
      <c r="J599" s="13"/>
      <c r="K599" s="351"/>
      <c r="L599" s="34"/>
      <c r="M599" s="34"/>
      <c r="N599" s="34"/>
      <c r="O599" s="28"/>
      <c r="P599" s="13"/>
      <c r="Q599" s="13"/>
    </row>
    <row r="600" spans="1:20" ht="31.5" x14ac:dyDescent="0.25">
      <c r="A600" s="34"/>
      <c r="B600" s="24"/>
      <c r="C600" s="13"/>
      <c r="D600" s="28">
        <f t="shared" si="26"/>
        <v>0</v>
      </c>
      <c r="E600" s="363">
        <f t="shared" si="25"/>
        <v>0</v>
      </c>
      <c r="F600" s="353"/>
      <c r="G600" s="24"/>
      <c r="H600" s="24">
        <v>54</v>
      </c>
      <c r="I600" s="28" t="s">
        <v>3417</v>
      </c>
      <c r="J600" s="13"/>
      <c r="K600" s="351"/>
      <c r="L600" s="34"/>
      <c r="M600" s="34"/>
      <c r="N600" s="34"/>
      <c r="O600" s="28"/>
      <c r="P600" s="13"/>
      <c r="Q600" s="13"/>
    </row>
    <row r="601" spans="1:20" ht="31.5" x14ac:dyDescent="0.25">
      <c r="A601" s="34"/>
      <c r="B601" s="24"/>
      <c r="C601" s="13"/>
      <c r="D601" s="28">
        <f t="shared" si="26"/>
        <v>0</v>
      </c>
      <c r="E601" s="363">
        <f t="shared" si="25"/>
        <v>0</v>
      </c>
      <c r="F601" s="353"/>
      <c r="G601" s="24"/>
      <c r="H601" s="24">
        <v>55</v>
      </c>
      <c r="I601" s="28" t="s">
        <v>3417</v>
      </c>
      <c r="J601" s="13"/>
      <c r="K601" s="351"/>
      <c r="L601" s="34"/>
      <c r="M601" s="34"/>
      <c r="N601" s="34"/>
      <c r="O601" s="28"/>
      <c r="P601" s="13"/>
      <c r="Q601" s="13"/>
    </row>
    <row r="602" spans="1:20" ht="31.5" x14ac:dyDescent="0.25">
      <c r="A602" s="34"/>
      <c r="B602" s="24"/>
      <c r="C602" s="13"/>
      <c r="D602" s="28">
        <f t="shared" si="26"/>
        <v>0</v>
      </c>
      <c r="E602" s="363">
        <f t="shared" si="25"/>
        <v>0</v>
      </c>
      <c r="F602" s="353"/>
      <c r="G602" s="24"/>
      <c r="H602" s="24">
        <v>56</v>
      </c>
      <c r="I602" s="28" t="s">
        <v>3416</v>
      </c>
      <c r="J602" s="13"/>
      <c r="K602" s="351"/>
      <c r="L602" s="34"/>
      <c r="M602" s="34"/>
      <c r="N602" s="34"/>
      <c r="O602" s="28"/>
      <c r="P602" s="13"/>
      <c r="Q602" s="13"/>
    </row>
    <row r="603" spans="1:20" ht="31.5" x14ac:dyDescent="0.25">
      <c r="A603" s="34"/>
      <c r="B603" s="24"/>
      <c r="C603" s="13"/>
      <c r="D603" s="28">
        <f t="shared" si="26"/>
        <v>0</v>
      </c>
      <c r="E603" s="363">
        <f t="shared" si="25"/>
        <v>0</v>
      </c>
      <c r="F603" s="353"/>
      <c r="G603" s="24"/>
      <c r="H603" s="101">
        <v>57</v>
      </c>
      <c r="I603" s="146" t="s">
        <v>3416</v>
      </c>
      <c r="J603" s="105"/>
      <c r="K603" s="351"/>
      <c r="L603" s="34"/>
      <c r="M603" s="34"/>
      <c r="N603" s="34"/>
      <c r="O603" s="28"/>
      <c r="P603" s="13"/>
      <c r="Q603" s="13"/>
    </row>
    <row r="604" spans="1:20" ht="47.25" x14ac:dyDescent="0.25">
      <c r="A604" s="34">
        <v>635</v>
      </c>
      <c r="B604" s="24">
        <v>103</v>
      </c>
      <c r="C604" s="13"/>
      <c r="D604" s="28">
        <f t="shared" si="26"/>
        <v>0</v>
      </c>
      <c r="E604" s="363">
        <f t="shared" si="25"/>
        <v>0</v>
      </c>
      <c r="F604" s="353"/>
      <c r="G604" s="24"/>
      <c r="H604" s="24">
        <v>58</v>
      </c>
      <c r="I604" s="28" t="s">
        <v>3415</v>
      </c>
      <c r="J604" s="13"/>
      <c r="K604" s="101">
        <v>2</v>
      </c>
      <c r="L604" s="63" t="s">
        <v>9485</v>
      </c>
      <c r="M604" s="67" t="s">
        <v>493</v>
      </c>
      <c r="N604" s="67">
        <v>99010140</v>
      </c>
      <c r="O604" s="63" t="s">
        <v>7918</v>
      </c>
      <c r="P604" s="67" t="s">
        <v>9484</v>
      </c>
      <c r="Q604" s="13"/>
      <c r="S604" s="340">
        <v>38</v>
      </c>
    </row>
    <row r="605" spans="1:20" ht="63" x14ac:dyDescent="0.25">
      <c r="A605" s="34">
        <v>636</v>
      </c>
      <c r="B605" s="24">
        <v>104</v>
      </c>
      <c r="C605" s="13"/>
      <c r="D605" s="28">
        <f t="shared" si="26"/>
        <v>0</v>
      </c>
      <c r="E605" s="363">
        <f t="shared" si="25"/>
        <v>0</v>
      </c>
      <c r="F605" s="353"/>
      <c r="G605" s="24"/>
      <c r="H605" s="24">
        <v>59</v>
      </c>
      <c r="I605" s="28" t="s">
        <v>3415</v>
      </c>
      <c r="J605" s="13"/>
      <c r="K605" s="351"/>
      <c r="L605" s="334" t="s">
        <v>8604</v>
      </c>
      <c r="M605" s="335" t="s">
        <v>493</v>
      </c>
      <c r="N605" s="335">
        <v>97100662</v>
      </c>
      <c r="O605" s="323" t="s">
        <v>8466</v>
      </c>
      <c r="P605" s="336" t="s">
        <v>8605</v>
      </c>
      <c r="Q605" s="13"/>
      <c r="T605" s="340">
        <v>30</v>
      </c>
    </row>
    <row r="606" spans="1:20" x14ac:dyDescent="0.25">
      <c r="A606" s="34"/>
      <c r="B606" s="24"/>
      <c r="C606" s="13"/>
      <c r="D606" s="28">
        <f t="shared" si="26"/>
        <v>0</v>
      </c>
      <c r="E606" s="363">
        <f t="shared" si="25"/>
        <v>0</v>
      </c>
      <c r="F606" s="353"/>
      <c r="G606" s="24"/>
      <c r="H606" s="24">
        <v>60</v>
      </c>
      <c r="I606" s="28" t="s">
        <v>3414</v>
      </c>
      <c r="J606" s="13"/>
      <c r="K606" s="351"/>
      <c r="L606" s="140"/>
      <c r="M606" s="34"/>
      <c r="N606" s="34"/>
      <c r="O606" s="28"/>
      <c r="P606" s="13"/>
      <c r="Q606" s="13"/>
    </row>
    <row r="607" spans="1:20" ht="31.5" x14ac:dyDescent="0.25">
      <c r="A607" s="34"/>
      <c r="B607" s="24"/>
      <c r="C607" s="13"/>
      <c r="D607" s="28">
        <f t="shared" si="26"/>
        <v>0</v>
      </c>
      <c r="E607" s="363">
        <f t="shared" si="25"/>
        <v>0</v>
      </c>
      <c r="F607" s="353"/>
      <c r="G607" s="24"/>
      <c r="H607" s="24">
        <v>61</v>
      </c>
      <c r="I607" s="28" t="s">
        <v>3413</v>
      </c>
      <c r="J607" s="13"/>
      <c r="K607" s="351"/>
      <c r="L607" s="140"/>
      <c r="M607" s="34"/>
      <c r="N607" s="34"/>
      <c r="O607" s="28"/>
      <c r="P607" s="13"/>
      <c r="Q607" s="13"/>
    </row>
    <row r="608" spans="1:20" ht="31.5" x14ac:dyDescent="0.25">
      <c r="A608" s="34"/>
      <c r="B608" s="24"/>
      <c r="C608" s="13"/>
      <c r="D608" s="28">
        <f t="shared" si="26"/>
        <v>0</v>
      </c>
      <c r="E608" s="363">
        <f t="shared" si="25"/>
        <v>0</v>
      </c>
      <c r="F608" s="353"/>
      <c r="G608" s="24"/>
      <c r="H608" s="24">
        <v>62</v>
      </c>
      <c r="I608" s="28" t="s">
        <v>3413</v>
      </c>
      <c r="J608" s="13"/>
      <c r="K608" s="351"/>
      <c r="L608" s="140"/>
      <c r="M608" s="34"/>
      <c r="N608" s="34"/>
      <c r="O608" s="28"/>
      <c r="P608" s="13"/>
      <c r="Q608" s="13"/>
    </row>
    <row r="609" spans="1:17" x14ac:dyDescent="0.25">
      <c r="A609" s="34"/>
      <c r="B609" s="24"/>
      <c r="C609" s="13"/>
      <c r="D609" s="28">
        <f t="shared" si="26"/>
        <v>0</v>
      </c>
      <c r="E609" s="363">
        <f t="shared" si="25"/>
        <v>0</v>
      </c>
      <c r="F609" s="353"/>
      <c r="G609" s="24"/>
      <c r="H609" s="24">
        <v>63</v>
      </c>
      <c r="I609" s="28" t="s">
        <v>3412</v>
      </c>
      <c r="J609" s="13"/>
      <c r="K609" s="351"/>
      <c r="L609" s="140"/>
      <c r="M609" s="34"/>
      <c r="N609" s="34"/>
      <c r="O609" s="28"/>
      <c r="P609" s="13"/>
      <c r="Q609" s="13"/>
    </row>
    <row r="610" spans="1:17" ht="31.5" x14ac:dyDescent="0.25">
      <c r="A610" s="34"/>
      <c r="B610" s="24"/>
      <c r="C610" s="13"/>
      <c r="D610" s="28">
        <f t="shared" si="26"/>
        <v>0</v>
      </c>
      <c r="E610" s="363">
        <f t="shared" si="25"/>
        <v>0</v>
      </c>
      <c r="F610" s="353"/>
      <c r="G610" s="24"/>
      <c r="H610" s="24">
        <v>64</v>
      </c>
      <c r="I610" s="28" t="s">
        <v>3411</v>
      </c>
      <c r="J610" s="13"/>
      <c r="K610" s="351"/>
      <c r="L610" s="140"/>
      <c r="M610" s="34"/>
      <c r="N610" s="34"/>
      <c r="O610" s="28"/>
      <c r="P610" s="13"/>
      <c r="Q610" s="13"/>
    </row>
    <row r="611" spans="1:17" x14ac:dyDescent="0.25">
      <c r="A611" s="34"/>
      <c r="B611" s="24"/>
      <c r="C611" s="13"/>
      <c r="D611" s="28">
        <f t="shared" si="26"/>
        <v>0</v>
      </c>
      <c r="E611" s="363">
        <f t="shared" si="25"/>
        <v>0</v>
      </c>
      <c r="F611" s="353"/>
      <c r="G611" s="24"/>
      <c r="H611" s="24">
        <v>65</v>
      </c>
      <c r="I611" s="28" t="s">
        <v>3410</v>
      </c>
      <c r="J611" s="13"/>
      <c r="K611" s="351"/>
      <c r="L611" s="140"/>
      <c r="M611" s="34"/>
      <c r="N611" s="34"/>
      <c r="O611" s="28"/>
      <c r="P611" s="13"/>
      <c r="Q611" s="13"/>
    </row>
    <row r="612" spans="1:17" ht="31.5" x14ac:dyDescent="0.25">
      <c r="A612" s="34"/>
      <c r="B612" s="24"/>
      <c r="C612" s="13"/>
      <c r="D612" s="28">
        <f t="shared" si="26"/>
        <v>0</v>
      </c>
      <c r="E612" s="363">
        <f t="shared" si="25"/>
        <v>0</v>
      </c>
      <c r="F612" s="353"/>
      <c r="G612" s="24"/>
      <c r="H612" s="24">
        <v>66</v>
      </c>
      <c r="I612" s="28" t="s">
        <v>3409</v>
      </c>
      <c r="J612" s="13"/>
      <c r="K612" s="351"/>
      <c r="L612" s="140"/>
      <c r="M612" s="34"/>
      <c r="N612" s="34"/>
      <c r="O612" s="28"/>
      <c r="P612" s="13"/>
      <c r="Q612" s="13"/>
    </row>
    <row r="613" spans="1:17" ht="31.5" x14ac:dyDescent="0.25">
      <c r="A613" s="34"/>
      <c r="B613" s="24"/>
      <c r="C613" s="13"/>
      <c r="D613" s="28">
        <f t="shared" si="26"/>
        <v>0</v>
      </c>
      <c r="E613" s="363">
        <f t="shared" si="25"/>
        <v>0</v>
      </c>
      <c r="F613" s="353"/>
      <c r="G613" s="24"/>
      <c r="H613" s="24">
        <v>67</v>
      </c>
      <c r="I613" s="28" t="s">
        <v>3408</v>
      </c>
      <c r="J613" s="13"/>
      <c r="K613" s="351"/>
      <c r="L613" s="140"/>
      <c r="M613" s="34"/>
      <c r="N613" s="34"/>
      <c r="O613" s="28"/>
      <c r="P613" s="13"/>
      <c r="Q613" s="13"/>
    </row>
    <row r="614" spans="1:17" ht="31.5" x14ac:dyDescent="0.25">
      <c r="A614" s="34"/>
      <c r="B614" s="24"/>
      <c r="C614" s="13"/>
      <c r="D614" s="28">
        <f t="shared" si="26"/>
        <v>0</v>
      </c>
      <c r="E614" s="363">
        <f t="shared" si="25"/>
        <v>0</v>
      </c>
      <c r="F614" s="353"/>
      <c r="G614" s="24"/>
      <c r="H614" s="24">
        <v>68</v>
      </c>
      <c r="I614" s="28" t="s">
        <v>3407</v>
      </c>
      <c r="J614" s="13"/>
      <c r="K614" s="351"/>
      <c r="L614" s="140"/>
      <c r="M614" s="34"/>
      <c r="N614" s="34"/>
      <c r="O614" s="28"/>
      <c r="P614" s="13"/>
      <c r="Q614" s="13"/>
    </row>
    <row r="615" spans="1:17" ht="31.5" x14ac:dyDescent="0.25">
      <c r="A615" s="34"/>
      <c r="B615" s="24"/>
      <c r="C615" s="13"/>
      <c r="D615" s="28">
        <f t="shared" si="26"/>
        <v>0</v>
      </c>
      <c r="E615" s="373">
        <f t="shared" si="25"/>
        <v>0</v>
      </c>
      <c r="F615" s="354"/>
      <c r="G615" s="24"/>
      <c r="H615" s="24">
        <v>69</v>
      </c>
      <c r="I615" s="28" t="s">
        <v>3406</v>
      </c>
      <c r="J615" s="13"/>
      <c r="K615" s="135"/>
      <c r="L615" s="140"/>
      <c r="M615" s="34"/>
      <c r="N615" s="34"/>
      <c r="O615" s="28"/>
      <c r="P615" s="13"/>
      <c r="Q615" s="13"/>
    </row>
    <row r="616" spans="1:17" x14ac:dyDescent="0.25">
      <c r="D616" s="9">
        <f t="shared" si="26"/>
        <v>0</v>
      </c>
      <c r="E616" s="9">
        <f t="shared" ref="E616:E641" si="27">E615</f>
        <v>0</v>
      </c>
    </row>
    <row r="617" spans="1:17" x14ac:dyDescent="0.25">
      <c r="D617" s="9">
        <f t="shared" si="26"/>
        <v>0</v>
      </c>
      <c r="E617" s="9">
        <f t="shared" si="27"/>
        <v>0</v>
      </c>
    </row>
    <row r="618" spans="1:17" x14ac:dyDescent="0.25">
      <c r="D618" s="9">
        <f t="shared" si="26"/>
        <v>0</v>
      </c>
      <c r="E618" s="9">
        <f t="shared" si="27"/>
        <v>0</v>
      </c>
    </row>
    <row r="619" spans="1:17" x14ac:dyDescent="0.25">
      <c r="D619" s="9">
        <f t="shared" si="26"/>
        <v>0</v>
      </c>
      <c r="E619" s="9">
        <f t="shared" si="27"/>
        <v>0</v>
      </c>
    </row>
    <row r="620" spans="1:17" x14ac:dyDescent="0.25">
      <c r="D620" s="9">
        <f t="shared" si="26"/>
        <v>0</v>
      </c>
      <c r="E620" s="9">
        <f t="shared" si="27"/>
        <v>0</v>
      </c>
    </row>
    <row r="621" spans="1:17" x14ac:dyDescent="0.25">
      <c r="D621" s="9">
        <f t="shared" si="26"/>
        <v>0</v>
      </c>
      <c r="E621" s="9">
        <f t="shared" si="27"/>
        <v>0</v>
      </c>
    </row>
    <row r="622" spans="1:17" x14ac:dyDescent="0.25">
      <c r="D622" s="9">
        <f t="shared" si="26"/>
        <v>0</v>
      </c>
      <c r="E622" s="9">
        <f t="shared" si="27"/>
        <v>0</v>
      </c>
    </row>
    <row r="623" spans="1:17" x14ac:dyDescent="0.25">
      <c r="D623" s="9">
        <f t="shared" si="26"/>
        <v>0</v>
      </c>
      <c r="E623" s="9">
        <f t="shared" si="27"/>
        <v>0</v>
      </c>
    </row>
    <row r="624" spans="1:17" x14ac:dyDescent="0.25">
      <c r="D624" s="9">
        <f t="shared" si="26"/>
        <v>0</v>
      </c>
      <c r="E624" s="9">
        <f t="shared" si="27"/>
        <v>0</v>
      </c>
    </row>
    <row r="625" spans="4:5" x14ac:dyDescent="0.25">
      <c r="D625" s="9">
        <f t="shared" si="26"/>
        <v>0</v>
      </c>
      <c r="E625" s="9">
        <f t="shared" si="27"/>
        <v>0</v>
      </c>
    </row>
    <row r="626" spans="4:5" x14ac:dyDescent="0.25">
      <c r="D626" s="9">
        <f t="shared" si="26"/>
        <v>0</v>
      </c>
      <c r="E626" s="9">
        <f t="shared" si="27"/>
        <v>0</v>
      </c>
    </row>
    <row r="627" spans="4:5" x14ac:dyDescent="0.25">
      <c r="D627" s="9">
        <f t="shared" si="26"/>
        <v>0</v>
      </c>
      <c r="E627" s="9">
        <f t="shared" si="27"/>
        <v>0</v>
      </c>
    </row>
    <row r="628" spans="4:5" x14ac:dyDescent="0.25">
      <c r="D628" s="9">
        <f t="shared" si="26"/>
        <v>0</v>
      </c>
      <c r="E628" s="9">
        <f t="shared" si="27"/>
        <v>0</v>
      </c>
    </row>
    <row r="629" spans="4:5" x14ac:dyDescent="0.25">
      <c r="D629" s="9">
        <f t="shared" si="26"/>
        <v>0</v>
      </c>
      <c r="E629" s="9">
        <f t="shared" si="27"/>
        <v>0</v>
      </c>
    </row>
    <row r="630" spans="4:5" x14ac:dyDescent="0.25">
      <c r="D630" s="9">
        <f t="shared" si="26"/>
        <v>0</v>
      </c>
      <c r="E630" s="9">
        <f t="shared" si="27"/>
        <v>0</v>
      </c>
    </row>
    <row r="631" spans="4:5" x14ac:dyDescent="0.25">
      <c r="D631" s="9">
        <f t="shared" si="26"/>
        <v>0</v>
      </c>
      <c r="E631" s="9">
        <f t="shared" si="27"/>
        <v>0</v>
      </c>
    </row>
    <row r="632" spans="4:5" x14ac:dyDescent="0.25">
      <c r="D632" s="9">
        <f t="shared" si="26"/>
        <v>0</v>
      </c>
      <c r="E632" s="9">
        <f t="shared" si="27"/>
        <v>0</v>
      </c>
    </row>
    <row r="633" spans="4:5" x14ac:dyDescent="0.25">
      <c r="D633" s="9">
        <f t="shared" si="26"/>
        <v>0</v>
      </c>
      <c r="E633" s="9">
        <f t="shared" si="27"/>
        <v>0</v>
      </c>
    </row>
    <row r="634" spans="4:5" x14ac:dyDescent="0.25">
      <c r="D634" s="9">
        <f t="shared" si="26"/>
        <v>0</v>
      </c>
      <c r="E634" s="9">
        <f t="shared" si="27"/>
        <v>0</v>
      </c>
    </row>
    <row r="635" spans="4:5" x14ac:dyDescent="0.25">
      <c r="D635" s="9">
        <f t="shared" si="26"/>
        <v>0</v>
      </c>
      <c r="E635" s="9">
        <f t="shared" si="27"/>
        <v>0</v>
      </c>
    </row>
    <row r="636" spans="4:5" x14ac:dyDescent="0.25">
      <c r="D636" s="9">
        <f t="shared" si="26"/>
        <v>0</v>
      </c>
      <c r="E636" s="9">
        <f t="shared" si="27"/>
        <v>0</v>
      </c>
    </row>
    <row r="637" spans="4:5" x14ac:dyDescent="0.25">
      <c r="D637" s="9">
        <f t="shared" si="26"/>
        <v>0</v>
      </c>
      <c r="E637" s="9">
        <f t="shared" si="27"/>
        <v>0</v>
      </c>
    </row>
    <row r="638" spans="4:5" x14ac:dyDescent="0.25">
      <c r="D638" s="9">
        <f t="shared" si="26"/>
        <v>0</v>
      </c>
      <c r="E638" s="9">
        <f t="shared" si="27"/>
        <v>0</v>
      </c>
    </row>
    <row r="639" spans="4:5" x14ac:dyDescent="0.25">
      <c r="D639" s="9">
        <f t="shared" si="26"/>
        <v>0</v>
      </c>
      <c r="E639" s="9">
        <f t="shared" si="27"/>
        <v>0</v>
      </c>
    </row>
    <row r="640" spans="4:5" x14ac:dyDescent="0.25">
      <c r="D640" s="9">
        <f t="shared" si="26"/>
        <v>0</v>
      </c>
      <c r="E640" s="9">
        <f t="shared" si="27"/>
        <v>0</v>
      </c>
    </row>
    <row r="641" spans="4:5" x14ac:dyDescent="0.25">
      <c r="D641" s="9">
        <f t="shared" si="26"/>
        <v>0</v>
      </c>
      <c r="E641" s="9">
        <f t="shared" si="27"/>
        <v>0</v>
      </c>
    </row>
    <row r="642" spans="4:5" x14ac:dyDescent="0.25">
      <c r="D642" s="9">
        <f t="shared" si="26"/>
        <v>0</v>
      </c>
    </row>
    <row r="643" spans="4:5" x14ac:dyDescent="0.25">
      <c r="D643" s="9">
        <f t="shared" si="26"/>
        <v>0</v>
      </c>
      <c r="E643" s="9">
        <f t="shared" ref="E643:E680" si="28">E642</f>
        <v>0</v>
      </c>
    </row>
    <row r="644" spans="4:5" x14ac:dyDescent="0.25">
      <c r="D644" s="9">
        <f t="shared" si="26"/>
        <v>0</v>
      </c>
      <c r="E644" s="9">
        <f t="shared" si="28"/>
        <v>0</v>
      </c>
    </row>
    <row r="645" spans="4:5" x14ac:dyDescent="0.25">
      <c r="D645" s="9">
        <f t="shared" si="26"/>
        <v>0</v>
      </c>
      <c r="E645" s="9">
        <f t="shared" si="28"/>
        <v>0</v>
      </c>
    </row>
    <row r="646" spans="4:5" x14ac:dyDescent="0.25">
      <c r="D646" s="9">
        <f t="shared" si="26"/>
        <v>0</v>
      </c>
      <c r="E646" s="9">
        <f t="shared" si="28"/>
        <v>0</v>
      </c>
    </row>
    <row r="647" spans="4:5" x14ac:dyDescent="0.25">
      <c r="D647" s="9">
        <f t="shared" si="26"/>
        <v>0</v>
      </c>
      <c r="E647" s="9">
        <f t="shared" si="28"/>
        <v>0</v>
      </c>
    </row>
    <row r="648" spans="4:5" x14ac:dyDescent="0.25">
      <c r="D648" s="9">
        <f t="shared" si="26"/>
        <v>0</v>
      </c>
      <c r="E648" s="9">
        <f t="shared" si="28"/>
        <v>0</v>
      </c>
    </row>
    <row r="649" spans="4:5" x14ac:dyDescent="0.25">
      <c r="D649" s="9">
        <f t="shared" si="26"/>
        <v>0</v>
      </c>
      <c r="E649" s="9">
        <f t="shared" si="28"/>
        <v>0</v>
      </c>
    </row>
    <row r="650" spans="4:5" x14ac:dyDescent="0.25">
      <c r="D650" s="9">
        <f t="shared" si="26"/>
        <v>0</v>
      </c>
      <c r="E650" s="9">
        <f t="shared" si="28"/>
        <v>0</v>
      </c>
    </row>
    <row r="651" spans="4:5" x14ac:dyDescent="0.25">
      <c r="D651" s="9">
        <f t="shared" si="26"/>
        <v>0</v>
      </c>
      <c r="E651" s="9">
        <f t="shared" si="28"/>
        <v>0</v>
      </c>
    </row>
    <row r="652" spans="4:5" x14ac:dyDescent="0.25">
      <c r="D652" s="9">
        <f t="shared" ref="D652:D680" si="29">D651</f>
        <v>0</v>
      </c>
      <c r="E652" s="9">
        <f t="shared" si="28"/>
        <v>0</v>
      </c>
    </row>
    <row r="653" spans="4:5" x14ac:dyDescent="0.25">
      <c r="D653" s="9">
        <f t="shared" si="29"/>
        <v>0</v>
      </c>
      <c r="E653" s="9">
        <f t="shared" si="28"/>
        <v>0</v>
      </c>
    </row>
    <row r="654" spans="4:5" x14ac:dyDescent="0.25">
      <c r="D654" s="9">
        <f t="shared" si="29"/>
        <v>0</v>
      </c>
      <c r="E654" s="9">
        <f t="shared" si="28"/>
        <v>0</v>
      </c>
    </row>
    <row r="655" spans="4:5" x14ac:dyDescent="0.25">
      <c r="D655" s="9">
        <f t="shared" si="29"/>
        <v>0</v>
      </c>
      <c r="E655" s="9">
        <f t="shared" si="28"/>
        <v>0</v>
      </c>
    </row>
    <row r="656" spans="4:5" x14ac:dyDescent="0.25">
      <c r="D656" s="9">
        <f t="shared" si="29"/>
        <v>0</v>
      </c>
      <c r="E656" s="9">
        <f t="shared" si="28"/>
        <v>0</v>
      </c>
    </row>
    <row r="657" spans="4:5" x14ac:dyDescent="0.25">
      <c r="D657" s="9">
        <f t="shared" si="29"/>
        <v>0</v>
      </c>
      <c r="E657" s="9">
        <f t="shared" si="28"/>
        <v>0</v>
      </c>
    </row>
    <row r="658" spans="4:5" x14ac:dyDescent="0.25">
      <c r="D658" s="9">
        <f t="shared" si="29"/>
        <v>0</v>
      </c>
      <c r="E658" s="9">
        <f t="shared" si="28"/>
        <v>0</v>
      </c>
    </row>
    <row r="659" spans="4:5" x14ac:dyDescent="0.25">
      <c r="D659" s="9">
        <f t="shared" si="29"/>
        <v>0</v>
      </c>
      <c r="E659" s="9">
        <f t="shared" si="28"/>
        <v>0</v>
      </c>
    </row>
    <row r="660" spans="4:5" x14ac:dyDescent="0.25">
      <c r="D660" s="9">
        <f t="shared" si="29"/>
        <v>0</v>
      </c>
      <c r="E660" s="9">
        <f t="shared" si="28"/>
        <v>0</v>
      </c>
    </row>
    <row r="661" spans="4:5" x14ac:dyDescent="0.25">
      <c r="D661" s="9">
        <f t="shared" si="29"/>
        <v>0</v>
      </c>
      <c r="E661" s="9">
        <f t="shared" si="28"/>
        <v>0</v>
      </c>
    </row>
    <row r="662" spans="4:5" x14ac:dyDescent="0.25">
      <c r="D662" s="9">
        <f t="shared" si="29"/>
        <v>0</v>
      </c>
      <c r="E662" s="9">
        <f t="shared" si="28"/>
        <v>0</v>
      </c>
    </row>
    <row r="663" spans="4:5" x14ac:dyDescent="0.25">
      <c r="D663" s="9">
        <f t="shared" si="29"/>
        <v>0</v>
      </c>
      <c r="E663" s="9">
        <f t="shared" si="28"/>
        <v>0</v>
      </c>
    </row>
    <row r="664" spans="4:5" x14ac:dyDescent="0.25">
      <c r="D664" s="9">
        <f t="shared" si="29"/>
        <v>0</v>
      </c>
      <c r="E664" s="9">
        <f t="shared" si="28"/>
        <v>0</v>
      </c>
    </row>
    <row r="665" spans="4:5" x14ac:dyDescent="0.25">
      <c r="D665" s="9">
        <f t="shared" si="29"/>
        <v>0</v>
      </c>
      <c r="E665" s="9">
        <f t="shared" si="28"/>
        <v>0</v>
      </c>
    </row>
    <row r="666" spans="4:5" x14ac:dyDescent="0.25">
      <c r="D666" s="9">
        <f t="shared" si="29"/>
        <v>0</v>
      </c>
      <c r="E666" s="9">
        <f t="shared" si="28"/>
        <v>0</v>
      </c>
    </row>
    <row r="667" spans="4:5" x14ac:dyDescent="0.25">
      <c r="D667" s="9">
        <f t="shared" si="29"/>
        <v>0</v>
      </c>
      <c r="E667" s="9">
        <f t="shared" si="28"/>
        <v>0</v>
      </c>
    </row>
    <row r="668" spans="4:5" x14ac:dyDescent="0.25">
      <c r="D668" s="9">
        <f t="shared" si="29"/>
        <v>0</v>
      </c>
      <c r="E668" s="9">
        <f t="shared" si="28"/>
        <v>0</v>
      </c>
    </row>
    <row r="669" spans="4:5" x14ac:dyDescent="0.25">
      <c r="D669" s="9">
        <f t="shared" si="29"/>
        <v>0</v>
      </c>
      <c r="E669" s="9">
        <f t="shared" si="28"/>
        <v>0</v>
      </c>
    </row>
    <row r="670" spans="4:5" x14ac:dyDescent="0.25">
      <c r="D670" s="9">
        <f t="shared" si="29"/>
        <v>0</v>
      </c>
      <c r="E670" s="9">
        <f t="shared" si="28"/>
        <v>0</v>
      </c>
    </row>
    <row r="671" spans="4:5" x14ac:dyDescent="0.25">
      <c r="D671" s="9">
        <f t="shared" si="29"/>
        <v>0</v>
      </c>
      <c r="E671" s="9">
        <f t="shared" si="28"/>
        <v>0</v>
      </c>
    </row>
    <row r="672" spans="4:5" x14ac:dyDescent="0.25">
      <c r="D672" s="9">
        <f t="shared" si="29"/>
        <v>0</v>
      </c>
      <c r="E672" s="9">
        <f t="shared" si="28"/>
        <v>0</v>
      </c>
    </row>
    <row r="673" spans="4:5" x14ac:dyDescent="0.25">
      <c r="D673" s="9">
        <f t="shared" si="29"/>
        <v>0</v>
      </c>
      <c r="E673" s="9">
        <f t="shared" si="28"/>
        <v>0</v>
      </c>
    </row>
    <row r="674" spans="4:5" x14ac:dyDescent="0.25">
      <c r="D674" s="9">
        <f t="shared" si="29"/>
        <v>0</v>
      </c>
      <c r="E674" s="9">
        <f t="shared" si="28"/>
        <v>0</v>
      </c>
    </row>
    <row r="675" spans="4:5" x14ac:dyDescent="0.25">
      <c r="D675" s="9">
        <f t="shared" si="29"/>
        <v>0</v>
      </c>
      <c r="E675" s="9">
        <f t="shared" si="28"/>
        <v>0</v>
      </c>
    </row>
    <row r="676" spans="4:5" x14ac:dyDescent="0.25">
      <c r="D676" s="9">
        <f t="shared" si="29"/>
        <v>0</v>
      </c>
      <c r="E676" s="9">
        <f t="shared" si="28"/>
        <v>0</v>
      </c>
    </row>
    <row r="677" spans="4:5" x14ac:dyDescent="0.25">
      <c r="D677" s="9">
        <f t="shared" si="29"/>
        <v>0</v>
      </c>
      <c r="E677" s="9">
        <f t="shared" si="28"/>
        <v>0</v>
      </c>
    </row>
    <row r="678" spans="4:5" x14ac:dyDescent="0.25">
      <c r="D678" s="9">
        <f t="shared" si="29"/>
        <v>0</v>
      </c>
      <c r="E678" s="9">
        <f t="shared" si="28"/>
        <v>0</v>
      </c>
    </row>
    <row r="679" spans="4:5" x14ac:dyDescent="0.25">
      <c r="D679" s="9">
        <f t="shared" si="29"/>
        <v>0</v>
      </c>
      <c r="E679" s="9">
        <f t="shared" si="28"/>
        <v>0</v>
      </c>
    </row>
    <row r="680" spans="4:5" x14ac:dyDescent="0.25">
      <c r="D680" s="9">
        <f t="shared" si="29"/>
        <v>0</v>
      </c>
      <c r="E680" s="9">
        <f t="shared" si="28"/>
        <v>0</v>
      </c>
    </row>
    <row r="682" spans="4:5" x14ac:dyDescent="0.25">
      <c r="D682" s="9">
        <f t="shared" ref="D682:D745" si="30">D681</f>
        <v>0</v>
      </c>
      <c r="E682" s="9">
        <f t="shared" ref="E682:E722" si="31">E681</f>
        <v>0</v>
      </c>
    </row>
    <row r="683" spans="4:5" x14ac:dyDescent="0.25">
      <c r="D683" s="9">
        <f t="shared" si="30"/>
        <v>0</v>
      </c>
      <c r="E683" s="9">
        <f t="shared" si="31"/>
        <v>0</v>
      </c>
    </row>
    <row r="684" spans="4:5" x14ac:dyDescent="0.25">
      <c r="D684" s="9">
        <f t="shared" si="30"/>
        <v>0</v>
      </c>
      <c r="E684" s="9">
        <f t="shared" si="31"/>
        <v>0</v>
      </c>
    </row>
    <row r="685" spans="4:5" x14ac:dyDescent="0.25">
      <c r="D685" s="9">
        <f t="shared" si="30"/>
        <v>0</v>
      </c>
      <c r="E685" s="9">
        <f t="shared" si="31"/>
        <v>0</v>
      </c>
    </row>
    <row r="686" spans="4:5" x14ac:dyDescent="0.25">
      <c r="D686" s="9">
        <f t="shared" si="30"/>
        <v>0</v>
      </c>
      <c r="E686" s="9">
        <f t="shared" si="31"/>
        <v>0</v>
      </c>
    </row>
    <row r="687" spans="4:5" x14ac:dyDescent="0.25">
      <c r="D687" s="9">
        <f t="shared" si="30"/>
        <v>0</v>
      </c>
      <c r="E687" s="9">
        <f t="shared" si="31"/>
        <v>0</v>
      </c>
    </row>
    <row r="688" spans="4:5" x14ac:dyDescent="0.25">
      <c r="D688" s="9">
        <f t="shared" si="30"/>
        <v>0</v>
      </c>
      <c r="E688" s="9">
        <f t="shared" si="31"/>
        <v>0</v>
      </c>
    </row>
    <row r="689" spans="4:5" x14ac:dyDescent="0.25">
      <c r="D689" s="9">
        <f t="shared" si="30"/>
        <v>0</v>
      </c>
      <c r="E689" s="9">
        <f t="shared" si="31"/>
        <v>0</v>
      </c>
    </row>
    <row r="690" spans="4:5" x14ac:dyDescent="0.25">
      <c r="D690" s="9">
        <f t="shared" si="30"/>
        <v>0</v>
      </c>
      <c r="E690" s="9">
        <f t="shared" si="31"/>
        <v>0</v>
      </c>
    </row>
    <row r="691" spans="4:5" x14ac:dyDescent="0.25">
      <c r="D691" s="9">
        <f t="shared" si="30"/>
        <v>0</v>
      </c>
      <c r="E691" s="9">
        <f t="shared" si="31"/>
        <v>0</v>
      </c>
    </row>
    <row r="692" spans="4:5" x14ac:dyDescent="0.25">
      <c r="D692" s="9">
        <f t="shared" si="30"/>
        <v>0</v>
      </c>
      <c r="E692" s="9">
        <f t="shared" si="31"/>
        <v>0</v>
      </c>
    </row>
    <row r="693" spans="4:5" x14ac:dyDescent="0.25">
      <c r="D693" s="9">
        <f t="shared" si="30"/>
        <v>0</v>
      </c>
      <c r="E693" s="9">
        <f t="shared" si="31"/>
        <v>0</v>
      </c>
    </row>
    <row r="694" spans="4:5" x14ac:dyDescent="0.25">
      <c r="D694" s="9">
        <f t="shared" si="30"/>
        <v>0</v>
      </c>
      <c r="E694" s="9">
        <f t="shared" si="31"/>
        <v>0</v>
      </c>
    </row>
    <row r="695" spans="4:5" x14ac:dyDescent="0.25">
      <c r="D695" s="9">
        <f t="shared" si="30"/>
        <v>0</v>
      </c>
      <c r="E695" s="9">
        <f t="shared" si="31"/>
        <v>0</v>
      </c>
    </row>
    <row r="696" spans="4:5" x14ac:dyDescent="0.25">
      <c r="D696" s="9">
        <f t="shared" si="30"/>
        <v>0</v>
      </c>
      <c r="E696" s="9">
        <f t="shared" si="31"/>
        <v>0</v>
      </c>
    </row>
    <row r="697" spans="4:5" x14ac:dyDescent="0.25">
      <c r="D697" s="9">
        <f t="shared" si="30"/>
        <v>0</v>
      </c>
      <c r="E697" s="9">
        <f t="shared" si="31"/>
        <v>0</v>
      </c>
    </row>
    <row r="698" spans="4:5" x14ac:dyDescent="0.25">
      <c r="D698" s="9">
        <f t="shared" si="30"/>
        <v>0</v>
      </c>
      <c r="E698" s="9">
        <f t="shared" si="31"/>
        <v>0</v>
      </c>
    </row>
    <row r="699" spans="4:5" x14ac:dyDescent="0.25">
      <c r="D699" s="9">
        <f t="shared" si="30"/>
        <v>0</v>
      </c>
      <c r="E699" s="9">
        <f t="shared" si="31"/>
        <v>0</v>
      </c>
    </row>
    <row r="700" spans="4:5" x14ac:dyDescent="0.25">
      <c r="D700" s="9">
        <f t="shared" si="30"/>
        <v>0</v>
      </c>
      <c r="E700" s="9">
        <f t="shared" si="31"/>
        <v>0</v>
      </c>
    </row>
    <row r="701" spans="4:5" x14ac:dyDescent="0.25">
      <c r="D701" s="9">
        <f t="shared" si="30"/>
        <v>0</v>
      </c>
      <c r="E701" s="9">
        <f t="shared" si="31"/>
        <v>0</v>
      </c>
    </row>
    <row r="702" spans="4:5" x14ac:dyDescent="0.25">
      <c r="D702" s="9">
        <f t="shared" si="30"/>
        <v>0</v>
      </c>
      <c r="E702" s="9">
        <f t="shared" si="31"/>
        <v>0</v>
      </c>
    </row>
    <row r="703" spans="4:5" x14ac:dyDescent="0.25">
      <c r="D703" s="9">
        <f t="shared" si="30"/>
        <v>0</v>
      </c>
      <c r="E703" s="9">
        <f t="shared" si="31"/>
        <v>0</v>
      </c>
    </row>
    <row r="704" spans="4:5" x14ac:dyDescent="0.25">
      <c r="D704" s="9">
        <f t="shared" si="30"/>
        <v>0</v>
      </c>
      <c r="E704" s="9">
        <f t="shared" si="31"/>
        <v>0</v>
      </c>
    </row>
    <row r="705" spans="4:5" x14ac:dyDescent="0.25">
      <c r="D705" s="9">
        <f t="shared" si="30"/>
        <v>0</v>
      </c>
      <c r="E705" s="9">
        <f t="shared" si="31"/>
        <v>0</v>
      </c>
    </row>
    <row r="706" spans="4:5" x14ac:dyDescent="0.25">
      <c r="D706" s="9">
        <f t="shared" si="30"/>
        <v>0</v>
      </c>
      <c r="E706" s="9">
        <f t="shared" si="31"/>
        <v>0</v>
      </c>
    </row>
    <row r="707" spans="4:5" x14ac:dyDescent="0.25">
      <c r="D707" s="9">
        <f t="shared" si="30"/>
        <v>0</v>
      </c>
      <c r="E707" s="9">
        <f t="shared" si="31"/>
        <v>0</v>
      </c>
    </row>
    <row r="708" spans="4:5" x14ac:dyDescent="0.25">
      <c r="D708" s="9">
        <f t="shared" si="30"/>
        <v>0</v>
      </c>
      <c r="E708" s="9">
        <f t="shared" si="31"/>
        <v>0</v>
      </c>
    </row>
    <row r="709" spans="4:5" x14ac:dyDescent="0.25">
      <c r="D709" s="9">
        <f t="shared" si="30"/>
        <v>0</v>
      </c>
      <c r="E709" s="9">
        <f t="shared" si="31"/>
        <v>0</v>
      </c>
    </row>
    <row r="710" spans="4:5" x14ac:dyDescent="0.25">
      <c r="D710" s="9">
        <f t="shared" si="30"/>
        <v>0</v>
      </c>
      <c r="E710" s="9">
        <f t="shared" si="31"/>
        <v>0</v>
      </c>
    </row>
    <row r="711" spans="4:5" x14ac:dyDescent="0.25">
      <c r="D711" s="9">
        <f t="shared" si="30"/>
        <v>0</v>
      </c>
      <c r="E711" s="9">
        <f t="shared" si="31"/>
        <v>0</v>
      </c>
    </row>
    <row r="712" spans="4:5" x14ac:dyDescent="0.25">
      <c r="D712" s="9">
        <f t="shared" si="30"/>
        <v>0</v>
      </c>
      <c r="E712" s="9">
        <f t="shared" si="31"/>
        <v>0</v>
      </c>
    </row>
    <row r="713" spans="4:5" x14ac:dyDescent="0.25">
      <c r="D713" s="9">
        <f t="shared" si="30"/>
        <v>0</v>
      </c>
      <c r="E713" s="9">
        <f t="shared" si="31"/>
        <v>0</v>
      </c>
    </row>
    <row r="714" spans="4:5" x14ac:dyDescent="0.25">
      <c r="D714" s="9">
        <f t="shared" si="30"/>
        <v>0</v>
      </c>
      <c r="E714" s="9">
        <f t="shared" si="31"/>
        <v>0</v>
      </c>
    </row>
    <row r="715" spans="4:5" x14ac:dyDescent="0.25">
      <c r="D715" s="9">
        <f t="shared" si="30"/>
        <v>0</v>
      </c>
      <c r="E715" s="9">
        <f t="shared" si="31"/>
        <v>0</v>
      </c>
    </row>
    <row r="716" spans="4:5" x14ac:dyDescent="0.25">
      <c r="D716" s="9">
        <f t="shared" si="30"/>
        <v>0</v>
      </c>
      <c r="E716" s="9">
        <f t="shared" si="31"/>
        <v>0</v>
      </c>
    </row>
    <row r="717" spans="4:5" x14ac:dyDescent="0.25">
      <c r="D717" s="9">
        <f t="shared" si="30"/>
        <v>0</v>
      </c>
      <c r="E717" s="9">
        <f t="shared" si="31"/>
        <v>0</v>
      </c>
    </row>
    <row r="718" spans="4:5" x14ac:dyDescent="0.25">
      <c r="D718" s="9">
        <f t="shared" si="30"/>
        <v>0</v>
      </c>
      <c r="E718" s="9">
        <f t="shared" si="31"/>
        <v>0</v>
      </c>
    </row>
    <row r="719" spans="4:5" x14ac:dyDescent="0.25">
      <c r="D719" s="9">
        <f t="shared" si="30"/>
        <v>0</v>
      </c>
      <c r="E719" s="9">
        <f t="shared" si="31"/>
        <v>0</v>
      </c>
    </row>
    <row r="720" spans="4:5" x14ac:dyDescent="0.25">
      <c r="D720" s="9">
        <f t="shared" si="30"/>
        <v>0</v>
      </c>
      <c r="E720" s="9">
        <f t="shared" si="31"/>
        <v>0</v>
      </c>
    </row>
    <row r="721" spans="4:5" x14ac:dyDescent="0.25">
      <c r="D721" s="9">
        <f t="shared" si="30"/>
        <v>0</v>
      </c>
      <c r="E721" s="9">
        <f t="shared" si="31"/>
        <v>0</v>
      </c>
    </row>
    <row r="722" spans="4:5" x14ac:dyDescent="0.25">
      <c r="D722" s="9">
        <f t="shared" si="30"/>
        <v>0</v>
      </c>
      <c r="E722" s="9">
        <f t="shared" si="31"/>
        <v>0</v>
      </c>
    </row>
    <row r="723" spans="4:5" x14ac:dyDescent="0.25">
      <c r="D723" s="9">
        <f t="shared" si="30"/>
        <v>0</v>
      </c>
    </row>
    <row r="724" spans="4:5" x14ac:dyDescent="0.25">
      <c r="D724" s="9">
        <f t="shared" si="30"/>
        <v>0</v>
      </c>
      <c r="E724" s="9">
        <f t="shared" ref="E724:E755" si="32">E723</f>
        <v>0</v>
      </c>
    </row>
    <row r="725" spans="4:5" x14ac:dyDescent="0.25">
      <c r="D725" s="9">
        <f t="shared" si="30"/>
        <v>0</v>
      </c>
      <c r="E725" s="9">
        <f t="shared" si="32"/>
        <v>0</v>
      </c>
    </row>
    <row r="726" spans="4:5" x14ac:dyDescent="0.25">
      <c r="D726" s="9">
        <f t="shared" si="30"/>
        <v>0</v>
      </c>
      <c r="E726" s="9">
        <f t="shared" si="32"/>
        <v>0</v>
      </c>
    </row>
    <row r="727" spans="4:5" x14ac:dyDescent="0.25">
      <c r="D727" s="9">
        <f t="shared" si="30"/>
        <v>0</v>
      </c>
      <c r="E727" s="9">
        <f t="shared" si="32"/>
        <v>0</v>
      </c>
    </row>
    <row r="728" spans="4:5" x14ac:dyDescent="0.25">
      <c r="D728" s="9">
        <f t="shared" si="30"/>
        <v>0</v>
      </c>
      <c r="E728" s="9">
        <f t="shared" si="32"/>
        <v>0</v>
      </c>
    </row>
    <row r="729" spans="4:5" x14ac:dyDescent="0.25">
      <c r="D729" s="9">
        <f t="shared" si="30"/>
        <v>0</v>
      </c>
      <c r="E729" s="9">
        <f t="shared" si="32"/>
        <v>0</v>
      </c>
    </row>
    <row r="730" spans="4:5" x14ac:dyDescent="0.25">
      <c r="D730" s="9">
        <f t="shared" si="30"/>
        <v>0</v>
      </c>
      <c r="E730" s="9">
        <f t="shared" si="32"/>
        <v>0</v>
      </c>
    </row>
    <row r="731" spans="4:5" x14ac:dyDescent="0.25">
      <c r="D731" s="9">
        <f t="shared" si="30"/>
        <v>0</v>
      </c>
      <c r="E731" s="9">
        <f t="shared" si="32"/>
        <v>0</v>
      </c>
    </row>
    <row r="732" spans="4:5" x14ac:dyDescent="0.25">
      <c r="D732" s="9">
        <f t="shared" si="30"/>
        <v>0</v>
      </c>
      <c r="E732" s="9">
        <f t="shared" si="32"/>
        <v>0</v>
      </c>
    </row>
    <row r="733" spans="4:5" x14ac:dyDescent="0.25">
      <c r="D733" s="9">
        <f t="shared" si="30"/>
        <v>0</v>
      </c>
      <c r="E733" s="9">
        <f t="shared" si="32"/>
        <v>0</v>
      </c>
    </row>
    <row r="734" spans="4:5" x14ac:dyDescent="0.25">
      <c r="D734" s="9">
        <f t="shared" si="30"/>
        <v>0</v>
      </c>
      <c r="E734" s="9">
        <f t="shared" si="32"/>
        <v>0</v>
      </c>
    </row>
    <row r="735" spans="4:5" x14ac:dyDescent="0.25">
      <c r="D735" s="9">
        <f t="shared" si="30"/>
        <v>0</v>
      </c>
      <c r="E735" s="9">
        <f t="shared" si="32"/>
        <v>0</v>
      </c>
    </row>
    <row r="736" spans="4:5" x14ac:dyDescent="0.25">
      <c r="D736" s="9">
        <f t="shared" si="30"/>
        <v>0</v>
      </c>
      <c r="E736" s="9">
        <f t="shared" si="32"/>
        <v>0</v>
      </c>
    </row>
    <row r="737" spans="4:5" x14ac:dyDescent="0.25">
      <c r="D737" s="9">
        <f t="shared" si="30"/>
        <v>0</v>
      </c>
      <c r="E737" s="9">
        <f t="shared" si="32"/>
        <v>0</v>
      </c>
    </row>
    <row r="738" spans="4:5" x14ac:dyDescent="0.25">
      <c r="D738" s="9">
        <f t="shared" si="30"/>
        <v>0</v>
      </c>
      <c r="E738" s="9">
        <f t="shared" si="32"/>
        <v>0</v>
      </c>
    </row>
    <row r="739" spans="4:5" x14ac:dyDescent="0.25">
      <c r="D739" s="9">
        <f t="shared" si="30"/>
        <v>0</v>
      </c>
      <c r="E739" s="9">
        <f t="shared" si="32"/>
        <v>0</v>
      </c>
    </row>
    <row r="740" spans="4:5" x14ac:dyDescent="0.25">
      <c r="D740" s="9">
        <f t="shared" si="30"/>
        <v>0</v>
      </c>
      <c r="E740" s="9">
        <f t="shared" si="32"/>
        <v>0</v>
      </c>
    </row>
    <row r="741" spans="4:5" x14ac:dyDescent="0.25">
      <c r="D741" s="9">
        <f t="shared" si="30"/>
        <v>0</v>
      </c>
      <c r="E741" s="9">
        <f t="shared" si="32"/>
        <v>0</v>
      </c>
    </row>
    <row r="742" spans="4:5" x14ac:dyDescent="0.25">
      <c r="D742" s="9">
        <f t="shared" si="30"/>
        <v>0</v>
      </c>
      <c r="E742" s="9">
        <f t="shared" si="32"/>
        <v>0</v>
      </c>
    </row>
    <row r="743" spans="4:5" x14ac:dyDescent="0.25">
      <c r="D743" s="9">
        <f t="shared" si="30"/>
        <v>0</v>
      </c>
      <c r="E743" s="9">
        <f t="shared" si="32"/>
        <v>0</v>
      </c>
    </row>
    <row r="744" spans="4:5" x14ac:dyDescent="0.25">
      <c r="D744" s="9">
        <f t="shared" si="30"/>
        <v>0</v>
      </c>
      <c r="E744" s="9">
        <f t="shared" si="32"/>
        <v>0</v>
      </c>
    </row>
    <row r="745" spans="4:5" x14ac:dyDescent="0.25">
      <c r="D745" s="9">
        <f t="shared" si="30"/>
        <v>0</v>
      </c>
      <c r="E745" s="9">
        <f t="shared" si="32"/>
        <v>0</v>
      </c>
    </row>
    <row r="746" spans="4:5" x14ac:dyDescent="0.25">
      <c r="D746" s="9">
        <f t="shared" ref="D746:D809" si="33">D745</f>
        <v>0</v>
      </c>
      <c r="E746" s="9">
        <f t="shared" si="32"/>
        <v>0</v>
      </c>
    </row>
    <row r="747" spans="4:5" x14ac:dyDescent="0.25">
      <c r="D747" s="9">
        <f t="shared" si="33"/>
        <v>0</v>
      </c>
      <c r="E747" s="9">
        <f t="shared" si="32"/>
        <v>0</v>
      </c>
    </row>
    <row r="748" spans="4:5" x14ac:dyDescent="0.25">
      <c r="D748" s="9">
        <f t="shared" si="33"/>
        <v>0</v>
      </c>
      <c r="E748" s="9">
        <f t="shared" si="32"/>
        <v>0</v>
      </c>
    </row>
    <row r="749" spans="4:5" x14ac:dyDescent="0.25">
      <c r="D749" s="9">
        <f t="shared" si="33"/>
        <v>0</v>
      </c>
      <c r="E749" s="9">
        <f t="shared" si="32"/>
        <v>0</v>
      </c>
    </row>
    <row r="750" spans="4:5" x14ac:dyDescent="0.25">
      <c r="D750" s="9">
        <f t="shared" si="33"/>
        <v>0</v>
      </c>
      <c r="E750" s="9">
        <f t="shared" si="32"/>
        <v>0</v>
      </c>
    </row>
    <row r="751" spans="4:5" x14ac:dyDescent="0.25">
      <c r="D751" s="9">
        <f t="shared" si="33"/>
        <v>0</v>
      </c>
      <c r="E751" s="9">
        <f t="shared" si="32"/>
        <v>0</v>
      </c>
    </row>
    <row r="752" spans="4:5" x14ac:dyDescent="0.25">
      <c r="D752" s="9">
        <f t="shared" si="33"/>
        <v>0</v>
      </c>
      <c r="E752" s="9">
        <f t="shared" si="32"/>
        <v>0</v>
      </c>
    </row>
    <row r="753" spans="4:5" x14ac:dyDescent="0.25">
      <c r="D753" s="9">
        <f t="shared" si="33"/>
        <v>0</v>
      </c>
      <c r="E753" s="9">
        <f t="shared" si="32"/>
        <v>0</v>
      </c>
    </row>
    <row r="754" spans="4:5" x14ac:dyDescent="0.25">
      <c r="D754" s="9">
        <f t="shared" si="33"/>
        <v>0</v>
      </c>
      <c r="E754" s="9">
        <f t="shared" si="32"/>
        <v>0</v>
      </c>
    </row>
    <row r="755" spans="4:5" x14ac:dyDescent="0.25">
      <c r="D755" s="9">
        <f t="shared" si="33"/>
        <v>0</v>
      </c>
      <c r="E755" s="9">
        <f t="shared" si="32"/>
        <v>0</v>
      </c>
    </row>
    <row r="756" spans="4:5" x14ac:dyDescent="0.25">
      <c r="D756" s="9">
        <f t="shared" si="33"/>
        <v>0</v>
      </c>
      <c r="E756" s="9">
        <f t="shared" ref="E756:E787" si="34">E755</f>
        <v>0</v>
      </c>
    </row>
    <row r="757" spans="4:5" x14ac:dyDescent="0.25">
      <c r="D757" s="9">
        <f t="shared" si="33"/>
        <v>0</v>
      </c>
      <c r="E757" s="9">
        <f t="shared" si="34"/>
        <v>0</v>
      </c>
    </row>
    <row r="758" spans="4:5" x14ac:dyDescent="0.25">
      <c r="D758" s="9">
        <f t="shared" si="33"/>
        <v>0</v>
      </c>
      <c r="E758" s="9">
        <f t="shared" si="34"/>
        <v>0</v>
      </c>
    </row>
    <row r="759" spans="4:5" x14ac:dyDescent="0.25">
      <c r="D759" s="9">
        <f t="shared" si="33"/>
        <v>0</v>
      </c>
      <c r="E759" s="9">
        <f t="shared" si="34"/>
        <v>0</v>
      </c>
    </row>
    <row r="760" spans="4:5" x14ac:dyDescent="0.25">
      <c r="D760" s="9">
        <f t="shared" si="33"/>
        <v>0</v>
      </c>
      <c r="E760" s="9">
        <f t="shared" si="34"/>
        <v>0</v>
      </c>
    </row>
    <row r="761" spans="4:5" x14ac:dyDescent="0.25">
      <c r="D761" s="9">
        <f t="shared" si="33"/>
        <v>0</v>
      </c>
      <c r="E761" s="9">
        <f t="shared" si="34"/>
        <v>0</v>
      </c>
    </row>
    <row r="762" spans="4:5" x14ac:dyDescent="0.25">
      <c r="D762" s="9">
        <f t="shared" si="33"/>
        <v>0</v>
      </c>
      <c r="E762" s="9">
        <f t="shared" si="34"/>
        <v>0</v>
      </c>
    </row>
    <row r="763" spans="4:5" x14ac:dyDescent="0.25">
      <c r="D763" s="9">
        <f t="shared" si="33"/>
        <v>0</v>
      </c>
      <c r="E763" s="9">
        <f t="shared" si="34"/>
        <v>0</v>
      </c>
    </row>
    <row r="764" spans="4:5" x14ac:dyDescent="0.25">
      <c r="D764" s="9">
        <f t="shared" si="33"/>
        <v>0</v>
      </c>
      <c r="E764" s="9">
        <f t="shared" si="34"/>
        <v>0</v>
      </c>
    </row>
    <row r="765" spans="4:5" x14ac:dyDescent="0.25">
      <c r="D765" s="9">
        <f t="shared" si="33"/>
        <v>0</v>
      </c>
      <c r="E765" s="9">
        <f t="shared" si="34"/>
        <v>0</v>
      </c>
    </row>
    <row r="766" spans="4:5" x14ac:dyDescent="0.25">
      <c r="D766" s="9">
        <f t="shared" si="33"/>
        <v>0</v>
      </c>
      <c r="E766" s="9">
        <f t="shared" si="34"/>
        <v>0</v>
      </c>
    </row>
    <row r="767" spans="4:5" x14ac:dyDescent="0.25">
      <c r="D767" s="9">
        <f t="shared" si="33"/>
        <v>0</v>
      </c>
      <c r="E767" s="9">
        <f t="shared" si="34"/>
        <v>0</v>
      </c>
    </row>
    <row r="768" spans="4:5" x14ac:dyDescent="0.25">
      <c r="D768" s="9">
        <f t="shared" si="33"/>
        <v>0</v>
      </c>
      <c r="E768" s="9">
        <f t="shared" si="34"/>
        <v>0</v>
      </c>
    </row>
    <row r="769" spans="4:5" x14ac:dyDescent="0.25">
      <c r="D769" s="9">
        <f t="shared" si="33"/>
        <v>0</v>
      </c>
      <c r="E769" s="9">
        <f t="shared" si="34"/>
        <v>0</v>
      </c>
    </row>
    <row r="770" spans="4:5" x14ac:dyDescent="0.25">
      <c r="D770" s="9">
        <f t="shared" si="33"/>
        <v>0</v>
      </c>
      <c r="E770" s="9">
        <f t="shared" si="34"/>
        <v>0</v>
      </c>
    </row>
    <row r="771" spans="4:5" x14ac:dyDescent="0.25">
      <c r="D771" s="9">
        <f t="shared" si="33"/>
        <v>0</v>
      </c>
      <c r="E771" s="9">
        <f t="shared" si="34"/>
        <v>0</v>
      </c>
    </row>
    <row r="772" spans="4:5" x14ac:dyDescent="0.25">
      <c r="D772" s="9">
        <f t="shared" si="33"/>
        <v>0</v>
      </c>
      <c r="E772" s="9">
        <f t="shared" si="34"/>
        <v>0</v>
      </c>
    </row>
    <row r="773" spans="4:5" x14ac:dyDescent="0.25">
      <c r="D773" s="9">
        <f t="shared" si="33"/>
        <v>0</v>
      </c>
      <c r="E773" s="9">
        <f t="shared" si="34"/>
        <v>0</v>
      </c>
    </row>
    <row r="774" spans="4:5" x14ac:dyDescent="0.25">
      <c r="D774" s="9">
        <f t="shared" si="33"/>
        <v>0</v>
      </c>
      <c r="E774" s="9">
        <f t="shared" si="34"/>
        <v>0</v>
      </c>
    </row>
    <row r="775" spans="4:5" x14ac:dyDescent="0.25">
      <c r="D775" s="9">
        <f t="shared" si="33"/>
        <v>0</v>
      </c>
      <c r="E775" s="9">
        <f t="shared" si="34"/>
        <v>0</v>
      </c>
    </row>
    <row r="776" spans="4:5" x14ac:dyDescent="0.25">
      <c r="D776" s="9">
        <f t="shared" si="33"/>
        <v>0</v>
      </c>
      <c r="E776" s="9">
        <f t="shared" si="34"/>
        <v>0</v>
      </c>
    </row>
    <row r="777" spans="4:5" x14ac:dyDescent="0.25">
      <c r="D777" s="9">
        <f t="shared" si="33"/>
        <v>0</v>
      </c>
      <c r="E777" s="9">
        <f t="shared" si="34"/>
        <v>0</v>
      </c>
    </row>
    <row r="778" spans="4:5" x14ac:dyDescent="0.25">
      <c r="D778" s="9">
        <f t="shared" si="33"/>
        <v>0</v>
      </c>
      <c r="E778" s="9">
        <f t="shared" si="34"/>
        <v>0</v>
      </c>
    </row>
    <row r="779" spans="4:5" x14ac:dyDescent="0.25">
      <c r="D779" s="9">
        <f t="shared" si="33"/>
        <v>0</v>
      </c>
      <c r="E779" s="9">
        <f t="shared" si="34"/>
        <v>0</v>
      </c>
    </row>
    <row r="780" spans="4:5" x14ac:dyDescent="0.25">
      <c r="D780" s="9">
        <f t="shared" si="33"/>
        <v>0</v>
      </c>
      <c r="E780" s="9">
        <f t="shared" si="34"/>
        <v>0</v>
      </c>
    </row>
    <row r="781" spans="4:5" x14ac:dyDescent="0.25">
      <c r="D781" s="9">
        <f t="shared" si="33"/>
        <v>0</v>
      </c>
      <c r="E781" s="9">
        <f t="shared" si="34"/>
        <v>0</v>
      </c>
    </row>
    <row r="782" spans="4:5" x14ac:dyDescent="0.25">
      <c r="D782" s="9">
        <f t="shared" si="33"/>
        <v>0</v>
      </c>
      <c r="E782" s="9">
        <f t="shared" si="34"/>
        <v>0</v>
      </c>
    </row>
    <row r="783" spans="4:5" x14ac:dyDescent="0.25">
      <c r="D783" s="9">
        <f t="shared" si="33"/>
        <v>0</v>
      </c>
      <c r="E783" s="9">
        <f t="shared" si="34"/>
        <v>0</v>
      </c>
    </row>
    <row r="784" spans="4:5" x14ac:dyDescent="0.25">
      <c r="D784" s="9">
        <f t="shared" si="33"/>
        <v>0</v>
      </c>
      <c r="E784" s="9">
        <f t="shared" si="34"/>
        <v>0</v>
      </c>
    </row>
    <row r="785" spans="4:5" x14ac:dyDescent="0.25">
      <c r="D785" s="9">
        <f t="shared" si="33"/>
        <v>0</v>
      </c>
      <c r="E785" s="9">
        <f t="shared" si="34"/>
        <v>0</v>
      </c>
    </row>
    <row r="786" spans="4:5" x14ac:dyDescent="0.25">
      <c r="D786" s="9">
        <f t="shared" si="33"/>
        <v>0</v>
      </c>
      <c r="E786" s="9">
        <f t="shared" si="34"/>
        <v>0</v>
      </c>
    </row>
    <row r="787" spans="4:5" x14ac:dyDescent="0.25">
      <c r="D787" s="9">
        <f t="shared" si="33"/>
        <v>0</v>
      </c>
      <c r="E787" s="9">
        <f t="shared" si="34"/>
        <v>0</v>
      </c>
    </row>
    <row r="788" spans="4:5" x14ac:dyDescent="0.25">
      <c r="D788" s="9">
        <f t="shared" si="33"/>
        <v>0</v>
      </c>
      <c r="E788" s="9">
        <f t="shared" ref="E788:E809" si="35">E787</f>
        <v>0</v>
      </c>
    </row>
    <row r="789" spans="4:5" x14ac:dyDescent="0.25">
      <c r="D789" s="9">
        <f t="shared" si="33"/>
        <v>0</v>
      </c>
      <c r="E789" s="9">
        <f t="shared" si="35"/>
        <v>0</v>
      </c>
    </row>
    <row r="790" spans="4:5" x14ac:dyDescent="0.25">
      <c r="D790" s="9">
        <f t="shared" si="33"/>
        <v>0</v>
      </c>
      <c r="E790" s="9">
        <f t="shared" si="35"/>
        <v>0</v>
      </c>
    </row>
    <row r="791" spans="4:5" x14ac:dyDescent="0.25">
      <c r="D791" s="9">
        <f t="shared" si="33"/>
        <v>0</v>
      </c>
      <c r="E791" s="9">
        <f t="shared" si="35"/>
        <v>0</v>
      </c>
    </row>
    <row r="792" spans="4:5" x14ac:dyDescent="0.25">
      <c r="D792" s="9">
        <f t="shared" si="33"/>
        <v>0</v>
      </c>
      <c r="E792" s="9">
        <f t="shared" si="35"/>
        <v>0</v>
      </c>
    </row>
    <row r="793" spans="4:5" x14ac:dyDescent="0.25">
      <c r="D793" s="9">
        <f t="shared" si="33"/>
        <v>0</v>
      </c>
      <c r="E793" s="9">
        <f t="shared" si="35"/>
        <v>0</v>
      </c>
    </row>
    <row r="794" spans="4:5" x14ac:dyDescent="0.25">
      <c r="D794" s="9">
        <f t="shared" si="33"/>
        <v>0</v>
      </c>
      <c r="E794" s="9">
        <f t="shared" si="35"/>
        <v>0</v>
      </c>
    </row>
    <row r="795" spans="4:5" x14ac:dyDescent="0.25">
      <c r="D795" s="9">
        <f t="shared" si="33"/>
        <v>0</v>
      </c>
      <c r="E795" s="9">
        <f t="shared" si="35"/>
        <v>0</v>
      </c>
    </row>
    <row r="796" spans="4:5" x14ac:dyDescent="0.25">
      <c r="D796" s="9">
        <f t="shared" si="33"/>
        <v>0</v>
      </c>
      <c r="E796" s="9">
        <f t="shared" si="35"/>
        <v>0</v>
      </c>
    </row>
    <row r="797" spans="4:5" x14ac:dyDescent="0.25">
      <c r="D797" s="9">
        <f t="shared" si="33"/>
        <v>0</v>
      </c>
      <c r="E797" s="9">
        <f t="shared" si="35"/>
        <v>0</v>
      </c>
    </row>
    <row r="798" spans="4:5" x14ac:dyDescent="0.25">
      <c r="D798" s="9">
        <f t="shared" si="33"/>
        <v>0</v>
      </c>
      <c r="E798" s="9">
        <f t="shared" si="35"/>
        <v>0</v>
      </c>
    </row>
    <row r="799" spans="4:5" x14ac:dyDescent="0.25">
      <c r="D799" s="9">
        <f t="shared" si="33"/>
        <v>0</v>
      </c>
      <c r="E799" s="9">
        <f t="shared" si="35"/>
        <v>0</v>
      </c>
    </row>
    <row r="800" spans="4:5" x14ac:dyDescent="0.25">
      <c r="D800" s="9">
        <f t="shared" si="33"/>
        <v>0</v>
      </c>
      <c r="E800" s="9">
        <f t="shared" si="35"/>
        <v>0</v>
      </c>
    </row>
    <row r="801" spans="4:5" x14ac:dyDescent="0.25">
      <c r="D801" s="9">
        <f t="shared" si="33"/>
        <v>0</v>
      </c>
      <c r="E801" s="9">
        <f t="shared" si="35"/>
        <v>0</v>
      </c>
    </row>
    <row r="802" spans="4:5" x14ac:dyDescent="0.25">
      <c r="D802" s="9">
        <f t="shared" si="33"/>
        <v>0</v>
      </c>
      <c r="E802" s="9">
        <f t="shared" si="35"/>
        <v>0</v>
      </c>
    </row>
    <row r="803" spans="4:5" x14ac:dyDescent="0.25">
      <c r="D803" s="9">
        <f t="shared" si="33"/>
        <v>0</v>
      </c>
      <c r="E803" s="9">
        <f t="shared" si="35"/>
        <v>0</v>
      </c>
    </row>
    <row r="804" spans="4:5" x14ac:dyDescent="0.25">
      <c r="D804" s="9">
        <f t="shared" si="33"/>
        <v>0</v>
      </c>
      <c r="E804" s="9">
        <f t="shared" si="35"/>
        <v>0</v>
      </c>
    </row>
    <row r="805" spans="4:5" x14ac:dyDescent="0.25">
      <c r="D805" s="9">
        <f t="shared" si="33"/>
        <v>0</v>
      </c>
      <c r="E805" s="9">
        <f t="shared" si="35"/>
        <v>0</v>
      </c>
    </row>
    <row r="806" spans="4:5" x14ac:dyDescent="0.25">
      <c r="D806" s="9">
        <f t="shared" si="33"/>
        <v>0</v>
      </c>
      <c r="E806" s="9">
        <f t="shared" si="35"/>
        <v>0</v>
      </c>
    </row>
    <row r="807" spans="4:5" x14ac:dyDescent="0.25">
      <c r="D807" s="9">
        <f t="shared" si="33"/>
        <v>0</v>
      </c>
      <c r="E807" s="9">
        <f t="shared" si="35"/>
        <v>0</v>
      </c>
    </row>
    <row r="808" spans="4:5" x14ac:dyDescent="0.25">
      <c r="D808" s="9">
        <f t="shared" si="33"/>
        <v>0</v>
      </c>
      <c r="E808" s="9">
        <f t="shared" si="35"/>
        <v>0</v>
      </c>
    </row>
    <row r="809" spans="4:5" x14ac:dyDescent="0.25">
      <c r="D809" s="9">
        <f t="shared" si="33"/>
        <v>0</v>
      </c>
      <c r="E809" s="9">
        <f t="shared" si="35"/>
        <v>0</v>
      </c>
    </row>
    <row r="810" spans="4:5" x14ac:dyDescent="0.25">
      <c r="D810" s="9">
        <f t="shared" ref="D810:D873" si="36">D809</f>
        <v>0</v>
      </c>
    </row>
    <row r="811" spans="4:5" x14ac:dyDescent="0.25">
      <c r="D811" s="9">
        <f t="shared" si="36"/>
        <v>0</v>
      </c>
      <c r="E811" s="9">
        <f t="shared" ref="E811:E842" si="37">E810</f>
        <v>0</v>
      </c>
    </row>
    <row r="812" spans="4:5" x14ac:dyDescent="0.25">
      <c r="D812" s="9">
        <f t="shared" si="36"/>
        <v>0</v>
      </c>
      <c r="E812" s="9">
        <f t="shared" si="37"/>
        <v>0</v>
      </c>
    </row>
    <row r="813" spans="4:5" x14ac:dyDescent="0.25">
      <c r="D813" s="9">
        <f t="shared" si="36"/>
        <v>0</v>
      </c>
      <c r="E813" s="9">
        <f t="shared" si="37"/>
        <v>0</v>
      </c>
    </row>
    <row r="814" spans="4:5" x14ac:dyDescent="0.25">
      <c r="D814" s="9">
        <f t="shared" si="36"/>
        <v>0</v>
      </c>
      <c r="E814" s="9">
        <f t="shared" si="37"/>
        <v>0</v>
      </c>
    </row>
    <row r="815" spans="4:5" x14ac:dyDescent="0.25">
      <c r="D815" s="9">
        <f t="shared" si="36"/>
        <v>0</v>
      </c>
      <c r="E815" s="9">
        <f t="shared" si="37"/>
        <v>0</v>
      </c>
    </row>
    <row r="816" spans="4:5" x14ac:dyDescent="0.25">
      <c r="D816" s="9">
        <f t="shared" si="36"/>
        <v>0</v>
      </c>
      <c r="E816" s="9">
        <f t="shared" si="37"/>
        <v>0</v>
      </c>
    </row>
    <row r="817" spans="4:5" x14ac:dyDescent="0.25">
      <c r="D817" s="9">
        <f t="shared" si="36"/>
        <v>0</v>
      </c>
      <c r="E817" s="9">
        <f t="shared" si="37"/>
        <v>0</v>
      </c>
    </row>
    <row r="818" spans="4:5" x14ac:dyDescent="0.25">
      <c r="D818" s="9">
        <f t="shared" si="36"/>
        <v>0</v>
      </c>
      <c r="E818" s="9">
        <f t="shared" si="37"/>
        <v>0</v>
      </c>
    </row>
    <row r="819" spans="4:5" x14ac:dyDescent="0.25">
      <c r="D819" s="9">
        <f t="shared" si="36"/>
        <v>0</v>
      </c>
      <c r="E819" s="9">
        <f t="shared" si="37"/>
        <v>0</v>
      </c>
    </row>
    <row r="820" spans="4:5" x14ac:dyDescent="0.25">
      <c r="D820" s="9">
        <f t="shared" si="36"/>
        <v>0</v>
      </c>
      <c r="E820" s="9">
        <f t="shared" si="37"/>
        <v>0</v>
      </c>
    </row>
    <row r="821" spans="4:5" x14ac:dyDescent="0.25">
      <c r="D821" s="9">
        <f t="shared" si="36"/>
        <v>0</v>
      </c>
      <c r="E821" s="9">
        <f t="shared" si="37"/>
        <v>0</v>
      </c>
    </row>
    <row r="822" spans="4:5" x14ac:dyDescent="0.25">
      <c r="D822" s="9">
        <f t="shared" si="36"/>
        <v>0</v>
      </c>
      <c r="E822" s="9">
        <f t="shared" si="37"/>
        <v>0</v>
      </c>
    </row>
    <row r="823" spans="4:5" x14ac:dyDescent="0.25">
      <c r="D823" s="9">
        <f t="shared" si="36"/>
        <v>0</v>
      </c>
      <c r="E823" s="9">
        <f t="shared" si="37"/>
        <v>0</v>
      </c>
    </row>
    <row r="824" spans="4:5" x14ac:dyDescent="0.25">
      <c r="D824" s="9">
        <f t="shared" si="36"/>
        <v>0</v>
      </c>
      <c r="E824" s="9">
        <f t="shared" si="37"/>
        <v>0</v>
      </c>
    </row>
    <row r="825" spans="4:5" x14ac:dyDescent="0.25">
      <c r="D825" s="9">
        <f t="shared" si="36"/>
        <v>0</v>
      </c>
      <c r="E825" s="9">
        <f t="shared" si="37"/>
        <v>0</v>
      </c>
    </row>
    <row r="826" spans="4:5" x14ac:dyDescent="0.25">
      <c r="D826" s="9">
        <f t="shared" si="36"/>
        <v>0</v>
      </c>
      <c r="E826" s="9">
        <f t="shared" si="37"/>
        <v>0</v>
      </c>
    </row>
    <row r="827" spans="4:5" x14ac:dyDescent="0.25">
      <c r="D827" s="9">
        <f t="shared" si="36"/>
        <v>0</v>
      </c>
      <c r="E827" s="9">
        <f t="shared" si="37"/>
        <v>0</v>
      </c>
    </row>
    <row r="828" spans="4:5" x14ac:dyDescent="0.25">
      <c r="D828" s="9">
        <f t="shared" si="36"/>
        <v>0</v>
      </c>
      <c r="E828" s="9">
        <f t="shared" si="37"/>
        <v>0</v>
      </c>
    </row>
    <row r="829" spans="4:5" x14ac:dyDescent="0.25">
      <c r="D829" s="9">
        <f t="shared" si="36"/>
        <v>0</v>
      </c>
      <c r="E829" s="9">
        <f t="shared" si="37"/>
        <v>0</v>
      </c>
    </row>
    <row r="830" spans="4:5" x14ac:dyDescent="0.25">
      <c r="D830" s="9">
        <f t="shared" si="36"/>
        <v>0</v>
      </c>
      <c r="E830" s="9">
        <f t="shared" si="37"/>
        <v>0</v>
      </c>
    </row>
    <row r="831" spans="4:5" x14ac:dyDescent="0.25">
      <c r="D831" s="9">
        <f t="shared" si="36"/>
        <v>0</v>
      </c>
      <c r="E831" s="9">
        <f t="shared" si="37"/>
        <v>0</v>
      </c>
    </row>
    <row r="832" spans="4:5" x14ac:dyDescent="0.25">
      <c r="D832" s="9">
        <f t="shared" si="36"/>
        <v>0</v>
      </c>
      <c r="E832" s="9">
        <f t="shared" si="37"/>
        <v>0</v>
      </c>
    </row>
    <row r="833" spans="4:5" x14ac:dyDescent="0.25">
      <c r="D833" s="9">
        <f t="shared" si="36"/>
        <v>0</v>
      </c>
      <c r="E833" s="9">
        <f t="shared" si="37"/>
        <v>0</v>
      </c>
    </row>
    <row r="834" spans="4:5" x14ac:dyDescent="0.25">
      <c r="D834" s="9">
        <f t="shared" si="36"/>
        <v>0</v>
      </c>
      <c r="E834" s="9">
        <f t="shared" si="37"/>
        <v>0</v>
      </c>
    </row>
    <row r="835" spans="4:5" x14ac:dyDescent="0.25">
      <c r="D835" s="9">
        <f t="shared" si="36"/>
        <v>0</v>
      </c>
      <c r="E835" s="9">
        <f t="shared" si="37"/>
        <v>0</v>
      </c>
    </row>
    <row r="836" spans="4:5" x14ac:dyDescent="0.25">
      <c r="D836" s="9">
        <f t="shared" si="36"/>
        <v>0</v>
      </c>
      <c r="E836" s="9">
        <f t="shared" si="37"/>
        <v>0</v>
      </c>
    </row>
    <row r="837" spans="4:5" x14ac:dyDescent="0.25">
      <c r="D837" s="9">
        <f t="shared" si="36"/>
        <v>0</v>
      </c>
      <c r="E837" s="9">
        <f t="shared" si="37"/>
        <v>0</v>
      </c>
    </row>
    <row r="838" spans="4:5" x14ac:dyDescent="0.25">
      <c r="D838" s="9">
        <f t="shared" si="36"/>
        <v>0</v>
      </c>
      <c r="E838" s="9">
        <f t="shared" si="37"/>
        <v>0</v>
      </c>
    </row>
    <row r="839" spans="4:5" x14ac:dyDescent="0.25">
      <c r="D839" s="9">
        <f t="shared" si="36"/>
        <v>0</v>
      </c>
      <c r="E839" s="9">
        <f t="shared" si="37"/>
        <v>0</v>
      </c>
    </row>
    <row r="840" spans="4:5" x14ac:dyDescent="0.25">
      <c r="D840" s="9">
        <f t="shared" si="36"/>
        <v>0</v>
      </c>
      <c r="E840" s="9">
        <f t="shared" si="37"/>
        <v>0</v>
      </c>
    </row>
    <row r="841" spans="4:5" x14ac:dyDescent="0.25">
      <c r="D841" s="9">
        <f t="shared" si="36"/>
        <v>0</v>
      </c>
      <c r="E841" s="9">
        <f t="shared" si="37"/>
        <v>0</v>
      </c>
    </row>
    <row r="842" spans="4:5" x14ac:dyDescent="0.25">
      <c r="D842" s="9">
        <f t="shared" si="36"/>
        <v>0</v>
      </c>
      <c r="E842" s="9">
        <f t="shared" si="37"/>
        <v>0</v>
      </c>
    </row>
    <row r="843" spans="4:5" x14ac:dyDescent="0.25">
      <c r="D843" s="9">
        <f t="shared" si="36"/>
        <v>0</v>
      </c>
      <c r="E843" s="9">
        <f t="shared" ref="E843:E874" si="38">E842</f>
        <v>0</v>
      </c>
    </row>
    <row r="844" spans="4:5" x14ac:dyDescent="0.25">
      <c r="D844" s="9">
        <f t="shared" si="36"/>
        <v>0</v>
      </c>
      <c r="E844" s="9">
        <f t="shared" si="38"/>
        <v>0</v>
      </c>
    </row>
    <row r="845" spans="4:5" x14ac:dyDescent="0.25">
      <c r="D845" s="9">
        <f t="shared" si="36"/>
        <v>0</v>
      </c>
      <c r="E845" s="9">
        <f t="shared" si="38"/>
        <v>0</v>
      </c>
    </row>
    <row r="846" spans="4:5" x14ac:dyDescent="0.25">
      <c r="D846" s="9">
        <f t="shared" si="36"/>
        <v>0</v>
      </c>
      <c r="E846" s="9">
        <f t="shared" si="38"/>
        <v>0</v>
      </c>
    </row>
    <row r="847" spans="4:5" x14ac:dyDescent="0.25">
      <c r="D847" s="9">
        <f t="shared" si="36"/>
        <v>0</v>
      </c>
      <c r="E847" s="9">
        <f t="shared" si="38"/>
        <v>0</v>
      </c>
    </row>
    <row r="848" spans="4:5" x14ac:dyDescent="0.25">
      <c r="D848" s="9">
        <f t="shared" si="36"/>
        <v>0</v>
      </c>
      <c r="E848" s="9">
        <f t="shared" si="38"/>
        <v>0</v>
      </c>
    </row>
    <row r="849" spans="4:5" x14ac:dyDescent="0.25">
      <c r="D849" s="9">
        <f t="shared" si="36"/>
        <v>0</v>
      </c>
      <c r="E849" s="9">
        <f t="shared" si="38"/>
        <v>0</v>
      </c>
    </row>
    <row r="850" spans="4:5" x14ac:dyDescent="0.25">
      <c r="D850" s="9">
        <f t="shared" si="36"/>
        <v>0</v>
      </c>
      <c r="E850" s="9">
        <f t="shared" si="38"/>
        <v>0</v>
      </c>
    </row>
    <row r="851" spans="4:5" x14ac:dyDescent="0.25">
      <c r="D851" s="9">
        <f t="shared" si="36"/>
        <v>0</v>
      </c>
      <c r="E851" s="9">
        <f t="shared" si="38"/>
        <v>0</v>
      </c>
    </row>
    <row r="852" spans="4:5" x14ac:dyDescent="0.25">
      <c r="D852" s="9">
        <f t="shared" si="36"/>
        <v>0</v>
      </c>
      <c r="E852" s="9">
        <f t="shared" si="38"/>
        <v>0</v>
      </c>
    </row>
    <row r="853" spans="4:5" x14ac:dyDescent="0.25">
      <c r="D853" s="9">
        <f t="shared" si="36"/>
        <v>0</v>
      </c>
      <c r="E853" s="9">
        <f t="shared" si="38"/>
        <v>0</v>
      </c>
    </row>
    <row r="854" spans="4:5" x14ac:dyDescent="0.25">
      <c r="D854" s="9">
        <f t="shared" si="36"/>
        <v>0</v>
      </c>
      <c r="E854" s="9">
        <f t="shared" si="38"/>
        <v>0</v>
      </c>
    </row>
    <row r="855" spans="4:5" x14ac:dyDescent="0.25">
      <c r="D855" s="9">
        <f t="shared" si="36"/>
        <v>0</v>
      </c>
      <c r="E855" s="9">
        <f t="shared" si="38"/>
        <v>0</v>
      </c>
    </row>
    <row r="856" spans="4:5" x14ac:dyDescent="0.25">
      <c r="D856" s="9">
        <f t="shared" si="36"/>
        <v>0</v>
      </c>
      <c r="E856" s="9">
        <f t="shared" si="38"/>
        <v>0</v>
      </c>
    </row>
    <row r="857" spans="4:5" x14ac:dyDescent="0.25">
      <c r="D857" s="9">
        <f t="shared" si="36"/>
        <v>0</v>
      </c>
      <c r="E857" s="9">
        <f t="shared" si="38"/>
        <v>0</v>
      </c>
    </row>
    <row r="858" spans="4:5" x14ac:dyDescent="0.25">
      <c r="D858" s="9">
        <f t="shared" si="36"/>
        <v>0</v>
      </c>
      <c r="E858" s="9">
        <f t="shared" si="38"/>
        <v>0</v>
      </c>
    </row>
    <row r="859" spans="4:5" x14ac:dyDescent="0.25">
      <c r="D859" s="9">
        <f t="shared" si="36"/>
        <v>0</v>
      </c>
      <c r="E859" s="9">
        <f t="shared" si="38"/>
        <v>0</v>
      </c>
    </row>
    <row r="860" spans="4:5" x14ac:dyDescent="0.25">
      <c r="D860" s="9">
        <f t="shared" si="36"/>
        <v>0</v>
      </c>
      <c r="E860" s="9">
        <f t="shared" si="38"/>
        <v>0</v>
      </c>
    </row>
    <row r="861" spans="4:5" x14ac:dyDescent="0.25">
      <c r="D861" s="9">
        <f t="shared" si="36"/>
        <v>0</v>
      </c>
      <c r="E861" s="9">
        <f t="shared" si="38"/>
        <v>0</v>
      </c>
    </row>
    <row r="862" spans="4:5" x14ac:dyDescent="0.25">
      <c r="D862" s="9">
        <f t="shared" si="36"/>
        <v>0</v>
      </c>
      <c r="E862" s="9">
        <f t="shared" si="38"/>
        <v>0</v>
      </c>
    </row>
    <row r="863" spans="4:5" x14ac:dyDescent="0.25">
      <c r="D863" s="9">
        <f t="shared" si="36"/>
        <v>0</v>
      </c>
      <c r="E863" s="9">
        <f t="shared" si="38"/>
        <v>0</v>
      </c>
    </row>
    <row r="864" spans="4:5" x14ac:dyDescent="0.25">
      <c r="D864" s="9">
        <f t="shared" si="36"/>
        <v>0</v>
      </c>
      <c r="E864" s="9">
        <f t="shared" si="38"/>
        <v>0</v>
      </c>
    </row>
    <row r="865" spans="4:5" x14ac:dyDescent="0.25">
      <c r="D865" s="9">
        <f t="shared" si="36"/>
        <v>0</v>
      </c>
      <c r="E865" s="9">
        <f t="shared" si="38"/>
        <v>0</v>
      </c>
    </row>
    <row r="866" spans="4:5" x14ac:dyDescent="0.25">
      <c r="D866" s="9">
        <f t="shared" si="36"/>
        <v>0</v>
      </c>
      <c r="E866" s="9">
        <f t="shared" si="38"/>
        <v>0</v>
      </c>
    </row>
    <row r="867" spans="4:5" x14ac:dyDescent="0.25">
      <c r="D867" s="9">
        <f t="shared" si="36"/>
        <v>0</v>
      </c>
      <c r="E867" s="9">
        <f t="shared" si="38"/>
        <v>0</v>
      </c>
    </row>
    <row r="868" spans="4:5" x14ac:dyDescent="0.25">
      <c r="D868" s="9">
        <f t="shared" si="36"/>
        <v>0</v>
      </c>
      <c r="E868" s="9">
        <f t="shared" si="38"/>
        <v>0</v>
      </c>
    </row>
    <row r="869" spans="4:5" x14ac:dyDescent="0.25">
      <c r="D869" s="9">
        <f t="shared" si="36"/>
        <v>0</v>
      </c>
      <c r="E869" s="9">
        <f t="shared" si="38"/>
        <v>0</v>
      </c>
    </row>
    <row r="870" spans="4:5" x14ac:dyDescent="0.25">
      <c r="D870" s="9">
        <f t="shared" si="36"/>
        <v>0</v>
      </c>
      <c r="E870" s="9">
        <f t="shared" si="38"/>
        <v>0</v>
      </c>
    </row>
    <row r="871" spans="4:5" x14ac:dyDescent="0.25">
      <c r="D871" s="9">
        <f t="shared" si="36"/>
        <v>0</v>
      </c>
      <c r="E871" s="9">
        <f t="shared" si="38"/>
        <v>0</v>
      </c>
    </row>
    <row r="872" spans="4:5" x14ac:dyDescent="0.25">
      <c r="D872" s="9">
        <f t="shared" si="36"/>
        <v>0</v>
      </c>
      <c r="E872" s="9">
        <f t="shared" si="38"/>
        <v>0</v>
      </c>
    </row>
    <row r="873" spans="4:5" x14ac:dyDescent="0.25">
      <c r="D873" s="9">
        <f t="shared" si="36"/>
        <v>0</v>
      </c>
      <c r="E873" s="9">
        <f t="shared" si="38"/>
        <v>0</v>
      </c>
    </row>
    <row r="874" spans="4:5" x14ac:dyDescent="0.25">
      <c r="D874" s="9">
        <f t="shared" ref="D874:D937" si="39">D873</f>
        <v>0</v>
      </c>
      <c r="E874" s="9">
        <f t="shared" si="38"/>
        <v>0</v>
      </c>
    </row>
    <row r="875" spans="4:5" x14ac:dyDescent="0.25">
      <c r="D875" s="9">
        <f t="shared" si="39"/>
        <v>0</v>
      </c>
      <c r="E875" s="9">
        <f t="shared" ref="E875:E894" si="40">E874</f>
        <v>0</v>
      </c>
    </row>
    <row r="876" spans="4:5" x14ac:dyDescent="0.25">
      <c r="D876" s="9">
        <f t="shared" si="39"/>
        <v>0</v>
      </c>
      <c r="E876" s="9">
        <f t="shared" si="40"/>
        <v>0</v>
      </c>
    </row>
    <row r="877" spans="4:5" x14ac:dyDescent="0.25">
      <c r="D877" s="9">
        <f t="shared" si="39"/>
        <v>0</v>
      </c>
      <c r="E877" s="9">
        <f t="shared" si="40"/>
        <v>0</v>
      </c>
    </row>
    <row r="878" spans="4:5" x14ac:dyDescent="0.25">
      <c r="D878" s="9">
        <f t="shared" si="39"/>
        <v>0</v>
      </c>
      <c r="E878" s="9">
        <f t="shared" si="40"/>
        <v>0</v>
      </c>
    </row>
    <row r="879" spans="4:5" x14ac:dyDescent="0.25">
      <c r="D879" s="9">
        <f t="shared" si="39"/>
        <v>0</v>
      </c>
      <c r="E879" s="9">
        <f t="shared" si="40"/>
        <v>0</v>
      </c>
    </row>
    <row r="880" spans="4:5" x14ac:dyDescent="0.25">
      <c r="D880" s="9">
        <f t="shared" si="39"/>
        <v>0</v>
      </c>
      <c r="E880" s="9">
        <f t="shared" si="40"/>
        <v>0</v>
      </c>
    </row>
    <row r="881" spans="4:8" x14ac:dyDescent="0.25">
      <c r="D881" s="9">
        <f t="shared" si="39"/>
        <v>0</v>
      </c>
      <c r="E881" s="9">
        <f t="shared" si="40"/>
        <v>0</v>
      </c>
    </row>
    <row r="882" spans="4:8" x14ac:dyDescent="0.25">
      <c r="D882" s="9">
        <f t="shared" si="39"/>
        <v>0</v>
      </c>
      <c r="E882" s="9">
        <f t="shared" si="40"/>
        <v>0</v>
      </c>
    </row>
    <row r="883" spans="4:8" x14ac:dyDescent="0.25">
      <c r="D883" s="9">
        <f t="shared" si="39"/>
        <v>0</v>
      </c>
      <c r="E883" s="9">
        <f t="shared" si="40"/>
        <v>0</v>
      </c>
    </row>
    <row r="884" spans="4:8" x14ac:dyDescent="0.25">
      <c r="D884" s="9">
        <f t="shared" si="39"/>
        <v>0</v>
      </c>
      <c r="E884" s="9">
        <f t="shared" si="40"/>
        <v>0</v>
      </c>
    </row>
    <row r="885" spans="4:8" x14ac:dyDescent="0.25">
      <c r="D885" s="9">
        <f t="shared" si="39"/>
        <v>0</v>
      </c>
      <c r="E885" s="9">
        <f t="shared" si="40"/>
        <v>0</v>
      </c>
    </row>
    <row r="886" spans="4:8" x14ac:dyDescent="0.25">
      <c r="D886" s="9">
        <f t="shared" si="39"/>
        <v>0</v>
      </c>
      <c r="E886" s="9">
        <f t="shared" si="40"/>
        <v>0</v>
      </c>
    </row>
    <row r="887" spans="4:8" x14ac:dyDescent="0.25">
      <c r="D887" s="9">
        <f t="shared" si="39"/>
        <v>0</v>
      </c>
      <c r="E887" s="9">
        <f t="shared" si="40"/>
        <v>0</v>
      </c>
    </row>
    <row r="888" spans="4:8" x14ac:dyDescent="0.25">
      <c r="D888" s="9">
        <f t="shared" si="39"/>
        <v>0</v>
      </c>
      <c r="E888" s="9">
        <f t="shared" si="40"/>
        <v>0</v>
      </c>
    </row>
    <row r="889" spans="4:8" x14ac:dyDescent="0.25">
      <c r="D889" s="9">
        <f t="shared" si="39"/>
        <v>0</v>
      </c>
      <c r="E889" s="9">
        <f t="shared" si="40"/>
        <v>0</v>
      </c>
    </row>
    <row r="890" spans="4:8" x14ac:dyDescent="0.25">
      <c r="D890" s="9">
        <f t="shared" si="39"/>
        <v>0</v>
      </c>
      <c r="E890" s="9">
        <f t="shared" si="40"/>
        <v>0</v>
      </c>
      <c r="H890" s="9" t="s">
        <v>9521</v>
      </c>
    </row>
    <row r="891" spans="4:8" x14ac:dyDescent="0.25">
      <c r="D891" s="9">
        <f t="shared" si="39"/>
        <v>0</v>
      </c>
      <c r="E891" s="9">
        <f t="shared" si="40"/>
        <v>0</v>
      </c>
    </row>
    <row r="892" spans="4:8" x14ac:dyDescent="0.25">
      <c r="D892" s="9">
        <f t="shared" si="39"/>
        <v>0</v>
      </c>
      <c r="E892" s="9">
        <f t="shared" si="40"/>
        <v>0</v>
      </c>
    </row>
    <row r="893" spans="4:8" x14ac:dyDescent="0.25">
      <c r="D893" s="9">
        <f t="shared" si="39"/>
        <v>0</v>
      </c>
      <c r="E893" s="9">
        <f t="shared" si="40"/>
        <v>0</v>
      </c>
    </row>
    <row r="894" spans="4:8" x14ac:dyDescent="0.25">
      <c r="D894" s="9">
        <f t="shared" si="39"/>
        <v>0</v>
      </c>
      <c r="E894" s="9">
        <f t="shared" si="40"/>
        <v>0</v>
      </c>
    </row>
    <row r="895" spans="4:8" x14ac:dyDescent="0.25">
      <c r="D895" s="9">
        <f t="shared" si="39"/>
        <v>0</v>
      </c>
    </row>
    <row r="896" spans="4:8" x14ac:dyDescent="0.25">
      <c r="D896" s="9">
        <f t="shared" si="39"/>
        <v>0</v>
      </c>
      <c r="E896" s="9">
        <f t="shared" ref="E896:E927" si="41">E895</f>
        <v>0</v>
      </c>
    </row>
    <row r="897" spans="4:5" x14ac:dyDescent="0.25">
      <c r="D897" s="9">
        <f t="shared" si="39"/>
        <v>0</v>
      </c>
      <c r="E897" s="9">
        <f t="shared" si="41"/>
        <v>0</v>
      </c>
    </row>
    <row r="898" spans="4:5" x14ac:dyDescent="0.25">
      <c r="D898" s="9">
        <f t="shared" si="39"/>
        <v>0</v>
      </c>
      <c r="E898" s="9">
        <f t="shared" si="41"/>
        <v>0</v>
      </c>
    </row>
    <row r="899" spans="4:5" x14ac:dyDescent="0.25">
      <c r="D899" s="9">
        <f t="shared" si="39"/>
        <v>0</v>
      </c>
      <c r="E899" s="9">
        <f t="shared" si="41"/>
        <v>0</v>
      </c>
    </row>
    <row r="900" spans="4:5" x14ac:dyDescent="0.25">
      <c r="D900" s="9">
        <f t="shared" si="39"/>
        <v>0</v>
      </c>
      <c r="E900" s="9">
        <f t="shared" si="41"/>
        <v>0</v>
      </c>
    </row>
    <row r="901" spans="4:5" x14ac:dyDescent="0.25">
      <c r="D901" s="9">
        <f t="shared" si="39"/>
        <v>0</v>
      </c>
      <c r="E901" s="9">
        <f t="shared" si="41"/>
        <v>0</v>
      </c>
    </row>
    <row r="902" spans="4:5" x14ac:dyDescent="0.25">
      <c r="D902" s="9">
        <f t="shared" si="39"/>
        <v>0</v>
      </c>
      <c r="E902" s="9">
        <f t="shared" si="41"/>
        <v>0</v>
      </c>
    </row>
    <row r="903" spans="4:5" x14ac:dyDescent="0.25">
      <c r="D903" s="9">
        <f t="shared" si="39"/>
        <v>0</v>
      </c>
      <c r="E903" s="9">
        <f t="shared" si="41"/>
        <v>0</v>
      </c>
    </row>
    <row r="904" spans="4:5" x14ac:dyDescent="0.25">
      <c r="D904" s="9">
        <f t="shared" si="39"/>
        <v>0</v>
      </c>
      <c r="E904" s="9">
        <f t="shared" si="41"/>
        <v>0</v>
      </c>
    </row>
    <row r="905" spans="4:5" x14ac:dyDescent="0.25">
      <c r="D905" s="9">
        <f t="shared" si="39"/>
        <v>0</v>
      </c>
      <c r="E905" s="9">
        <f t="shared" si="41"/>
        <v>0</v>
      </c>
    </row>
    <row r="906" spans="4:5" x14ac:dyDescent="0.25">
      <c r="D906" s="9">
        <f t="shared" si="39"/>
        <v>0</v>
      </c>
      <c r="E906" s="9">
        <f t="shared" si="41"/>
        <v>0</v>
      </c>
    </row>
    <row r="907" spans="4:5" x14ac:dyDescent="0.25">
      <c r="D907" s="9">
        <f t="shared" si="39"/>
        <v>0</v>
      </c>
      <c r="E907" s="9">
        <f t="shared" si="41"/>
        <v>0</v>
      </c>
    </row>
    <row r="908" spans="4:5" x14ac:dyDescent="0.25">
      <c r="D908" s="9">
        <f t="shared" si="39"/>
        <v>0</v>
      </c>
      <c r="E908" s="9">
        <f t="shared" si="41"/>
        <v>0</v>
      </c>
    </row>
    <row r="909" spans="4:5" x14ac:dyDescent="0.25">
      <c r="D909" s="9">
        <f t="shared" si="39"/>
        <v>0</v>
      </c>
      <c r="E909" s="9">
        <f t="shared" si="41"/>
        <v>0</v>
      </c>
    </row>
    <row r="910" spans="4:5" x14ac:dyDescent="0.25">
      <c r="D910" s="9">
        <f t="shared" si="39"/>
        <v>0</v>
      </c>
      <c r="E910" s="9">
        <f t="shared" si="41"/>
        <v>0</v>
      </c>
    </row>
    <row r="911" spans="4:5" x14ac:dyDescent="0.25">
      <c r="D911" s="9">
        <f t="shared" si="39"/>
        <v>0</v>
      </c>
      <c r="E911" s="9">
        <f t="shared" si="41"/>
        <v>0</v>
      </c>
    </row>
    <row r="912" spans="4:5" x14ac:dyDescent="0.25">
      <c r="D912" s="9">
        <f t="shared" si="39"/>
        <v>0</v>
      </c>
      <c r="E912" s="9">
        <f t="shared" si="41"/>
        <v>0</v>
      </c>
    </row>
    <row r="913" spans="4:5" x14ac:dyDescent="0.25">
      <c r="D913" s="9">
        <f t="shared" si="39"/>
        <v>0</v>
      </c>
      <c r="E913" s="9">
        <f t="shared" si="41"/>
        <v>0</v>
      </c>
    </row>
    <row r="914" spans="4:5" x14ac:dyDescent="0.25">
      <c r="D914" s="9">
        <f t="shared" si="39"/>
        <v>0</v>
      </c>
      <c r="E914" s="9">
        <f t="shared" si="41"/>
        <v>0</v>
      </c>
    </row>
    <row r="915" spans="4:5" x14ac:dyDescent="0.25">
      <c r="D915" s="9">
        <f t="shared" si="39"/>
        <v>0</v>
      </c>
      <c r="E915" s="9">
        <f t="shared" si="41"/>
        <v>0</v>
      </c>
    </row>
    <row r="916" spans="4:5" x14ac:dyDescent="0.25">
      <c r="D916" s="9">
        <f t="shared" si="39"/>
        <v>0</v>
      </c>
      <c r="E916" s="9">
        <f t="shared" si="41"/>
        <v>0</v>
      </c>
    </row>
    <row r="917" spans="4:5" x14ac:dyDescent="0.25">
      <c r="D917" s="9">
        <f t="shared" si="39"/>
        <v>0</v>
      </c>
      <c r="E917" s="9">
        <f t="shared" si="41"/>
        <v>0</v>
      </c>
    </row>
    <row r="918" spans="4:5" x14ac:dyDescent="0.25">
      <c r="D918" s="9">
        <f t="shared" si="39"/>
        <v>0</v>
      </c>
      <c r="E918" s="9">
        <f t="shared" si="41"/>
        <v>0</v>
      </c>
    </row>
    <row r="919" spans="4:5" x14ac:dyDescent="0.25">
      <c r="D919" s="9">
        <f t="shared" si="39"/>
        <v>0</v>
      </c>
      <c r="E919" s="9">
        <f t="shared" si="41"/>
        <v>0</v>
      </c>
    </row>
    <row r="920" spans="4:5" x14ac:dyDescent="0.25">
      <c r="D920" s="9">
        <f t="shared" si="39"/>
        <v>0</v>
      </c>
      <c r="E920" s="9">
        <f t="shared" si="41"/>
        <v>0</v>
      </c>
    </row>
    <row r="921" spans="4:5" x14ac:dyDescent="0.25">
      <c r="D921" s="9">
        <f t="shared" si="39"/>
        <v>0</v>
      </c>
      <c r="E921" s="9">
        <f t="shared" si="41"/>
        <v>0</v>
      </c>
    </row>
    <row r="922" spans="4:5" x14ac:dyDescent="0.25">
      <c r="D922" s="9">
        <f t="shared" si="39"/>
        <v>0</v>
      </c>
      <c r="E922" s="9">
        <f t="shared" si="41"/>
        <v>0</v>
      </c>
    </row>
    <row r="923" spans="4:5" x14ac:dyDescent="0.25">
      <c r="D923" s="9">
        <f t="shared" si="39"/>
        <v>0</v>
      </c>
      <c r="E923" s="9">
        <f t="shared" si="41"/>
        <v>0</v>
      </c>
    </row>
    <row r="924" spans="4:5" x14ac:dyDescent="0.25">
      <c r="D924" s="9">
        <f t="shared" si="39"/>
        <v>0</v>
      </c>
      <c r="E924" s="9">
        <f t="shared" si="41"/>
        <v>0</v>
      </c>
    </row>
    <row r="925" spans="4:5" x14ac:dyDescent="0.25">
      <c r="D925" s="9">
        <f t="shared" si="39"/>
        <v>0</v>
      </c>
      <c r="E925" s="9">
        <f t="shared" si="41"/>
        <v>0</v>
      </c>
    </row>
    <row r="926" spans="4:5" x14ac:dyDescent="0.25">
      <c r="D926" s="9">
        <f t="shared" si="39"/>
        <v>0</v>
      </c>
      <c r="E926" s="9">
        <f t="shared" si="41"/>
        <v>0</v>
      </c>
    </row>
    <row r="927" spans="4:5" x14ac:dyDescent="0.25">
      <c r="D927" s="9">
        <f t="shared" si="39"/>
        <v>0</v>
      </c>
      <c r="E927" s="9">
        <f t="shared" si="41"/>
        <v>0</v>
      </c>
    </row>
    <row r="928" spans="4:5" x14ac:dyDescent="0.25">
      <c r="D928" s="9">
        <f t="shared" si="39"/>
        <v>0</v>
      </c>
      <c r="E928" s="9">
        <f t="shared" ref="E928:E949" si="42">E927</f>
        <v>0</v>
      </c>
    </row>
    <row r="929" spans="4:5" x14ac:dyDescent="0.25">
      <c r="D929" s="9">
        <f t="shared" si="39"/>
        <v>0</v>
      </c>
      <c r="E929" s="9">
        <f t="shared" si="42"/>
        <v>0</v>
      </c>
    </row>
    <row r="930" spans="4:5" x14ac:dyDescent="0.25">
      <c r="D930" s="9">
        <f t="shared" si="39"/>
        <v>0</v>
      </c>
      <c r="E930" s="9">
        <f t="shared" si="42"/>
        <v>0</v>
      </c>
    </row>
    <row r="931" spans="4:5" x14ac:dyDescent="0.25">
      <c r="D931" s="9">
        <f t="shared" si="39"/>
        <v>0</v>
      </c>
      <c r="E931" s="9">
        <f t="shared" si="42"/>
        <v>0</v>
      </c>
    </row>
    <row r="932" spans="4:5" x14ac:dyDescent="0.25">
      <c r="D932" s="9">
        <f t="shared" si="39"/>
        <v>0</v>
      </c>
      <c r="E932" s="9">
        <f t="shared" si="42"/>
        <v>0</v>
      </c>
    </row>
    <row r="933" spans="4:5" x14ac:dyDescent="0.25">
      <c r="D933" s="9">
        <f t="shared" si="39"/>
        <v>0</v>
      </c>
      <c r="E933" s="9">
        <f t="shared" si="42"/>
        <v>0</v>
      </c>
    </row>
    <row r="934" spans="4:5" x14ac:dyDescent="0.25">
      <c r="D934" s="9">
        <f t="shared" si="39"/>
        <v>0</v>
      </c>
      <c r="E934" s="9">
        <f t="shared" si="42"/>
        <v>0</v>
      </c>
    </row>
    <row r="935" spans="4:5" x14ac:dyDescent="0.25">
      <c r="D935" s="9">
        <f t="shared" si="39"/>
        <v>0</v>
      </c>
      <c r="E935" s="9">
        <f t="shared" si="42"/>
        <v>0</v>
      </c>
    </row>
    <row r="936" spans="4:5" x14ac:dyDescent="0.25">
      <c r="D936" s="9">
        <f t="shared" si="39"/>
        <v>0</v>
      </c>
      <c r="E936" s="9">
        <f t="shared" si="42"/>
        <v>0</v>
      </c>
    </row>
    <row r="937" spans="4:5" x14ac:dyDescent="0.25">
      <c r="D937" s="9">
        <f t="shared" si="39"/>
        <v>0</v>
      </c>
      <c r="E937" s="9">
        <f t="shared" si="42"/>
        <v>0</v>
      </c>
    </row>
    <row r="938" spans="4:5" x14ac:dyDescent="0.25">
      <c r="D938" s="9">
        <f t="shared" ref="D938:D1001" si="43">D937</f>
        <v>0</v>
      </c>
      <c r="E938" s="9">
        <f t="shared" si="42"/>
        <v>0</v>
      </c>
    </row>
    <row r="939" spans="4:5" x14ac:dyDescent="0.25">
      <c r="D939" s="9">
        <f t="shared" si="43"/>
        <v>0</v>
      </c>
      <c r="E939" s="9">
        <f t="shared" si="42"/>
        <v>0</v>
      </c>
    </row>
    <row r="940" spans="4:5" x14ac:dyDescent="0.25">
      <c r="D940" s="9">
        <f t="shared" si="43"/>
        <v>0</v>
      </c>
      <c r="E940" s="9">
        <f t="shared" si="42"/>
        <v>0</v>
      </c>
    </row>
    <row r="941" spans="4:5" x14ac:dyDescent="0.25">
      <c r="D941" s="9">
        <f t="shared" si="43"/>
        <v>0</v>
      </c>
      <c r="E941" s="9">
        <f t="shared" si="42"/>
        <v>0</v>
      </c>
    </row>
    <row r="942" spans="4:5" x14ac:dyDescent="0.25">
      <c r="D942" s="9">
        <f t="shared" si="43"/>
        <v>0</v>
      </c>
      <c r="E942" s="9">
        <f t="shared" si="42"/>
        <v>0</v>
      </c>
    </row>
    <row r="943" spans="4:5" x14ac:dyDescent="0.25">
      <c r="D943" s="9">
        <f t="shared" si="43"/>
        <v>0</v>
      </c>
      <c r="E943" s="9">
        <f t="shared" si="42"/>
        <v>0</v>
      </c>
    </row>
    <row r="944" spans="4:5" x14ac:dyDescent="0.25">
      <c r="D944" s="9">
        <f t="shared" si="43"/>
        <v>0</v>
      </c>
      <c r="E944" s="9">
        <f t="shared" si="42"/>
        <v>0</v>
      </c>
    </row>
    <row r="945" spans="4:8" x14ac:dyDescent="0.25">
      <c r="D945" s="9">
        <f t="shared" si="43"/>
        <v>0</v>
      </c>
      <c r="E945" s="9">
        <f t="shared" si="42"/>
        <v>0</v>
      </c>
    </row>
    <row r="946" spans="4:8" x14ac:dyDescent="0.25">
      <c r="D946" s="9">
        <f t="shared" si="43"/>
        <v>0</v>
      </c>
      <c r="E946" s="9">
        <f t="shared" si="42"/>
        <v>0</v>
      </c>
    </row>
    <row r="947" spans="4:8" x14ac:dyDescent="0.25">
      <c r="D947" s="9">
        <f t="shared" si="43"/>
        <v>0</v>
      </c>
      <c r="E947" s="9">
        <f t="shared" si="42"/>
        <v>0</v>
      </c>
    </row>
    <row r="948" spans="4:8" x14ac:dyDescent="0.25">
      <c r="D948" s="9">
        <f t="shared" si="43"/>
        <v>0</v>
      </c>
      <c r="E948" s="9">
        <f t="shared" si="42"/>
        <v>0</v>
      </c>
    </row>
    <row r="949" spans="4:8" x14ac:dyDescent="0.25">
      <c r="D949" s="9">
        <f t="shared" si="43"/>
        <v>0</v>
      </c>
      <c r="E949" s="9">
        <f t="shared" si="42"/>
        <v>0</v>
      </c>
    </row>
    <row r="950" spans="4:8" x14ac:dyDescent="0.25">
      <c r="D950" s="9">
        <f t="shared" si="43"/>
        <v>0</v>
      </c>
    </row>
    <row r="951" spans="4:8" x14ac:dyDescent="0.25">
      <c r="D951" s="9">
        <f t="shared" si="43"/>
        <v>0</v>
      </c>
      <c r="E951" s="9">
        <f t="shared" ref="E951:E982" si="44">E950</f>
        <v>0</v>
      </c>
      <c r="H951" s="9" t="s">
        <v>9522</v>
      </c>
    </row>
    <row r="952" spans="4:8" x14ac:dyDescent="0.25">
      <c r="D952" s="9">
        <f t="shared" si="43"/>
        <v>0</v>
      </c>
      <c r="E952" s="9">
        <f t="shared" si="44"/>
        <v>0</v>
      </c>
    </row>
    <row r="953" spans="4:8" x14ac:dyDescent="0.25">
      <c r="D953" s="9">
        <f t="shared" si="43"/>
        <v>0</v>
      </c>
      <c r="E953" s="9">
        <f t="shared" si="44"/>
        <v>0</v>
      </c>
    </row>
    <row r="954" spans="4:8" x14ac:dyDescent="0.25">
      <c r="D954" s="9">
        <f t="shared" si="43"/>
        <v>0</v>
      </c>
      <c r="E954" s="9">
        <f t="shared" si="44"/>
        <v>0</v>
      </c>
    </row>
    <row r="955" spans="4:8" x14ac:dyDescent="0.25">
      <c r="D955" s="9">
        <f t="shared" si="43"/>
        <v>0</v>
      </c>
      <c r="E955" s="9">
        <f t="shared" si="44"/>
        <v>0</v>
      </c>
    </row>
    <row r="956" spans="4:8" x14ac:dyDescent="0.25">
      <c r="D956" s="9">
        <f t="shared" si="43"/>
        <v>0</v>
      </c>
      <c r="E956" s="9">
        <f t="shared" si="44"/>
        <v>0</v>
      </c>
    </row>
    <row r="957" spans="4:8" x14ac:dyDescent="0.25">
      <c r="D957" s="9">
        <f t="shared" si="43"/>
        <v>0</v>
      </c>
      <c r="E957" s="9">
        <f t="shared" si="44"/>
        <v>0</v>
      </c>
    </row>
    <row r="958" spans="4:8" x14ac:dyDescent="0.25">
      <c r="D958" s="9">
        <f t="shared" si="43"/>
        <v>0</v>
      </c>
      <c r="E958" s="9">
        <f t="shared" si="44"/>
        <v>0</v>
      </c>
    </row>
    <row r="959" spans="4:8" x14ac:dyDescent="0.25">
      <c r="D959" s="9">
        <f t="shared" si="43"/>
        <v>0</v>
      </c>
      <c r="E959" s="9">
        <f t="shared" si="44"/>
        <v>0</v>
      </c>
    </row>
    <row r="960" spans="4:8" x14ac:dyDescent="0.25">
      <c r="D960" s="9">
        <f t="shared" si="43"/>
        <v>0</v>
      </c>
      <c r="E960" s="9">
        <f t="shared" si="44"/>
        <v>0</v>
      </c>
    </row>
    <row r="961" spans="4:5" x14ac:dyDescent="0.25">
      <c r="D961" s="9">
        <f t="shared" si="43"/>
        <v>0</v>
      </c>
      <c r="E961" s="9">
        <f t="shared" si="44"/>
        <v>0</v>
      </c>
    </row>
    <row r="962" spans="4:5" x14ac:dyDescent="0.25">
      <c r="D962" s="9">
        <f t="shared" si="43"/>
        <v>0</v>
      </c>
      <c r="E962" s="9">
        <f t="shared" si="44"/>
        <v>0</v>
      </c>
    </row>
    <row r="963" spans="4:5" x14ac:dyDescent="0.25">
      <c r="D963" s="9">
        <f t="shared" si="43"/>
        <v>0</v>
      </c>
      <c r="E963" s="9">
        <f t="shared" si="44"/>
        <v>0</v>
      </c>
    </row>
    <row r="964" spans="4:5" x14ac:dyDescent="0.25">
      <c r="D964" s="9">
        <f t="shared" si="43"/>
        <v>0</v>
      </c>
      <c r="E964" s="9">
        <f t="shared" si="44"/>
        <v>0</v>
      </c>
    </row>
    <row r="965" spans="4:5" x14ac:dyDescent="0.25">
      <c r="D965" s="9">
        <f t="shared" si="43"/>
        <v>0</v>
      </c>
      <c r="E965" s="9">
        <f t="shared" si="44"/>
        <v>0</v>
      </c>
    </row>
    <row r="966" spans="4:5" x14ac:dyDescent="0.25">
      <c r="D966" s="9">
        <f t="shared" si="43"/>
        <v>0</v>
      </c>
      <c r="E966" s="9">
        <f t="shared" si="44"/>
        <v>0</v>
      </c>
    </row>
    <row r="967" spans="4:5" x14ac:dyDescent="0.25">
      <c r="D967" s="9">
        <f t="shared" si="43"/>
        <v>0</v>
      </c>
      <c r="E967" s="9">
        <f t="shared" si="44"/>
        <v>0</v>
      </c>
    </row>
    <row r="968" spans="4:5" x14ac:dyDescent="0.25">
      <c r="D968" s="9">
        <f t="shared" si="43"/>
        <v>0</v>
      </c>
      <c r="E968" s="9">
        <f t="shared" si="44"/>
        <v>0</v>
      </c>
    </row>
    <row r="969" spans="4:5" x14ac:dyDescent="0.25">
      <c r="D969" s="9">
        <f t="shared" si="43"/>
        <v>0</v>
      </c>
      <c r="E969" s="9">
        <f t="shared" si="44"/>
        <v>0</v>
      </c>
    </row>
    <row r="970" spans="4:5" x14ac:dyDescent="0.25">
      <c r="D970" s="9">
        <f t="shared" si="43"/>
        <v>0</v>
      </c>
      <c r="E970" s="9">
        <f t="shared" si="44"/>
        <v>0</v>
      </c>
    </row>
    <row r="971" spans="4:5" x14ac:dyDescent="0.25">
      <c r="D971" s="9">
        <f t="shared" si="43"/>
        <v>0</v>
      </c>
      <c r="E971" s="9">
        <f t="shared" si="44"/>
        <v>0</v>
      </c>
    </row>
    <row r="972" spans="4:5" x14ac:dyDescent="0.25">
      <c r="D972" s="9">
        <f t="shared" si="43"/>
        <v>0</v>
      </c>
      <c r="E972" s="9">
        <f t="shared" si="44"/>
        <v>0</v>
      </c>
    </row>
    <row r="973" spans="4:5" x14ac:dyDescent="0.25">
      <c r="D973" s="9">
        <f t="shared" si="43"/>
        <v>0</v>
      </c>
      <c r="E973" s="9">
        <f t="shared" si="44"/>
        <v>0</v>
      </c>
    </row>
    <row r="974" spans="4:5" x14ac:dyDescent="0.25">
      <c r="D974" s="9">
        <f t="shared" si="43"/>
        <v>0</v>
      </c>
      <c r="E974" s="9">
        <f t="shared" si="44"/>
        <v>0</v>
      </c>
    </row>
    <row r="975" spans="4:5" x14ac:dyDescent="0.25">
      <c r="D975" s="9">
        <f t="shared" si="43"/>
        <v>0</v>
      </c>
      <c r="E975" s="9">
        <f t="shared" si="44"/>
        <v>0</v>
      </c>
    </row>
    <row r="976" spans="4:5" x14ac:dyDescent="0.25">
      <c r="D976" s="9">
        <f t="shared" si="43"/>
        <v>0</v>
      </c>
      <c r="E976" s="9">
        <f t="shared" si="44"/>
        <v>0</v>
      </c>
    </row>
    <row r="977" spans="4:5" x14ac:dyDescent="0.25">
      <c r="D977" s="9">
        <f t="shared" si="43"/>
        <v>0</v>
      </c>
      <c r="E977" s="9">
        <f t="shared" si="44"/>
        <v>0</v>
      </c>
    </row>
    <row r="978" spans="4:5" x14ac:dyDescent="0.25">
      <c r="D978" s="9">
        <f t="shared" si="43"/>
        <v>0</v>
      </c>
      <c r="E978" s="9">
        <f t="shared" si="44"/>
        <v>0</v>
      </c>
    </row>
    <row r="979" spans="4:5" x14ac:dyDescent="0.25">
      <c r="D979" s="9">
        <f t="shared" si="43"/>
        <v>0</v>
      </c>
      <c r="E979" s="9">
        <f t="shared" si="44"/>
        <v>0</v>
      </c>
    </row>
    <row r="980" spans="4:5" x14ac:dyDescent="0.25">
      <c r="D980" s="9">
        <f t="shared" si="43"/>
        <v>0</v>
      </c>
      <c r="E980" s="9">
        <f t="shared" si="44"/>
        <v>0</v>
      </c>
    </row>
    <row r="981" spans="4:5" x14ac:dyDescent="0.25">
      <c r="D981" s="9">
        <f t="shared" si="43"/>
        <v>0</v>
      </c>
      <c r="E981" s="9">
        <f t="shared" si="44"/>
        <v>0</v>
      </c>
    </row>
    <row r="982" spans="4:5" x14ac:dyDescent="0.25">
      <c r="D982" s="9">
        <f t="shared" si="43"/>
        <v>0</v>
      </c>
      <c r="E982" s="9">
        <f t="shared" si="44"/>
        <v>0</v>
      </c>
    </row>
    <row r="983" spans="4:5" x14ac:dyDescent="0.25">
      <c r="D983" s="9">
        <f t="shared" si="43"/>
        <v>0</v>
      </c>
      <c r="E983" s="9">
        <f t="shared" ref="E983:E1014" si="45">E982</f>
        <v>0</v>
      </c>
    </row>
    <row r="984" spans="4:5" x14ac:dyDescent="0.25">
      <c r="D984" s="9">
        <f t="shared" si="43"/>
        <v>0</v>
      </c>
      <c r="E984" s="9">
        <f t="shared" si="45"/>
        <v>0</v>
      </c>
    </row>
    <row r="985" spans="4:5" x14ac:dyDescent="0.25">
      <c r="D985" s="9">
        <f t="shared" si="43"/>
        <v>0</v>
      </c>
      <c r="E985" s="9">
        <f t="shared" si="45"/>
        <v>0</v>
      </c>
    </row>
    <row r="986" spans="4:5" x14ac:dyDescent="0.25">
      <c r="D986" s="9">
        <f t="shared" si="43"/>
        <v>0</v>
      </c>
      <c r="E986" s="9">
        <f t="shared" si="45"/>
        <v>0</v>
      </c>
    </row>
    <row r="987" spans="4:5" x14ac:dyDescent="0.25">
      <c r="D987" s="9">
        <f t="shared" si="43"/>
        <v>0</v>
      </c>
      <c r="E987" s="9">
        <f t="shared" si="45"/>
        <v>0</v>
      </c>
    </row>
    <row r="988" spans="4:5" x14ac:dyDescent="0.25">
      <c r="D988" s="9">
        <f t="shared" si="43"/>
        <v>0</v>
      </c>
      <c r="E988" s="9">
        <f t="shared" si="45"/>
        <v>0</v>
      </c>
    </row>
    <row r="989" spans="4:5" x14ac:dyDescent="0.25">
      <c r="D989" s="9">
        <f t="shared" si="43"/>
        <v>0</v>
      </c>
      <c r="E989" s="9">
        <f t="shared" si="45"/>
        <v>0</v>
      </c>
    </row>
    <row r="990" spans="4:5" x14ac:dyDescent="0.25">
      <c r="D990" s="9">
        <f t="shared" si="43"/>
        <v>0</v>
      </c>
      <c r="E990" s="9">
        <f t="shared" si="45"/>
        <v>0</v>
      </c>
    </row>
    <row r="991" spans="4:5" x14ac:dyDescent="0.25">
      <c r="D991" s="9">
        <f t="shared" si="43"/>
        <v>0</v>
      </c>
      <c r="E991" s="9">
        <f t="shared" si="45"/>
        <v>0</v>
      </c>
    </row>
    <row r="992" spans="4:5" x14ac:dyDescent="0.25">
      <c r="D992" s="9">
        <f t="shared" si="43"/>
        <v>0</v>
      </c>
      <c r="E992" s="9">
        <f t="shared" si="45"/>
        <v>0</v>
      </c>
    </row>
    <row r="993" spans="4:5" x14ac:dyDescent="0.25">
      <c r="D993" s="9">
        <f t="shared" si="43"/>
        <v>0</v>
      </c>
      <c r="E993" s="9">
        <f t="shared" si="45"/>
        <v>0</v>
      </c>
    </row>
    <row r="994" spans="4:5" x14ac:dyDescent="0.25">
      <c r="D994" s="9">
        <f t="shared" si="43"/>
        <v>0</v>
      </c>
      <c r="E994" s="9">
        <f t="shared" si="45"/>
        <v>0</v>
      </c>
    </row>
    <row r="995" spans="4:5" x14ac:dyDescent="0.25">
      <c r="D995" s="9">
        <f t="shared" si="43"/>
        <v>0</v>
      </c>
      <c r="E995" s="9">
        <f t="shared" si="45"/>
        <v>0</v>
      </c>
    </row>
    <row r="996" spans="4:5" x14ac:dyDescent="0.25">
      <c r="D996" s="9">
        <f t="shared" si="43"/>
        <v>0</v>
      </c>
      <c r="E996" s="9">
        <f t="shared" si="45"/>
        <v>0</v>
      </c>
    </row>
    <row r="997" spans="4:5" x14ac:dyDescent="0.25">
      <c r="D997" s="9">
        <f t="shared" si="43"/>
        <v>0</v>
      </c>
      <c r="E997" s="9">
        <f t="shared" si="45"/>
        <v>0</v>
      </c>
    </row>
    <row r="998" spans="4:5" x14ac:dyDescent="0.25">
      <c r="D998" s="9">
        <f t="shared" si="43"/>
        <v>0</v>
      </c>
      <c r="E998" s="9">
        <f t="shared" si="45"/>
        <v>0</v>
      </c>
    </row>
    <row r="999" spans="4:5" x14ac:dyDescent="0.25">
      <c r="D999" s="9">
        <f t="shared" si="43"/>
        <v>0</v>
      </c>
      <c r="E999" s="9">
        <f t="shared" si="45"/>
        <v>0</v>
      </c>
    </row>
    <row r="1000" spans="4:5" x14ac:dyDescent="0.25">
      <c r="D1000" s="9">
        <f t="shared" si="43"/>
        <v>0</v>
      </c>
      <c r="E1000" s="9">
        <f t="shared" si="45"/>
        <v>0</v>
      </c>
    </row>
    <row r="1001" spans="4:5" x14ac:dyDescent="0.25">
      <c r="D1001" s="9">
        <f t="shared" si="43"/>
        <v>0</v>
      </c>
      <c r="E1001" s="9">
        <f t="shared" si="45"/>
        <v>0</v>
      </c>
    </row>
    <row r="1002" spans="4:5" x14ac:dyDescent="0.25">
      <c r="D1002" s="9">
        <f t="shared" ref="D1002:D1065" si="46">D1001</f>
        <v>0</v>
      </c>
      <c r="E1002" s="9">
        <f t="shared" si="45"/>
        <v>0</v>
      </c>
    </row>
    <row r="1003" spans="4:5" x14ac:dyDescent="0.25">
      <c r="D1003" s="9">
        <f t="shared" si="46"/>
        <v>0</v>
      </c>
      <c r="E1003" s="9">
        <f t="shared" si="45"/>
        <v>0</v>
      </c>
    </row>
    <row r="1004" spans="4:5" x14ac:dyDescent="0.25">
      <c r="D1004" s="9">
        <f t="shared" si="46"/>
        <v>0</v>
      </c>
      <c r="E1004" s="9">
        <f t="shared" si="45"/>
        <v>0</v>
      </c>
    </row>
    <row r="1005" spans="4:5" x14ac:dyDescent="0.25">
      <c r="D1005" s="9">
        <f t="shared" si="46"/>
        <v>0</v>
      </c>
      <c r="E1005" s="9">
        <f t="shared" si="45"/>
        <v>0</v>
      </c>
    </row>
    <row r="1006" spans="4:5" x14ac:dyDescent="0.25">
      <c r="D1006" s="9">
        <f t="shared" si="46"/>
        <v>0</v>
      </c>
      <c r="E1006" s="9">
        <f t="shared" si="45"/>
        <v>0</v>
      </c>
    </row>
    <row r="1007" spans="4:5" x14ac:dyDescent="0.25">
      <c r="D1007" s="9">
        <f t="shared" si="46"/>
        <v>0</v>
      </c>
      <c r="E1007" s="9">
        <f t="shared" si="45"/>
        <v>0</v>
      </c>
    </row>
    <row r="1008" spans="4:5" x14ac:dyDescent="0.25">
      <c r="D1008" s="9">
        <f t="shared" si="46"/>
        <v>0</v>
      </c>
      <c r="E1008" s="9">
        <f t="shared" si="45"/>
        <v>0</v>
      </c>
    </row>
    <row r="1009" spans="4:5" x14ac:dyDescent="0.25">
      <c r="D1009" s="9">
        <f t="shared" si="46"/>
        <v>0</v>
      </c>
      <c r="E1009" s="9">
        <f t="shared" si="45"/>
        <v>0</v>
      </c>
    </row>
    <row r="1010" spans="4:5" x14ac:dyDescent="0.25">
      <c r="D1010" s="9">
        <f t="shared" si="46"/>
        <v>0</v>
      </c>
      <c r="E1010" s="9">
        <f t="shared" si="45"/>
        <v>0</v>
      </c>
    </row>
    <row r="1011" spans="4:5" x14ac:dyDescent="0.25">
      <c r="D1011" s="9">
        <f t="shared" si="46"/>
        <v>0</v>
      </c>
      <c r="E1011" s="9">
        <f t="shared" si="45"/>
        <v>0</v>
      </c>
    </row>
    <row r="1012" spans="4:5" x14ac:dyDescent="0.25">
      <c r="D1012" s="9">
        <f t="shared" si="46"/>
        <v>0</v>
      </c>
      <c r="E1012" s="9">
        <f t="shared" si="45"/>
        <v>0</v>
      </c>
    </row>
    <row r="1013" spans="4:5" x14ac:dyDescent="0.25">
      <c r="D1013" s="9">
        <f t="shared" si="46"/>
        <v>0</v>
      </c>
      <c r="E1013" s="9">
        <f t="shared" si="45"/>
        <v>0</v>
      </c>
    </row>
    <row r="1014" spans="4:5" x14ac:dyDescent="0.25">
      <c r="D1014" s="9">
        <f t="shared" si="46"/>
        <v>0</v>
      </c>
      <c r="E1014" s="9">
        <f t="shared" si="45"/>
        <v>0</v>
      </c>
    </row>
    <row r="1015" spans="4:5" x14ac:dyDescent="0.25">
      <c r="D1015" s="9">
        <f t="shared" si="46"/>
        <v>0</v>
      </c>
      <c r="E1015" s="9">
        <f t="shared" ref="E1015:E1044" si="47">E1014</f>
        <v>0</v>
      </c>
    </row>
    <row r="1016" spans="4:5" x14ac:dyDescent="0.25">
      <c r="D1016" s="9">
        <f t="shared" si="46"/>
        <v>0</v>
      </c>
      <c r="E1016" s="9">
        <f t="shared" si="47"/>
        <v>0</v>
      </c>
    </row>
    <row r="1017" spans="4:5" x14ac:dyDescent="0.25">
      <c r="D1017" s="9">
        <f t="shared" si="46"/>
        <v>0</v>
      </c>
      <c r="E1017" s="9">
        <f t="shared" si="47"/>
        <v>0</v>
      </c>
    </row>
    <row r="1018" spans="4:5" x14ac:dyDescent="0.25">
      <c r="D1018" s="9">
        <f t="shared" si="46"/>
        <v>0</v>
      </c>
      <c r="E1018" s="9">
        <f t="shared" si="47"/>
        <v>0</v>
      </c>
    </row>
    <row r="1019" spans="4:5" x14ac:dyDescent="0.25">
      <c r="D1019" s="9">
        <f t="shared" si="46"/>
        <v>0</v>
      </c>
      <c r="E1019" s="9">
        <f t="shared" si="47"/>
        <v>0</v>
      </c>
    </row>
    <row r="1020" spans="4:5" x14ac:dyDescent="0.25">
      <c r="D1020" s="9">
        <f t="shared" si="46"/>
        <v>0</v>
      </c>
      <c r="E1020" s="9">
        <f t="shared" si="47"/>
        <v>0</v>
      </c>
    </row>
    <row r="1021" spans="4:5" x14ac:dyDescent="0.25">
      <c r="D1021" s="9">
        <f t="shared" si="46"/>
        <v>0</v>
      </c>
      <c r="E1021" s="9">
        <f t="shared" si="47"/>
        <v>0</v>
      </c>
    </row>
    <row r="1022" spans="4:5" x14ac:dyDescent="0.25">
      <c r="D1022" s="9">
        <f t="shared" si="46"/>
        <v>0</v>
      </c>
      <c r="E1022" s="9">
        <f t="shared" si="47"/>
        <v>0</v>
      </c>
    </row>
    <row r="1023" spans="4:5" x14ac:dyDescent="0.25">
      <c r="D1023" s="9">
        <f t="shared" si="46"/>
        <v>0</v>
      </c>
      <c r="E1023" s="9">
        <f t="shared" si="47"/>
        <v>0</v>
      </c>
    </row>
    <row r="1024" spans="4:5" x14ac:dyDescent="0.25">
      <c r="D1024" s="9">
        <f t="shared" si="46"/>
        <v>0</v>
      </c>
      <c r="E1024" s="9">
        <f t="shared" si="47"/>
        <v>0</v>
      </c>
    </row>
    <row r="1025" spans="4:5" x14ac:dyDescent="0.25">
      <c r="D1025" s="9">
        <f t="shared" si="46"/>
        <v>0</v>
      </c>
      <c r="E1025" s="9">
        <f t="shared" si="47"/>
        <v>0</v>
      </c>
    </row>
    <row r="1026" spans="4:5" x14ac:dyDescent="0.25">
      <c r="D1026" s="9">
        <f t="shared" si="46"/>
        <v>0</v>
      </c>
      <c r="E1026" s="9">
        <f t="shared" si="47"/>
        <v>0</v>
      </c>
    </row>
    <row r="1027" spans="4:5" x14ac:dyDescent="0.25">
      <c r="D1027" s="9">
        <f t="shared" si="46"/>
        <v>0</v>
      </c>
      <c r="E1027" s="9">
        <f t="shared" si="47"/>
        <v>0</v>
      </c>
    </row>
    <row r="1028" spans="4:5" x14ac:dyDescent="0.25">
      <c r="D1028" s="9">
        <f t="shared" si="46"/>
        <v>0</v>
      </c>
      <c r="E1028" s="9">
        <f t="shared" si="47"/>
        <v>0</v>
      </c>
    </row>
    <row r="1029" spans="4:5" x14ac:dyDescent="0.25">
      <c r="D1029" s="9">
        <f t="shared" si="46"/>
        <v>0</v>
      </c>
      <c r="E1029" s="9">
        <f t="shared" si="47"/>
        <v>0</v>
      </c>
    </row>
    <row r="1030" spans="4:5" x14ac:dyDescent="0.25">
      <c r="D1030" s="9">
        <f t="shared" si="46"/>
        <v>0</v>
      </c>
      <c r="E1030" s="9">
        <f t="shared" si="47"/>
        <v>0</v>
      </c>
    </row>
    <row r="1031" spans="4:5" x14ac:dyDescent="0.25">
      <c r="D1031" s="9">
        <f t="shared" si="46"/>
        <v>0</v>
      </c>
      <c r="E1031" s="9">
        <f t="shared" si="47"/>
        <v>0</v>
      </c>
    </row>
    <row r="1032" spans="4:5" x14ac:dyDescent="0.25">
      <c r="D1032" s="9">
        <f t="shared" si="46"/>
        <v>0</v>
      </c>
      <c r="E1032" s="9">
        <f t="shared" si="47"/>
        <v>0</v>
      </c>
    </row>
    <row r="1033" spans="4:5" x14ac:dyDescent="0.25">
      <c r="D1033" s="9">
        <f t="shared" si="46"/>
        <v>0</v>
      </c>
      <c r="E1033" s="9">
        <f t="shared" si="47"/>
        <v>0</v>
      </c>
    </row>
    <row r="1034" spans="4:5" x14ac:dyDescent="0.25">
      <c r="D1034" s="9">
        <f t="shared" si="46"/>
        <v>0</v>
      </c>
      <c r="E1034" s="9">
        <f t="shared" si="47"/>
        <v>0</v>
      </c>
    </row>
    <row r="1035" spans="4:5" x14ac:dyDescent="0.25">
      <c r="D1035" s="9">
        <f t="shared" si="46"/>
        <v>0</v>
      </c>
      <c r="E1035" s="9">
        <f t="shared" si="47"/>
        <v>0</v>
      </c>
    </row>
    <row r="1036" spans="4:5" x14ac:dyDescent="0.25">
      <c r="D1036" s="9">
        <f t="shared" si="46"/>
        <v>0</v>
      </c>
      <c r="E1036" s="9">
        <f t="shared" si="47"/>
        <v>0</v>
      </c>
    </row>
    <row r="1037" spans="4:5" x14ac:dyDescent="0.25">
      <c r="D1037" s="9">
        <f t="shared" si="46"/>
        <v>0</v>
      </c>
      <c r="E1037" s="9">
        <f t="shared" si="47"/>
        <v>0</v>
      </c>
    </row>
    <row r="1038" spans="4:5" x14ac:dyDescent="0.25">
      <c r="D1038" s="9">
        <f t="shared" si="46"/>
        <v>0</v>
      </c>
      <c r="E1038" s="9">
        <f t="shared" si="47"/>
        <v>0</v>
      </c>
    </row>
    <row r="1039" spans="4:5" x14ac:dyDescent="0.25">
      <c r="D1039" s="9">
        <f t="shared" si="46"/>
        <v>0</v>
      </c>
      <c r="E1039" s="9">
        <f t="shared" si="47"/>
        <v>0</v>
      </c>
    </row>
    <row r="1040" spans="4:5" x14ac:dyDescent="0.25">
      <c r="D1040" s="9">
        <f t="shared" si="46"/>
        <v>0</v>
      </c>
      <c r="E1040" s="9">
        <f t="shared" si="47"/>
        <v>0</v>
      </c>
    </row>
    <row r="1041" spans="4:5" x14ac:dyDescent="0.25">
      <c r="D1041" s="9">
        <f t="shared" si="46"/>
        <v>0</v>
      </c>
      <c r="E1041" s="9">
        <f t="shared" si="47"/>
        <v>0</v>
      </c>
    </row>
    <row r="1042" spans="4:5" x14ac:dyDescent="0.25">
      <c r="D1042" s="9">
        <f t="shared" si="46"/>
        <v>0</v>
      </c>
      <c r="E1042" s="9">
        <f t="shared" si="47"/>
        <v>0</v>
      </c>
    </row>
    <row r="1043" spans="4:5" x14ac:dyDescent="0.25">
      <c r="D1043" s="9">
        <f t="shared" si="46"/>
        <v>0</v>
      </c>
      <c r="E1043" s="9">
        <f t="shared" si="47"/>
        <v>0</v>
      </c>
    </row>
    <row r="1044" spans="4:5" x14ac:dyDescent="0.25">
      <c r="D1044" s="9">
        <f t="shared" si="46"/>
        <v>0</v>
      </c>
      <c r="E1044" s="9">
        <f t="shared" si="47"/>
        <v>0</v>
      </c>
    </row>
    <row r="1045" spans="4:5" x14ac:dyDescent="0.25">
      <c r="D1045" s="9">
        <f t="shared" si="46"/>
        <v>0</v>
      </c>
    </row>
    <row r="1046" spans="4:5" x14ac:dyDescent="0.25">
      <c r="D1046" s="9">
        <f t="shared" si="46"/>
        <v>0</v>
      </c>
      <c r="E1046" s="9">
        <f t="shared" ref="E1046:E1077" si="48">E1045</f>
        <v>0</v>
      </c>
    </row>
    <row r="1047" spans="4:5" x14ac:dyDescent="0.25">
      <c r="D1047" s="9">
        <f t="shared" si="46"/>
        <v>0</v>
      </c>
      <c r="E1047" s="9">
        <f t="shared" si="48"/>
        <v>0</v>
      </c>
    </row>
    <row r="1048" spans="4:5" x14ac:dyDescent="0.25">
      <c r="D1048" s="9">
        <f t="shared" si="46"/>
        <v>0</v>
      </c>
      <c r="E1048" s="9">
        <f t="shared" si="48"/>
        <v>0</v>
      </c>
    </row>
    <row r="1049" spans="4:5" x14ac:dyDescent="0.25">
      <c r="D1049" s="9">
        <f t="shared" si="46"/>
        <v>0</v>
      </c>
      <c r="E1049" s="9">
        <f t="shared" si="48"/>
        <v>0</v>
      </c>
    </row>
    <row r="1050" spans="4:5" x14ac:dyDescent="0.25">
      <c r="D1050" s="9">
        <f t="shared" si="46"/>
        <v>0</v>
      </c>
      <c r="E1050" s="9">
        <f t="shared" si="48"/>
        <v>0</v>
      </c>
    </row>
    <row r="1051" spans="4:5" x14ac:dyDescent="0.25">
      <c r="D1051" s="9">
        <f t="shared" si="46"/>
        <v>0</v>
      </c>
      <c r="E1051" s="9">
        <f t="shared" si="48"/>
        <v>0</v>
      </c>
    </row>
    <row r="1052" spans="4:5" x14ac:dyDescent="0.25">
      <c r="D1052" s="9">
        <f t="shared" si="46"/>
        <v>0</v>
      </c>
      <c r="E1052" s="9">
        <f t="shared" si="48"/>
        <v>0</v>
      </c>
    </row>
    <row r="1053" spans="4:5" x14ac:dyDescent="0.25">
      <c r="D1053" s="9">
        <f t="shared" si="46"/>
        <v>0</v>
      </c>
      <c r="E1053" s="9">
        <f t="shared" si="48"/>
        <v>0</v>
      </c>
    </row>
    <row r="1054" spans="4:5" x14ac:dyDescent="0.25">
      <c r="D1054" s="9">
        <f t="shared" si="46"/>
        <v>0</v>
      </c>
      <c r="E1054" s="9">
        <f t="shared" si="48"/>
        <v>0</v>
      </c>
    </row>
    <row r="1055" spans="4:5" x14ac:dyDescent="0.25">
      <c r="D1055" s="9">
        <f t="shared" si="46"/>
        <v>0</v>
      </c>
      <c r="E1055" s="9">
        <f t="shared" si="48"/>
        <v>0</v>
      </c>
    </row>
    <row r="1056" spans="4:5" x14ac:dyDescent="0.25">
      <c r="D1056" s="9">
        <f t="shared" si="46"/>
        <v>0</v>
      </c>
      <c r="E1056" s="9">
        <f t="shared" si="48"/>
        <v>0</v>
      </c>
    </row>
    <row r="1057" spans="4:5" x14ac:dyDescent="0.25">
      <c r="D1057" s="9">
        <f t="shared" si="46"/>
        <v>0</v>
      </c>
      <c r="E1057" s="9">
        <f t="shared" si="48"/>
        <v>0</v>
      </c>
    </row>
    <row r="1058" spans="4:5" x14ac:dyDescent="0.25">
      <c r="D1058" s="9">
        <f t="shared" si="46"/>
        <v>0</v>
      </c>
      <c r="E1058" s="9">
        <f t="shared" si="48"/>
        <v>0</v>
      </c>
    </row>
    <row r="1059" spans="4:5" x14ac:dyDescent="0.25">
      <c r="D1059" s="9">
        <f t="shared" si="46"/>
        <v>0</v>
      </c>
      <c r="E1059" s="9">
        <f t="shared" si="48"/>
        <v>0</v>
      </c>
    </row>
    <row r="1060" spans="4:5" x14ac:dyDescent="0.25">
      <c r="D1060" s="9">
        <f t="shared" si="46"/>
        <v>0</v>
      </c>
      <c r="E1060" s="9">
        <f t="shared" si="48"/>
        <v>0</v>
      </c>
    </row>
    <row r="1061" spans="4:5" x14ac:dyDescent="0.25">
      <c r="D1061" s="9">
        <f t="shared" si="46"/>
        <v>0</v>
      </c>
      <c r="E1061" s="9">
        <f t="shared" si="48"/>
        <v>0</v>
      </c>
    </row>
    <row r="1062" spans="4:5" x14ac:dyDescent="0.25">
      <c r="D1062" s="9">
        <f t="shared" si="46"/>
        <v>0</v>
      </c>
      <c r="E1062" s="9">
        <f t="shared" si="48"/>
        <v>0</v>
      </c>
    </row>
    <row r="1063" spans="4:5" x14ac:dyDescent="0.25">
      <c r="D1063" s="9">
        <f t="shared" si="46"/>
        <v>0</v>
      </c>
      <c r="E1063" s="9">
        <f t="shared" si="48"/>
        <v>0</v>
      </c>
    </row>
    <row r="1064" spans="4:5" x14ac:dyDescent="0.25">
      <c r="D1064" s="9">
        <f t="shared" si="46"/>
        <v>0</v>
      </c>
      <c r="E1064" s="9">
        <f t="shared" si="48"/>
        <v>0</v>
      </c>
    </row>
    <row r="1065" spans="4:5" x14ac:dyDescent="0.25">
      <c r="D1065" s="9">
        <f t="shared" si="46"/>
        <v>0</v>
      </c>
      <c r="E1065" s="9">
        <f t="shared" si="48"/>
        <v>0</v>
      </c>
    </row>
    <row r="1066" spans="4:5" x14ac:dyDescent="0.25">
      <c r="D1066" s="9">
        <f t="shared" ref="D1066:D1109" si="49">D1065</f>
        <v>0</v>
      </c>
      <c r="E1066" s="9">
        <f t="shared" si="48"/>
        <v>0</v>
      </c>
    </row>
    <row r="1067" spans="4:5" x14ac:dyDescent="0.25">
      <c r="D1067" s="9">
        <f t="shared" si="49"/>
        <v>0</v>
      </c>
      <c r="E1067" s="9">
        <f t="shared" si="48"/>
        <v>0</v>
      </c>
    </row>
    <row r="1068" spans="4:5" x14ac:dyDescent="0.25">
      <c r="D1068" s="9">
        <f t="shared" si="49"/>
        <v>0</v>
      </c>
      <c r="E1068" s="9">
        <f t="shared" si="48"/>
        <v>0</v>
      </c>
    </row>
    <row r="1069" spans="4:5" x14ac:dyDescent="0.25">
      <c r="D1069" s="9">
        <f t="shared" si="49"/>
        <v>0</v>
      </c>
      <c r="E1069" s="9">
        <f t="shared" si="48"/>
        <v>0</v>
      </c>
    </row>
    <row r="1070" spans="4:5" x14ac:dyDescent="0.25">
      <c r="D1070" s="9">
        <f t="shared" si="49"/>
        <v>0</v>
      </c>
      <c r="E1070" s="9">
        <f t="shared" si="48"/>
        <v>0</v>
      </c>
    </row>
    <row r="1071" spans="4:5" x14ac:dyDescent="0.25">
      <c r="D1071" s="9">
        <f t="shared" si="49"/>
        <v>0</v>
      </c>
      <c r="E1071" s="9">
        <f t="shared" si="48"/>
        <v>0</v>
      </c>
    </row>
    <row r="1072" spans="4:5" x14ac:dyDescent="0.25">
      <c r="D1072" s="9">
        <f t="shared" si="49"/>
        <v>0</v>
      </c>
      <c r="E1072" s="9">
        <f t="shared" si="48"/>
        <v>0</v>
      </c>
    </row>
    <row r="1073" spans="4:5" x14ac:dyDescent="0.25">
      <c r="D1073" s="9">
        <f t="shared" si="49"/>
        <v>0</v>
      </c>
      <c r="E1073" s="9">
        <f t="shared" si="48"/>
        <v>0</v>
      </c>
    </row>
    <row r="1074" spans="4:5" x14ac:dyDescent="0.25">
      <c r="D1074" s="9">
        <f t="shared" si="49"/>
        <v>0</v>
      </c>
      <c r="E1074" s="9">
        <f t="shared" si="48"/>
        <v>0</v>
      </c>
    </row>
    <row r="1075" spans="4:5" x14ac:dyDescent="0.25">
      <c r="D1075" s="9">
        <f t="shared" si="49"/>
        <v>0</v>
      </c>
      <c r="E1075" s="9">
        <f t="shared" si="48"/>
        <v>0</v>
      </c>
    </row>
    <row r="1076" spans="4:5" x14ac:dyDescent="0.25">
      <c r="D1076" s="9">
        <f t="shared" si="49"/>
        <v>0</v>
      </c>
      <c r="E1076" s="9">
        <f t="shared" si="48"/>
        <v>0</v>
      </c>
    </row>
    <row r="1077" spans="4:5" x14ac:dyDescent="0.25">
      <c r="D1077" s="9">
        <f t="shared" si="49"/>
        <v>0</v>
      </c>
      <c r="E1077" s="9">
        <f t="shared" si="48"/>
        <v>0</v>
      </c>
    </row>
    <row r="1078" spans="4:5" x14ac:dyDescent="0.25">
      <c r="D1078" s="9">
        <f t="shared" si="49"/>
        <v>0</v>
      </c>
      <c r="E1078" s="9">
        <f t="shared" ref="E1078:E1109" si="50">E1077</f>
        <v>0</v>
      </c>
    </row>
    <row r="1079" spans="4:5" x14ac:dyDescent="0.25">
      <c r="D1079" s="9">
        <f t="shared" si="49"/>
        <v>0</v>
      </c>
      <c r="E1079" s="9">
        <f t="shared" si="50"/>
        <v>0</v>
      </c>
    </row>
    <row r="1080" spans="4:5" x14ac:dyDescent="0.25">
      <c r="D1080" s="9">
        <f t="shared" si="49"/>
        <v>0</v>
      </c>
      <c r="E1080" s="9">
        <f t="shared" si="50"/>
        <v>0</v>
      </c>
    </row>
    <row r="1081" spans="4:5" x14ac:dyDescent="0.25">
      <c r="D1081" s="9">
        <f t="shared" si="49"/>
        <v>0</v>
      </c>
      <c r="E1081" s="9">
        <f t="shared" si="50"/>
        <v>0</v>
      </c>
    </row>
    <row r="1082" spans="4:5" x14ac:dyDescent="0.25">
      <c r="D1082" s="9">
        <f t="shared" si="49"/>
        <v>0</v>
      </c>
      <c r="E1082" s="9">
        <f t="shared" si="50"/>
        <v>0</v>
      </c>
    </row>
    <row r="1083" spans="4:5" x14ac:dyDescent="0.25">
      <c r="D1083" s="9">
        <f t="shared" si="49"/>
        <v>0</v>
      </c>
      <c r="E1083" s="9">
        <f t="shared" si="50"/>
        <v>0</v>
      </c>
    </row>
    <row r="1084" spans="4:5" x14ac:dyDescent="0.25">
      <c r="D1084" s="9">
        <f t="shared" si="49"/>
        <v>0</v>
      </c>
      <c r="E1084" s="9">
        <f t="shared" si="50"/>
        <v>0</v>
      </c>
    </row>
    <row r="1085" spans="4:5" x14ac:dyDescent="0.25">
      <c r="D1085" s="9">
        <f t="shared" si="49"/>
        <v>0</v>
      </c>
      <c r="E1085" s="9">
        <f t="shared" si="50"/>
        <v>0</v>
      </c>
    </row>
    <row r="1086" spans="4:5" x14ac:dyDescent="0.25">
      <c r="D1086" s="9">
        <f t="shared" si="49"/>
        <v>0</v>
      </c>
      <c r="E1086" s="9">
        <f t="shared" si="50"/>
        <v>0</v>
      </c>
    </row>
    <row r="1087" spans="4:5" x14ac:dyDescent="0.25">
      <c r="D1087" s="9">
        <f t="shared" si="49"/>
        <v>0</v>
      </c>
      <c r="E1087" s="9">
        <f t="shared" si="50"/>
        <v>0</v>
      </c>
    </row>
    <row r="1088" spans="4:5" x14ac:dyDescent="0.25">
      <c r="D1088" s="9">
        <f t="shared" si="49"/>
        <v>0</v>
      </c>
      <c r="E1088" s="9">
        <f t="shared" si="50"/>
        <v>0</v>
      </c>
    </row>
    <row r="1089" spans="4:5" x14ac:dyDescent="0.25">
      <c r="D1089" s="9">
        <f t="shared" si="49"/>
        <v>0</v>
      </c>
      <c r="E1089" s="9">
        <f t="shared" si="50"/>
        <v>0</v>
      </c>
    </row>
    <row r="1090" spans="4:5" x14ac:dyDescent="0.25">
      <c r="D1090" s="9">
        <f t="shared" si="49"/>
        <v>0</v>
      </c>
      <c r="E1090" s="9">
        <f t="shared" si="50"/>
        <v>0</v>
      </c>
    </row>
    <row r="1091" spans="4:5" x14ac:dyDescent="0.25">
      <c r="D1091" s="9">
        <f t="shared" si="49"/>
        <v>0</v>
      </c>
      <c r="E1091" s="9">
        <f t="shared" si="50"/>
        <v>0</v>
      </c>
    </row>
    <row r="1092" spans="4:5" x14ac:dyDescent="0.25">
      <c r="D1092" s="9">
        <f t="shared" si="49"/>
        <v>0</v>
      </c>
      <c r="E1092" s="9">
        <f t="shared" si="50"/>
        <v>0</v>
      </c>
    </row>
    <row r="1093" spans="4:5" x14ac:dyDescent="0.25">
      <c r="D1093" s="9">
        <f t="shared" si="49"/>
        <v>0</v>
      </c>
      <c r="E1093" s="9">
        <f t="shared" si="50"/>
        <v>0</v>
      </c>
    </row>
    <row r="1094" spans="4:5" x14ac:dyDescent="0.25">
      <c r="D1094" s="9">
        <f t="shared" si="49"/>
        <v>0</v>
      </c>
      <c r="E1094" s="9">
        <f t="shared" si="50"/>
        <v>0</v>
      </c>
    </row>
    <row r="1095" spans="4:5" x14ac:dyDescent="0.25">
      <c r="D1095" s="9">
        <f t="shared" si="49"/>
        <v>0</v>
      </c>
      <c r="E1095" s="9">
        <f t="shared" si="50"/>
        <v>0</v>
      </c>
    </row>
    <row r="1096" spans="4:5" x14ac:dyDescent="0.25">
      <c r="D1096" s="9">
        <f t="shared" si="49"/>
        <v>0</v>
      </c>
      <c r="E1096" s="9">
        <f t="shared" si="50"/>
        <v>0</v>
      </c>
    </row>
    <row r="1097" spans="4:5" x14ac:dyDescent="0.25">
      <c r="D1097" s="9">
        <f t="shared" si="49"/>
        <v>0</v>
      </c>
      <c r="E1097" s="9">
        <f t="shared" si="50"/>
        <v>0</v>
      </c>
    </row>
    <row r="1098" spans="4:5" x14ac:dyDescent="0.25">
      <c r="D1098" s="9">
        <f t="shared" si="49"/>
        <v>0</v>
      </c>
      <c r="E1098" s="9">
        <f t="shared" si="50"/>
        <v>0</v>
      </c>
    </row>
    <row r="1099" spans="4:5" x14ac:dyDescent="0.25">
      <c r="D1099" s="9">
        <f t="shared" si="49"/>
        <v>0</v>
      </c>
      <c r="E1099" s="9">
        <f t="shared" si="50"/>
        <v>0</v>
      </c>
    </row>
    <row r="1100" spans="4:5" x14ac:dyDescent="0.25">
      <c r="D1100" s="9">
        <f t="shared" si="49"/>
        <v>0</v>
      </c>
      <c r="E1100" s="9">
        <f t="shared" si="50"/>
        <v>0</v>
      </c>
    </row>
    <row r="1101" spans="4:5" x14ac:dyDescent="0.25">
      <c r="D1101" s="9">
        <f t="shared" si="49"/>
        <v>0</v>
      </c>
      <c r="E1101" s="9">
        <f t="shared" si="50"/>
        <v>0</v>
      </c>
    </row>
    <row r="1102" spans="4:5" x14ac:dyDescent="0.25">
      <c r="D1102" s="9">
        <f t="shared" si="49"/>
        <v>0</v>
      </c>
      <c r="E1102" s="9">
        <f t="shared" si="50"/>
        <v>0</v>
      </c>
    </row>
    <row r="1103" spans="4:5" x14ac:dyDescent="0.25">
      <c r="D1103" s="9">
        <f t="shared" si="49"/>
        <v>0</v>
      </c>
      <c r="E1103" s="9">
        <f t="shared" si="50"/>
        <v>0</v>
      </c>
    </row>
    <row r="1104" spans="4:5" x14ac:dyDescent="0.25">
      <c r="D1104" s="9">
        <f t="shared" si="49"/>
        <v>0</v>
      </c>
      <c r="E1104" s="9">
        <f t="shared" si="50"/>
        <v>0</v>
      </c>
    </row>
    <row r="1105" spans="4:5" x14ac:dyDescent="0.25">
      <c r="D1105" s="9">
        <f t="shared" si="49"/>
        <v>0</v>
      </c>
      <c r="E1105" s="9">
        <f t="shared" si="50"/>
        <v>0</v>
      </c>
    </row>
    <row r="1106" spans="4:5" x14ac:dyDescent="0.25">
      <c r="D1106" s="9">
        <f t="shared" si="49"/>
        <v>0</v>
      </c>
      <c r="E1106" s="9">
        <f t="shared" si="50"/>
        <v>0</v>
      </c>
    </row>
    <row r="1107" spans="4:5" x14ac:dyDescent="0.25">
      <c r="D1107" s="9">
        <f t="shared" si="49"/>
        <v>0</v>
      </c>
      <c r="E1107" s="9">
        <f t="shared" si="50"/>
        <v>0</v>
      </c>
    </row>
    <row r="1108" spans="4:5" x14ac:dyDescent="0.25">
      <c r="D1108" s="9">
        <f t="shared" si="49"/>
        <v>0</v>
      </c>
      <c r="E1108" s="9">
        <f t="shared" si="50"/>
        <v>0</v>
      </c>
    </row>
    <row r="1109" spans="4:5" x14ac:dyDescent="0.25">
      <c r="D1109" s="9">
        <f t="shared" si="49"/>
        <v>0</v>
      </c>
      <c r="E1109" s="9">
        <f t="shared" si="50"/>
        <v>0</v>
      </c>
    </row>
  </sheetData>
  <conditionalFormatting sqref="M6">
    <cfRule type="duplicateValues" dxfId="7" priority="1"/>
  </conditionalFormatting>
  <pageMargins left="0.23622047244094491" right="0.23622047244094491" top="0.55000000000000004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E945-5899-4A69-AA23-E8AC0CC5C8B1}">
  <dimension ref="A1:T234"/>
  <sheetViews>
    <sheetView topLeftCell="A205" zoomScale="70" zoomScaleNormal="70" zoomScaleSheetLayoutView="70" workbookViewId="0">
      <selection activeCell="D7" sqref="D7:D234"/>
    </sheetView>
  </sheetViews>
  <sheetFormatPr defaultRowHeight="15.75" x14ac:dyDescent="0.25"/>
  <cols>
    <col min="1" max="1" width="7.42578125" style="37" customWidth="1"/>
    <col min="2" max="2" width="9.140625" style="8"/>
    <col min="3" max="3" width="10.140625" style="33" customWidth="1"/>
    <col min="4" max="4" width="11" style="9" customWidth="1"/>
    <col min="5" max="5" width="13.140625" style="33" customWidth="1"/>
    <col min="6" max="6" width="13.5703125" style="9" customWidth="1"/>
    <col min="7" max="7" width="7.42578125" style="9" customWidth="1"/>
    <col min="8" max="8" width="56.140625" style="33" customWidth="1"/>
    <col min="9" max="9" width="17.85546875" style="9" customWidth="1"/>
    <col min="10" max="10" width="7.28515625" style="9" customWidth="1"/>
    <col min="11" max="11" width="17.5703125" style="116" customWidth="1"/>
    <col min="12" max="12" width="9.5703125" style="116" customWidth="1"/>
    <col min="13" max="13" width="12.140625" style="116" customWidth="1"/>
    <col min="14" max="15" width="14.7109375" style="116" customWidth="1"/>
    <col min="16" max="16" width="9.140625" style="116"/>
    <col min="17" max="19" width="9.140625" style="340"/>
    <col min="20" max="16384" width="9.140625" style="9"/>
  </cols>
  <sheetData>
    <row r="1" spans="1:20" x14ac:dyDescent="0.25">
      <c r="A1" s="440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</row>
    <row r="2" spans="1:20" x14ac:dyDescent="0.25">
      <c r="F2" s="33"/>
      <c r="G2" s="8"/>
      <c r="H2" s="8"/>
      <c r="I2" s="76"/>
    </row>
    <row r="3" spans="1:20" x14ac:dyDescent="0.25">
      <c r="F3" s="33"/>
      <c r="G3" s="8"/>
      <c r="H3" s="8"/>
      <c r="I3" s="76"/>
    </row>
    <row r="4" spans="1:20" x14ac:dyDescent="0.25">
      <c r="F4" s="33"/>
      <c r="G4" s="8"/>
      <c r="H4" s="8"/>
      <c r="I4" s="76"/>
    </row>
    <row r="5" spans="1:20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20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20" ht="78.75" x14ac:dyDescent="0.25">
      <c r="A7" s="34">
        <v>637</v>
      </c>
      <c r="B7" s="24">
        <v>1</v>
      </c>
      <c r="C7" s="433" t="s">
        <v>3973</v>
      </c>
      <c r="D7" s="406" t="s">
        <v>3974</v>
      </c>
      <c r="E7" s="433" t="s">
        <v>3974</v>
      </c>
      <c r="F7" s="433" t="s">
        <v>3975</v>
      </c>
      <c r="G7" s="406">
        <v>33</v>
      </c>
      <c r="H7" s="28" t="s">
        <v>3976</v>
      </c>
      <c r="I7" s="13" t="s">
        <v>3977</v>
      </c>
      <c r="J7" s="433">
        <v>2</v>
      </c>
      <c r="K7" s="30" t="s">
        <v>4213</v>
      </c>
      <c r="L7" s="30" t="s">
        <v>729</v>
      </c>
      <c r="M7" s="30">
        <v>67060576</v>
      </c>
      <c r="N7" s="30" t="s">
        <v>4214</v>
      </c>
      <c r="O7" s="148" t="s">
        <v>4217</v>
      </c>
      <c r="P7" s="30"/>
      <c r="Q7" s="340">
        <v>1</v>
      </c>
    </row>
    <row r="8" spans="1:20" ht="63" x14ac:dyDescent="0.25">
      <c r="A8" s="34">
        <v>638</v>
      </c>
      <c r="B8" s="24">
        <v>2</v>
      </c>
      <c r="C8" s="433"/>
      <c r="D8" s="406"/>
      <c r="E8" s="433"/>
      <c r="F8" s="433"/>
      <c r="G8" s="406"/>
      <c r="H8" s="28" t="s">
        <v>3978</v>
      </c>
      <c r="I8" s="13" t="s">
        <v>3977</v>
      </c>
      <c r="J8" s="433"/>
      <c r="K8" s="30" t="s">
        <v>4215</v>
      </c>
      <c r="L8" s="30" t="s">
        <v>487</v>
      </c>
      <c r="M8" s="30">
        <v>69090400</v>
      </c>
      <c r="N8" s="30" t="s">
        <v>4216</v>
      </c>
      <c r="O8" s="148" t="s">
        <v>4285</v>
      </c>
      <c r="P8" s="30"/>
      <c r="Q8" s="340">
        <v>2</v>
      </c>
      <c r="T8" s="9" t="s">
        <v>4218</v>
      </c>
    </row>
    <row r="9" spans="1:20" x14ac:dyDescent="0.25">
      <c r="A9" s="34"/>
      <c r="B9" s="24"/>
      <c r="C9" s="433"/>
      <c r="D9" s="406"/>
      <c r="E9" s="433"/>
      <c r="F9" s="433"/>
      <c r="G9" s="406"/>
      <c r="H9" s="28" t="s">
        <v>3979</v>
      </c>
      <c r="I9" s="13" t="s">
        <v>3977</v>
      </c>
      <c r="J9" s="433"/>
      <c r="K9" s="30"/>
      <c r="L9" s="30"/>
      <c r="M9" s="30"/>
      <c r="N9" s="30"/>
      <c r="O9" s="30"/>
      <c r="P9" s="30"/>
    </row>
    <row r="10" spans="1:20" x14ac:dyDescent="0.25">
      <c r="A10" s="34"/>
      <c r="B10" s="24"/>
      <c r="C10" s="433"/>
      <c r="D10" s="406"/>
      <c r="E10" s="433"/>
      <c r="F10" s="433"/>
      <c r="G10" s="406"/>
      <c r="H10" s="28" t="s">
        <v>3980</v>
      </c>
      <c r="I10" s="13" t="s">
        <v>3977</v>
      </c>
      <c r="J10" s="433"/>
      <c r="K10" s="30"/>
      <c r="L10" s="30"/>
      <c r="M10" s="30"/>
      <c r="N10" s="30"/>
      <c r="O10" s="30"/>
      <c r="P10" s="30"/>
    </row>
    <row r="11" spans="1:20" x14ac:dyDescent="0.25">
      <c r="A11" s="34"/>
      <c r="B11" s="24"/>
      <c r="C11" s="433"/>
      <c r="D11" s="406"/>
      <c r="E11" s="433"/>
      <c r="F11" s="433"/>
      <c r="G11" s="406"/>
      <c r="H11" s="28" t="s">
        <v>3981</v>
      </c>
      <c r="I11" s="13" t="s">
        <v>3977</v>
      </c>
      <c r="J11" s="433"/>
      <c r="K11" s="30"/>
      <c r="L11" s="30"/>
      <c r="M11" s="30"/>
      <c r="N11" s="30"/>
      <c r="O11" s="30"/>
      <c r="P11" s="30"/>
    </row>
    <row r="12" spans="1:20" x14ac:dyDescent="0.25">
      <c r="A12" s="34"/>
      <c r="B12" s="24"/>
      <c r="C12" s="433"/>
      <c r="D12" s="406"/>
      <c r="E12" s="433"/>
      <c r="F12" s="433"/>
      <c r="G12" s="406"/>
      <c r="H12" s="28" t="s">
        <v>3982</v>
      </c>
      <c r="I12" s="13" t="s">
        <v>3977</v>
      </c>
      <c r="J12" s="433"/>
      <c r="K12" s="30"/>
      <c r="L12" s="30"/>
      <c r="M12" s="30"/>
      <c r="N12" s="30"/>
      <c r="O12" s="30"/>
      <c r="P12" s="30"/>
    </row>
    <row r="13" spans="1:20" x14ac:dyDescent="0.25">
      <c r="A13" s="34"/>
      <c r="B13" s="24"/>
      <c r="C13" s="433"/>
      <c r="D13" s="406"/>
      <c r="E13" s="433"/>
      <c r="F13" s="433"/>
      <c r="G13" s="406"/>
      <c r="H13" s="28" t="s">
        <v>3983</v>
      </c>
      <c r="I13" s="13" t="s">
        <v>3977</v>
      </c>
      <c r="J13" s="433"/>
      <c r="K13" s="30"/>
      <c r="L13" s="30"/>
      <c r="M13" s="30"/>
      <c r="N13" s="30"/>
      <c r="O13" s="30"/>
      <c r="P13" s="30"/>
    </row>
    <row r="14" spans="1:20" x14ac:dyDescent="0.25">
      <c r="A14" s="34"/>
      <c r="B14" s="24"/>
      <c r="C14" s="433"/>
      <c r="D14" s="406"/>
      <c r="E14" s="433"/>
      <c r="F14" s="433"/>
      <c r="G14" s="406"/>
      <c r="H14" s="28" t="s">
        <v>3984</v>
      </c>
      <c r="I14" s="13" t="s">
        <v>3977</v>
      </c>
      <c r="J14" s="433"/>
      <c r="K14" s="30"/>
      <c r="L14" s="30"/>
      <c r="M14" s="30"/>
      <c r="N14" s="30"/>
      <c r="O14" s="30"/>
      <c r="P14" s="30"/>
    </row>
    <row r="15" spans="1:20" x14ac:dyDescent="0.25">
      <c r="A15" s="34"/>
      <c r="B15" s="24"/>
      <c r="C15" s="433"/>
      <c r="D15" s="406"/>
      <c r="E15" s="433"/>
      <c r="F15" s="433"/>
      <c r="G15" s="406"/>
      <c r="H15" s="28" t="s">
        <v>3985</v>
      </c>
      <c r="I15" s="13" t="s">
        <v>3977</v>
      </c>
      <c r="J15" s="433"/>
      <c r="K15" s="30"/>
      <c r="L15" s="30"/>
      <c r="M15" s="30"/>
      <c r="N15" s="30"/>
      <c r="O15" s="30"/>
      <c r="P15" s="30"/>
    </row>
    <row r="16" spans="1:20" x14ac:dyDescent="0.25">
      <c r="A16" s="34"/>
      <c r="B16" s="24"/>
      <c r="C16" s="433"/>
      <c r="D16" s="406"/>
      <c r="E16" s="433"/>
      <c r="F16" s="433"/>
      <c r="G16" s="406"/>
      <c r="H16" s="28" t="s">
        <v>3986</v>
      </c>
      <c r="I16" s="13" t="s">
        <v>3977</v>
      </c>
      <c r="J16" s="433"/>
      <c r="K16" s="30"/>
      <c r="L16" s="30"/>
      <c r="M16" s="30"/>
      <c r="N16" s="30"/>
      <c r="O16" s="30"/>
      <c r="P16" s="30"/>
    </row>
    <row r="17" spans="1:20" x14ac:dyDescent="0.25">
      <c r="A17" s="34"/>
      <c r="B17" s="24"/>
      <c r="C17" s="433"/>
      <c r="D17" s="406"/>
      <c r="E17" s="433"/>
      <c r="F17" s="433"/>
      <c r="G17" s="406"/>
      <c r="H17" s="28" t="s">
        <v>3987</v>
      </c>
      <c r="I17" s="13" t="s">
        <v>3977</v>
      </c>
      <c r="J17" s="433"/>
      <c r="K17" s="30"/>
      <c r="L17" s="30"/>
      <c r="M17" s="30"/>
      <c r="N17" s="30"/>
      <c r="O17" s="30"/>
      <c r="P17" s="30"/>
    </row>
    <row r="18" spans="1:20" ht="63" x14ac:dyDescent="0.25">
      <c r="A18" s="34">
        <v>639</v>
      </c>
      <c r="B18" s="24">
        <v>3</v>
      </c>
      <c r="C18" s="433"/>
      <c r="D18" s="406"/>
      <c r="E18" s="433"/>
      <c r="F18" s="433"/>
      <c r="G18" s="406"/>
      <c r="H18" s="28" t="s">
        <v>3988</v>
      </c>
      <c r="I18" s="13" t="s">
        <v>3977</v>
      </c>
      <c r="J18" s="433">
        <v>2</v>
      </c>
      <c r="K18" s="30" t="s">
        <v>4219</v>
      </c>
      <c r="L18" s="30" t="s">
        <v>487</v>
      </c>
      <c r="M18" s="30">
        <v>78030649</v>
      </c>
      <c r="N18" s="30" t="s">
        <v>4216</v>
      </c>
      <c r="O18" s="148" t="s">
        <v>4284</v>
      </c>
      <c r="P18" s="30"/>
      <c r="Q18" s="340">
        <v>3</v>
      </c>
      <c r="T18" s="9" t="s">
        <v>4218</v>
      </c>
    </row>
    <row r="19" spans="1:20" ht="63" x14ac:dyDescent="0.25">
      <c r="A19" s="34">
        <v>640</v>
      </c>
      <c r="B19" s="24">
        <v>4</v>
      </c>
      <c r="C19" s="433"/>
      <c r="D19" s="406"/>
      <c r="E19" s="433"/>
      <c r="F19" s="433"/>
      <c r="G19" s="406"/>
      <c r="H19" s="28" t="s">
        <v>3989</v>
      </c>
      <c r="I19" s="13" t="s">
        <v>3977</v>
      </c>
      <c r="J19" s="433"/>
      <c r="K19" s="30" t="s">
        <v>4220</v>
      </c>
      <c r="L19" s="30" t="s">
        <v>490</v>
      </c>
      <c r="M19" s="30" t="s">
        <v>4221</v>
      </c>
      <c r="N19" s="30" t="s">
        <v>4216</v>
      </c>
      <c r="O19" s="30" t="s">
        <v>4222</v>
      </c>
      <c r="P19" s="30"/>
      <c r="Q19" s="340">
        <v>4</v>
      </c>
    </row>
    <row r="20" spans="1:20" x14ac:dyDescent="0.25">
      <c r="A20" s="34"/>
      <c r="B20" s="24"/>
      <c r="C20" s="433"/>
      <c r="D20" s="406"/>
      <c r="E20" s="433"/>
      <c r="F20" s="433"/>
      <c r="G20" s="406"/>
      <c r="H20" s="28" t="s">
        <v>3990</v>
      </c>
      <c r="I20" s="13" t="s">
        <v>3977</v>
      </c>
      <c r="J20" s="433"/>
      <c r="K20" s="30"/>
      <c r="L20" s="30"/>
      <c r="M20" s="30"/>
      <c r="N20" s="30"/>
      <c r="O20" s="30"/>
      <c r="P20" s="30"/>
    </row>
    <row r="21" spans="1:20" x14ac:dyDescent="0.25">
      <c r="A21" s="34"/>
      <c r="B21" s="24"/>
      <c r="C21" s="433"/>
      <c r="D21" s="406"/>
      <c r="E21" s="433"/>
      <c r="F21" s="433"/>
      <c r="G21" s="406"/>
      <c r="H21" s="28" t="s">
        <v>3991</v>
      </c>
      <c r="I21" s="13" t="s">
        <v>3977</v>
      </c>
      <c r="J21" s="433"/>
      <c r="K21" s="30"/>
      <c r="L21" s="30"/>
      <c r="M21" s="30"/>
      <c r="N21" s="30"/>
      <c r="O21" s="30"/>
      <c r="P21" s="30"/>
    </row>
    <row r="22" spans="1:20" x14ac:dyDescent="0.25">
      <c r="A22" s="34"/>
      <c r="B22" s="24"/>
      <c r="C22" s="433"/>
      <c r="D22" s="406"/>
      <c r="E22" s="433"/>
      <c r="F22" s="433"/>
      <c r="G22" s="406"/>
      <c r="H22" s="28" t="s">
        <v>3992</v>
      </c>
      <c r="I22" s="13" t="s">
        <v>3977</v>
      </c>
      <c r="J22" s="433"/>
      <c r="K22" s="30"/>
      <c r="L22" s="30"/>
      <c r="M22" s="30"/>
      <c r="N22" s="30"/>
      <c r="O22" s="30"/>
      <c r="P22" s="30"/>
    </row>
    <row r="23" spans="1:20" x14ac:dyDescent="0.25">
      <c r="A23" s="34"/>
      <c r="B23" s="24"/>
      <c r="C23" s="433"/>
      <c r="D23" s="406"/>
      <c r="E23" s="433"/>
      <c r="F23" s="433"/>
      <c r="G23" s="406"/>
      <c r="H23" s="28" t="s">
        <v>3993</v>
      </c>
      <c r="I23" s="13" t="s">
        <v>3977</v>
      </c>
      <c r="J23" s="433"/>
      <c r="K23" s="30"/>
      <c r="L23" s="30"/>
      <c r="M23" s="30"/>
      <c r="N23" s="30"/>
      <c r="O23" s="30"/>
      <c r="P23" s="30"/>
    </row>
    <row r="24" spans="1:20" ht="31.5" x14ac:dyDescent="0.25">
      <c r="A24" s="34"/>
      <c r="B24" s="24"/>
      <c r="C24" s="433"/>
      <c r="D24" s="406"/>
      <c r="E24" s="433"/>
      <c r="F24" s="433"/>
      <c r="G24" s="406"/>
      <c r="H24" s="28" t="s">
        <v>3994</v>
      </c>
      <c r="I24" s="13" t="s">
        <v>3977</v>
      </c>
      <c r="J24" s="433"/>
      <c r="K24" s="30"/>
      <c r="L24" s="30"/>
      <c r="M24" s="30"/>
      <c r="N24" s="30"/>
      <c r="O24" s="30"/>
      <c r="P24" s="30"/>
    </row>
    <row r="25" spans="1:20" x14ac:dyDescent="0.25">
      <c r="A25" s="34"/>
      <c r="B25" s="24"/>
      <c r="C25" s="433"/>
      <c r="D25" s="406"/>
      <c r="E25" s="433"/>
      <c r="F25" s="433"/>
      <c r="G25" s="406"/>
      <c r="H25" s="28" t="s">
        <v>3995</v>
      </c>
      <c r="I25" s="13" t="s">
        <v>3977</v>
      </c>
      <c r="J25" s="433"/>
      <c r="K25" s="30"/>
      <c r="L25" s="30"/>
      <c r="M25" s="30"/>
      <c r="N25" s="30"/>
      <c r="O25" s="30"/>
      <c r="P25" s="30"/>
    </row>
    <row r="26" spans="1:20" x14ac:dyDescent="0.25">
      <c r="A26" s="34"/>
      <c r="B26" s="24"/>
      <c r="C26" s="433"/>
      <c r="D26" s="406"/>
      <c r="E26" s="433"/>
      <c r="F26" s="433"/>
      <c r="G26" s="406"/>
      <c r="H26" s="28" t="s">
        <v>3996</v>
      </c>
      <c r="I26" s="13" t="s">
        <v>3977</v>
      </c>
      <c r="J26" s="433"/>
      <c r="K26" s="30"/>
      <c r="L26" s="30"/>
      <c r="M26" s="30"/>
      <c r="N26" s="30"/>
      <c r="O26" s="30"/>
      <c r="P26" s="30"/>
    </row>
    <row r="27" spans="1:20" x14ac:dyDescent="0.25">
      <c r="A27" s="34"/>
      <c r="B27" s="24"/>
      <c r="C27" s="433"/>
      <c r="D27" s="406"/>
      <c r="E27" s="433"/>
      <c r="F27" s="433"/>
      <c r="G27" s="406"/>
      <c r="H27" s="28" t="s">
        <v>3997</v>
      </c>
      <c r="I27" s="13" t="s">
        <v>3977</v>
      </c>
      <c r="J27" s="433"/>
      <c r="K27" s="30"/>
      <c r="L27" s="30"/>
      <c r="M27" s="30"/>
      <c r="N27" s="30"/>
      <c r="O27" s="30"/>
      <c r="P27" s="30"/>
    </row>
    <row r="28" spans="1:20" x14ac:dyDescent="0.25">
      <c r="A28" s="34"/>
      <c r="B28" s="24"/>
      <c r="C28" s="433"/>
      <c r="D28" s="406"/>
      <c r="E28" s="433"/>
      <c r="F28" s="433"/>
      <c r="G28" s="406"/>
      <c r="H28" s="28" t="s">
        <v>3998</v>
      </c>
      <c r="I28" s="13" t="s">
        <v>3977</v>
      </c>
      <c r="J28" s="433"/>
      <c r="K28" s="30"/>
      <c r="L28" s="30"/>
      <c r="M28" s="30"/>
      <c r="N28" s="30"/>
      <c r="O28" s="30"/>
      <c r="P28" s="30"/>
    </row>
    <row r="29" spans="1:20" ht="63" x14ac:dyDescent="0.25">
      <c r="A29" s="34">
        <v>641</v>
      </c>
      <c r="B29" s="24">
        <v>5</v>
      </c>
      <c r="C29" s="433"/>
      <c r="D29" s="406"/>
      <c r="E29" s="433"/>
      <c r="F29" s="433"/>
      <c r="G29" s="406"/>
      <c r="H29" s="28" t="s">
        <v>3999</v>
      </c>
      <c r="I29" s="13" t="s">
        <v>3977</v>
      </c>
      <c r="J29" s="433">
        <v>1</v>
      </c>
      <c r="K29" s="30" t="s">
        <v>4223</v>
      </c>
      <c r="L29" s="30" t="s">
        <v>487</v>
      </c>
      <c r="M29" s="30" t="s">
        <v>4224</v>
      </c>
      <c r="N29" s="30" t="s">
        <v>4216</v>
      </c>
      <c r="O29" s="30" t="s">
        <v>4225</v>
      </c>
      <c r="P29" s="30"/>
      <c r="Q29" s="340">
        <v>5</v>
      </c>
    </row>
    <row r="30" spans="1:20" ht="63" x14ac:dyDescent="0.25">
      <c r="A30" s="34">
        <v>642</v>
      </c>
      <c r="B30" s="24">
        <v>6</v>
      </c>
      <c r="C30" s="433"/>
      <c r="D30" s="406"/>
      <c r="E30" s="433"/>
      <c r="F30" s="433"/>
      <c r="G30" s="406"/>
      <c r="H30" s="28" t="s">
        <v>4000</v>
      </c>
      <c r="I30" s="13" t="s">
        <v>3977</v>
      </c>
      <c r="J30" s="433"/>
      <c r="K30" s="63" t="s">
        <v>8351</v>
      </c>
      <c r="L30" s="67" t="s">
        <v>489</v>
      </c>
      <c r="M30" s="67" t="s">
        <v>8352</v>
      </c>
      <c r="N30" s="63" t="s">
        <v>7838</v>
      </c>
      <c r="O30" s="67" t="s">
        <v>8353</v>
      </c>
      <c r="P30" s="30"/>
      <c r="R30" s="340">
        <v>1</v>
      </c>
    </row>
    <row r="31" spans="1:20" x14ac:dyDescent="0.25">
      <c r="A31" s="34"/>
      <c r="B31" s="24"/>
      <c r="C31" s="433"/>
      <c r="D31" s="406"/>
      <c r="E31" s="433"/>
      <c r="F31" s="433"/>
      <c r="G31" s="406"/>
      <c r="H31" s="28" t="s">
        <v>4001</v>
      </c>
      <c r="I31" s="13" t="s">
        <v>3977</v>
      </c>
      <c r="J31" s="433"/>
      <c r="K31" s="30"/>
      <c r="L31" s="30"/>
      <c r="M31" s="30"/>
      <c r="N31" s="30"/>
      <c r="O31" s="30"/>
      <c r="P31" s="30"/>
    </row>
    <row r="32" spans="1:20" x14ac:dyDescent="0.25">
      <c r="A32" s="34"/>
      <c r="B32" s="24"/>
      <c r="C32" s="433"/>
      <c r="D32" s="406"/>
      <c r="E32" s="433"/>
      <c r="F32" s="433"/>
      <c r="G32" s="406"/>
      <c r="H32" s="28" t="s">
        <v>4002</v>
      </c>
      <c r="I32" s="13" t="s">
        <v>3977</v>
      </c>
      <c r="J32" s="433"/>
      <c r="K32" s="30"/>
      <c r="L32" s="30"/>
      <c r="M32" s="30"/>
      <c r="N32" s="30"/>
      <c r="O32" s="30"/>
      <c r="P32" s="30"/>
    </row>
    <row r="33" spans="1:17" x14ac:dyDescent="0.25">
      <c r="A33" s="34"/>
      <c r="B33" s="24"/>
      <c r="C33" s="433"/>
      <c r="D33" s="406"/>
      <c r="E33" s="433"/>
      <c r="F33" s="433"/>
      <c r="G33" s="406"/>
      <c r="H33" s="28" t="s">
        <v>4003</v>
      </c>
      <c r="I33" s="13" t="s">
        <v>3977</v>
      </c>
      <c r="J33" s="433"/>
      <c r="K33" s="30"/>
      <c r="L33" s="30"/>
      <c r="M33" s="30"/>
      <c r="N33" s="30"/>
      <c r="O33" s="30"/>
      <c r="P33" s="30"/>
    </row>
    <row r="34" spans="1:17" x14ac:dyDescent="0.25">
      <c r="A34" s="34"/>
      <c r="B34" s="24"/>
      <c r="C34" s="433"/>
      <c r="D34" s="406"/>
      <c r="E34" s="433"/>
      <c r="F34" s="433"/>
      <c r="G34" s="406"/>
      <c r="H34" s="28" t="s">
        <v>4004</v>
      </c>
      <c r="I34" s="13" t="s">
        <v>3977</v>
      </c>
      <c r="J34" s="433"/>
      <c r="K34" s="30"/>
      <c r="L34" s="30"/>
      <c r="M34" s="30"/>
      <c r="N34" s="30"/>
      <c r="O34" s="30"/>
      <c r="P34" s="30"/>
    </row>
    <row r="35" spans="1:17" x14ac:dyDescent="0.25">
      <c r="A35" s="34"/>
      <c r="B35" s="24"/>
      <c r="C35" s="433"/>
      <c r="D35" s="406"/>
      <c r="E35" s="433"/>
      <c r="F35" s="433"/>
      <c r="G35" s="406"/>
      <c r="H35" s="28" t="s">
        <v>4005</v>
      </c>
      <c r="I35" s="13" t="s">
        <v>3977</v>
      </c>
      <c r="J35" s="433"/>
      <c r="K35" s="30"/>
      <c r="L35" s="30"/>
      <c r="M35" s="30"/>
      <c r="N35" s="30"/>
      <c r="O35" s="30"/>
      <c r="P35" s="30"/>
    </row>
    <row r="36" spans="1:17" x14ac:dyDescent="0.25">
      <c r="A36" s="34"/>
      <c r="B36" s="24"/>
      <c r="C36" s="433"/>
      <c r="D36" s="406"/>
      <c r="E36" s="433"/>
      <c r="F36" s="433"/>
      <c r="G36" s="406"/>
      <c r="H36" s="28" t="s">
        <v>4006</v>
      </c>
      <c r="I36" s="13" t="s">
        <v>3977</v>
      </c>
      <c r="J36" s="433"/>
      <c r="K36" s="30"/>
      <c r="L36" s="30"/>
      <c r="M36" s="30"/>
      <c r="N36" s="30"/>
      <c r="O36" s="30"/>
      <c r="P36" s="30"/>
    </row>
    <row r="37" spans="1:17" x14ac:dyDescent="0.25">
      <c r="A37" s="34"/>
      <c r="B37" s="24"/>
      <c r="C37" s="433"/>
      <c r="D37" s="406"/>
      <c r="E37" s="433"/>
      <c r="F37" s="433"/>
      <c r="G37" s="406"/>
      <c r="H37" s="28" t="s">
        <v>4007</v>
      </c>
      <c r="I37" s="13" t="s">
        <v>3977</v>
      </c>
      <c r="J37" s="433"/>
      <c r="K37" s="30"/>
      <c r="L37" s="30"/>
      <c r="M37" s="30"/>
      <c r="N37" s="30"/>
      <c r="O37" s="30"/>
      <c r="P37" s="30"/>
    </row>
    <row r="38" spans="1:17" x14ac:dyDescent="0.25">
      <c r="A38" s="34"/>
      <c r="B38" s="24"/>
      <c r="C38" s="433"/>
      <c r="D38" s="406"/>
      <c r="E38" s="433"/>
      <c r="F38" s="433"/>
      <c r="G38" s="406"/>
      <c r="H38" s="28" t="s">
        <v>4008</v>
      </c>
      <c r="I38" s="13" t="s">
        <v>3977</v>
      </c>
      <c r="J38" s="433"/>
      <c r="K38" s="30"/>
      <c r="L38" s="30"/>
      <c r="M38" s="30"/>
      <c r="N38" s="30"/>
      <c r="O38" s="30"/>
      <c r="P38" s="30"/>
    </row>
    <row r="39" spans="1:17" x14ac:dyDescent="0.25">
      <c r="A39" s="34"/>
      <c r="B39" s="24"/>
      <c r="C39" s="433"/>
      <c r="D39" s="406"/>
      <c r="E39" s="433"/>
      <c r="F39" s="433"/>
      <c r="G39" s="406"/>
      <c r="H39" s="28" t="s">
        <v>4009</v>
      </c>
      <c r="I39" s="13" t="s">
        <v>3977</v>
      </c>
      <c r="J39" s="433"/>
      <c r="K39" s="30"/>
      <c r="L39" s="30"/>
      <c r="M39" s="30"/>
      <c r="N39" s="30"/>
      <c r="O39" s="30"/>
      <c r="P39" s="30"/>
    </row>
    <row r="40" spans="1:17" ht="110.25" x14ac:dyDescent="0.25">
      <c r="A40" s="34">
        <v>643</v>
      </c>
      <c r="B40" s="24">
        <v>7</v>
      </c>
      <c r="C40" s="433"/>
      <c r="D40" s="406"/>
      <c r="E40" s="433" t="s">
        <v>4010</v>
      </c>
      <c r="F40" s="406" t="s">
        <v>4011</v>
      </c>
      <c r="G40" s="406">
        <v>29</v>
      </c>
      <c r="H40" s="28" t="s">
        <v>4012</v>
      </c>
      <c r="I40" s="13" t="s">
        <v>3977</v>
      </c>
      <c r="J40" s="406">
        <v>2</v>
      </c>
      <c r="K40" s="30" t="s">
        <v>4226</v>
      </c>
      <c r="L40" s="30" t="s">
        <v>739</v>
      </c>
      <c r="M40" s="30">
        <v>72110522</v>
      </c>
      <c r="N40" s="30" t="s">
        <v>4227</v>
      </c>
      <c r="O40" s="30" t="s">
        <v>4229</v>
      </c>
      <c r="P40" s="30"/>
      <c r="Q40" s="340">
        <v>6</v>
      </c>
    </row>
    <row r="41" spans="1:17" ht="63" x14ac:dyDescent="0.25">
      <c r="A41" s="34">
        <v>644</v>
      </c>
      <c r="B41" s="24">
        <v>8</v>
      </c>
      <c r="C41" s="433"/>
      <c r="D41" s="406"/>
      <c r="E41" s="433"/>
      <c r="F41" s="406"/>
      <c r="G41" s="406"/>
      <c r="H41" s="28" t="s">
        <v>4013</v>
      </c>
      <c r="I41" s="13" t="s">
        <v>3977</v>
      </c>
      <c r="J41" s="406"/>
      <c r="K41" s="30" t="s">
        <v>4228</v>
      </c>
      <c r="L41" s="30" t="s">
        <v>490</v>
      </c>
      <c r="M41" s="30">
        <v>81051043</v>
      </c>
      <c r="N41" s="30" t="s">
        <v>4216</v>
      </c>
      <c r="O41" s="30" t="s">
        <v>4230</v>
      </c>
      <c r="P41" s="30"/>
      <c r="Q41" s="340">
        <v>7</v>
      </c>
    </row>
    <row r="42" spans="1:17" x14ac:dyDescent="0.25">
      <c r="A42" s="34"/>
      <c r="B42" s="24"/>
      <c r="C42" s="433"/>
      <c r="D42" s="406"/>
      <c r="E42" s="433"/>
      <c r="F42" s="406"/>
      <c r="G42" s="406"/>
      <c r="H42" s="28" t="s">
        <v>4014</v>
      </c>
      <c r="I42" s="13" t="s">
        <v>3977</v>
      </c>
      <c r="J42" s="406"/>
      <c r="K42" s="30"/>
      <c r="L42" s="30"/>
      <c r="M42" s="30"/>
      <c r="N42" s="30"/>
      <c r="O42" s="30"/>
      <c r="P42" s="30"/>
    </row>
    <row r="43" spans="1:17" x14ac:dyDescent="0.25">
      <c r="A43" s="34"/>
      <c r="B43" s="24"/>
      <c r="C43" s="433"/>
      <c r="D43" s="406"/>
      <c r="E43" s="433"/>
      <c r="F43" s="406"/>
      <c r="G43" s="406"/>
      <c r="H43" s="28" t="s">
        <v>4015</v>
      </c>
      <c r="I43" s="13" t="s">
        <v>3977</v>
      </c>
      <c r="J43" s="406"/>
      <c r="K43" s="30"/>
      <c r="L43" s="30"/>
      <c r="M43" s="30"/>
      <c r="N43" s="30"/>
      <c r="O43" s="30"/>
      <c r="P43" s="30"/>
    </row>
    <row r="44" spans="1:17" x14ac:dyDescent="0.25">
      <c r="A44" s="34"/>
      <c r="B44" s="24"/>
      <c r="C44" s="433"/>
      <c r="D44" s="406"/>
      <c r="E44" s="433"/>
      <c r="F44" s="406"/>
      <c r="G44" s="406"/>
      <c r="H44" s="28" t="s">
        <v>4016</v>
      </c>
      <c r="I44" s="13" t="s">
        <v>3977</v>
      </c>
      <c r="J44" s="406"/>
      <c r="K44" s="30"/>
      <c r="L44" s="30"/>
      <c r="M44" s="30"/>
      <c r="N44" s="30"/>
      <c r="O44" s="30"/>
      <c r="P44" s="30"/>
    </row>
    <row r="45" spans="1:17" x14ac:dyDescent="0.25">
      <c r="A45" s="34"/>
      <c r="B45" s="24"/>
      <c r="C45" s="433"/>
      <c r="D45" s="406"/>
      <c r="E45" s="433"/>
      <c r="F45" s="406"/>
      <c r="G45" s="406"/>
      <c r="H45" s="28" t="s">
        <v>4017</v>
      </c>
      <c r="I45" s="13" t="s">
        <v>3977</v>
      </c>
      <c r="J45" s="406"/>
      <c r="K45" s="30"/>
      <c r="L45" s="30"/>
      <c r="M45" s="30"/>
      <c r="N45" s="30"/>
      <c r="O45" s="30"/>
      <c r="P45" s="30"/>
    </row>
    <row r="46" spans="1:17" x14ac:dyDescent="0.25">
      <c r="A46" s="34"/>
      <c r="B46" s="24"/>
      <c r="C46" s="433"/>
      <c r="D46" s="406"/>
      <c r="E46" s="433"/>
      <c r="F46" s="406"/>
      <c r="G46" s="406"/>
      <c r="H46" s="28" t="s">
        <v>4018</v>
      </c>
      <c r="I46" s="13" t="s">
        <v>3977</v>
      </c>
      <c r="J46" s="406"/>
      <c r="K46" s="30"/>
      <c r="L46" s="30"/>
      <c r="M46" s="30"/>
      <c r="N46" s="30"/>
      <c r="O46" s="30"/>
      <c r="P46" s="30"/>
    </row>
    <row r="47" spans="1:17" x14ac:dyDescent="0.25">
      <c r="A47" s="34"/>
      <c r="B47" s="24"/>
      <c r="C47" s="433"/>
      <c r="D47" s="406"/>
      <c r="E47" s="433"/>
      <c r="F47" s="406"/>
      <c r="G47" s="406"/>
      <c r="H47" s="28" t="s">
        <v>4019</v>
      </c>
      <c r="I47" s="13" t="s">
        <v>3977</v>
      </c>
      <c r="J47" s="406"/>
      <c r="K47" s="30"/>
      <c r="L47" s="30"/>
      <c r="M47" s="30"/>
      <c r="N47" s="30"/>
      <c r="O47" s="30"/>
      <c r="P47" s="30"/>
    </row>
    <row r="48" spans="1:17" x14ac:dyDescent="0.25">
      <c r="A48" s="34"/>
      <c r="B48" s="24"/>
      <c r="C48" s="433"/>
      <c r="D48" s="406"/>
      <c r="E48" s="433"/>
      <c r="F48" s="406"/>
      <c r="G48" s="406"/>
      <c r="H48" s="28" t="s">
        <v>4020</v>
      </c>
      <c r="I48" s="13" t="s">
        <v>3977</v>
      </c>
      <c r="J48" s="406"/>
      <c r="K48" s="30"/>
      <c r="L48" s="30"/>
      <c r="M48" s="30"/>
      <c r="N48" s="30"/>
      <c r="O48" s="30"/>
      <c r="P48" s="30"/>
    </row>
    <row r="49" spans="1:20" x14ac:dyDescent="0.25">
      <c r="A49" s="34"/>
      <c r="B49" s="24"/>
      <c r="C49" s="433"/>
      <c r="D49" s="406"/>
      <c r="E49" s="433"/>
      <c r="F49" s="406"/>
      <c r="G49" s="406"/>
      <c r="H49" s="28" t="s">
        <v>4021</v>
      </c>
      <c r="I49" s="13" t="s">
        <v>3977</v>
      </c>
      <c r="J49" s="406"/>
      <c r="K49" s="30"/>
      <c r="L49" s="30"/>
      <c r="M49" s="30"/>
      <c r="N49" s="30"/>
      <c r="O49" s="30"/>
      <c r="P49" s="30"/>
    </row>
    <row r="50" spans="1:20" x14ac:dyDescent="0.25">
      <c r="A50" s="34"/>
      <c r="B50" s="24"/>
      <c r="C50" s="433"/>
      <c r="D50" s="406"/>
      <c r="E50" s="433"/>
      <c r="F50" s="406"/>
      <c r="G50" s="406"/>
      <c r="H50" s="28" t="s">
        <v>4022</v>
      </c>
      <c r="I50" s="13" t="s">
        <v>3977</v>
      </c>
      <c r="J50" s="406"/>
      <c r="K50" s="30"/>
      <c r="L50" s="30"/>
      <c r="M50" s="30"/>
      <c r="N50" s="30"/>
      <c r="O50" s="30"/>
      <c r="P50" s="30"/>
    </row>
    <row r="51" spans="1:20" x14ac:dyDescent="0.25">
      <c r="A51" s="34"/>
      <c r="B51" s="24"/>
      <c r="C51" s="433"/>
      <c r="D51" s="406"/>
      <c r="E51" s="433"/>
      <c r="F51" s="406"/>
      <c r="G51" s="406"/>
      <c r="H51" s="28" t="s">
        <v>4023</v>
      </c>
      <c r="I51" s="13" t="s">
        <v>3977</v>
      </c>
      <c r="J51" s="406"/>
      <c r="K51" s="30"/>
      <c r="L51" s="30"/>
      <c r="M51" s="30"/>
      <c r="N51" s="30"/>
      <c r="O51" s="30"/>
      <c r="P51" s="30"/>
    </row>
    <row r="52" spans="1:20" x14ac:dyDescent="0.25">
      <c r="A52" s="34"/>
      <c r="B52" s="24"/>
      <c r="C52" s="433"/>
      <c r="D52" s="406"/>
      <c r="E52" s="433"/>
      <c r="F52" s="406"/>
      <c r="G52" s="406"/>
      <c r="H52" s="28" t="s">
        <v>4024</v>
      </c>
      <c r="I52" s="13" t="s">
        <v>3977</v>
      </c>
      <c r="J52" s="406"/>
      <c r="K52" s="30"/>
      <c r="L52" s="30"/>
      <c r="M52" s="30"/>
      <c r="N52" s="30"/>
      <c r="O52" s="30"/>
      <c r="P52" s="30"/>
    </row>
    <row r="53" spans="1:20" x14ac:dyDescent="0.25">
      <c r="A53" s="34"/>
      <c r="B53" s="24"/>
      <c r="C53" s="433"/>
      <c r="D53" s="406"/>
      <c r="E53" s="433"/>
      <c r="F53" s="406"/>
      <c r="G53" s="406"/>
      <c r="H53" s="28" t="s">
        <v>4025</v>
      </c>
      <c r="I53" s="13" t="s">
        <v>3977</v>
      </c>
      <c r="J53" s="406"/>
      <c r="K53" s="30"/>
      <c r="L53" s="30"/>
      <c r="M53" s="30"/>
      <c r="N53" s="30"/>
      <c r="O53" s="30"/>
      <c r="P53" s="30"/>
    </row>
    <row r="54" spans="1:20" x14ac:dyDescent="0.25">
      <c r="A54" s="34"/>
      <c r="B54" s="24"/>
      <c r="C54" s="433"/>
      <c r="D54" s="406"/>
      <c r="E54" s="433"/>
      <c r="F54" s="406"/>
      <c r="G54" s="406"/>
      <c r="H54" s="28" t="s">
        <v>4026</v>
      </c>
      <c r="I54" s="13" t="s">
        <v>3977</v>
      </c>
      <c r="J54" s="406"/>
      <c r="K54" s="30"/>
      <c r="L54" s="30"/>
      <c r="M54" s="30"/>
      <c r="N54" s="30"/>
      <c r="O54" s="30"/>
      <c r="P54" s="30"/>
    </row>
    <row r="55" spans="1:20" ht="63" x14ac:dyDescent="0.25">
      <c r="A55" s="34">
        <v>645</v>
      </c>
      <c r="B55" s="24">
        <v>9</v>
      </c>
      <c r="C55" s="433"/>
      <c r="D55" s="406"/>
      <c r="E55" s="433"/>
      <c r="F55" s="406"/>
      <c r="G55" s="406"/>
      <c r="H55" s="28" t="s">
        <v>4027</v>
      </c>
      <c r="I55" s="13" t="s">
        <v>3977</v>
      </c>
      <c r="J55" s="433">
        <v>2</v>
      </c>
      <c r="K55" s="30" t="s">
        <v>4231</v>
      </c>
      <c r="L55" s="30" t="s">
        <v>490</v>
      </c>
      <c r="M55" s="30" t="s">
        <v>4232</v>
      </c>
      <c r="N55" s="30" t="s">
        <v>4216</v>
      </c>
      <c r="O55" s="148" t="s">
        <v>4283</v>
      </c>
      <c r="P55" s="30"/>
      <c r="Q55" s="340">
        <v>8</v>
      </c>
      <c r="T55" s="9" t="s">
        <v>4218</v>
      </c>
    </row>
    <row r="56" spans="1:20" ht="47.25" x14ac:dyDescent="0.25">
      <c r="A56" s="34">
        <v>646</v>
      </c>
      <c r="B56" s="24">
        <v>10</v>
      </c>
      <c r="C56" s="433"/>
      <c r="D56" s="406"/>
      <c r="E56" s="433"/>
      <c r="F56" s="406"/>
      <c r="G56" s="406"/>
      <c r="H56" s="28" t="s">
        <v>4028</v>
      </c>
      <c r="I56" s="13" t="s">
        <v>3977</v>
      </c>
      <c r="J56" s="433"/>
      <c r="K56" s="289" t="s">
        <v>9112</v>
      </c>
      <c r="L56" s="289" t="s">
        <v>493</v>
      </c>
      <c r="M56" s="289">
        <v>94030630</v>
      </c>
      <c r="N56" s="289" t="s">
        <v>8484</v>
      </c>
      <c r="O56" s="293" t="s">
        <v>8786</v>
      </c>
      <c r="P56" s="30"/>
      <c r="S56" s="340">
        <v>1</v>
      </c>
    </row>
    <row r="57" spans="1:20" x14ac:dyDescent="0.25">
      <c r="A57" s="34"/>
      <c r="B57" s="24"/>
      <c r="C57" s="433"/>
      <c r="D57" s="406"/>
      <c r="E57" s="433"/>
      <c r="F57" s="406"/>
      <c r="G57" s="406"/>
      <c r="H57" s="28" t="s">
        <v>4029</v>
      </c>
      <c r="I57" s="13" t="s">
        <v>3977</v>
      </c>
      <c r="J57" s="433"/>
      <c r="K57" s="30"/>
      <c r="L57" s="30"/>
      <c r="M57" s="30"/>
      <c r="N57" s="30"/>
      <c r="O57" s="30"/>
      <c r="P57" s="30"/>
    </row>
    <row r="58" spans="1:20" x14ac:dyDescent="0.25">
      <c r="A58" s="34"/>
      <c r="B58" s="24"/>
      <c r="C58" s="433"/>
      <c r="D58" s="406"/>
      <c r="E58" s="433"/>
      <c r="F58" s="406"/>
      <c r="G58" s="406"/>
      <c r="H58" s="28" t="s">
        <v>4030</v>
      </c>
      <c r="I58" s="13" t="s">
        <v>3977</v>
      </c>
      <c r="J58" s="433"/>
      <c r="K58" s="30"/>
      <c r="L58" s="30"/>
      <c r="M58" s="30"/>
      <c r="N58" s="30"/>
      <c r="O58" s="30"/>
      <c r="P58" s="30"/>
    </row>
    <row r="59" spans="1:20" x14ac:dyDescent="0.25">
      <c r="A59" s="34"/>
      <c r="B59" s="24"/>
      <c r="C59" s="433"/>
      <c r="D59" s="406"/>
      <c r="E59" s="433"/>
      <c r="F59" s="406"/>
      <c r="G59" s="406"/>
      <c r="H59" s="28" t="s">
        <v>4031</v>
      </c>
      <c r="I59" s="13" t="s">
        <v>3977</v>
      </c>
      <c r="J59" s="433"/>
      <c r="K59" s="30"/>
      <c r="L59" s="30"/>
      <c r="M59" s="30"/>
      <c r="N59" s="30"/>
      <c r="O59" s="30"/>
      <c r="P59" s="30"/>
    </row>
    <row r="60" spans="1:20" x14ac:dyDescent="0.25">
      <c r="A60" s="34"/>
      <c r="B60" s="24"/>
      <c r="C60" s="433"/>
      <c r="D60" s="406"/>
      <c r="E60" s="433"/>
      <c r="F60" s="406"/>
      <c r="G60" s="406"/>
      <c r="H60" s="28" t="s">
        <v>4032</v>
      </c>
      <c r="I60" s="13" t="s">
        <v>3977</v>
      </c>
      <c r="J60" s="433"/>
      <c r="K60" s="30"/>
      <c r="L60" s="30"/>
      <c r="M60" s="30"/>
      <c r="N60" s="30"/>
      <c r="O60" s="30"/>
      <c r="P60" s="30"/>
    </row>
    <row r="61" spans="1:20" x14ac:dyDescent="0.25">
      <c r="A61" s="34"/>
      <c r="B61" s="24"/>
      <c r="C61" s="433"/>
      <c r="D61" s="406"/>
      <c r="E61" s="433"/>
      <c r="F61" s="406"/>
      <c r="G61" s="406"/>
      <c r="H61" s="28" t="s">
        <v>4033</v>
      </c>
      <c r="I61" s="13" t="s">
        <v>3977</v>
      </c>
      <c r="J61" s="433"/>
      <c r="K61" s="30"/>
      <c r="L61" s="30"/>
      <c r="M61" s="30"/>
      <c r="N61" s="30"/>
      <c r="O61" s="30"/>
      <c r="P61" s="30"/>
    </row>
    <row r="62" spans="1:20" x14ac:dyDescent="0.25">
      <c r="A62" s="34"/>
      <c r="B62" s="24"/>
      <c r="C62" s="433"/>
      <c r="D62" s="406"/>
      <c r="E62" s="433"/>
      <c r="F62" s="406"/>
      <c r="G62" s="406"/>
      <c r="H62" s="28" t="s">
        <v>4034</v>
      </c>
      <c r="I62" s="13" t="s">
        <v>3977</v>
      </c>
      <c r="J62" s="433"/>
      <c r="K62" s="30"/>
      <c r="L62" s="30"/>
      <c r="M62" s="30"/>
      <c r="N62" s="30"/>
      <c r="O62" s="30"/>
      <c r="P62" s="30"/>
    </row>
    <row r="63" spans="1:20" x14ac:dyDescent="0.25">
      <c r="A63" s="34"/>
      <c r="B63" s="24"/>
      <c r="C63" s="433"/>
      <c r="D63" s="406"/>
      <c r="E63" s="433"/>
      <c r="F63" s="406"/>
      <c r="G63" s="406"/>
      <c r="H63" s="28" t="s">
        <v>4035</v>
      </c>
      <c r="I63" s="13" t="s">
        <v>3977</v>
      </c>
      <c r="J63" s="433"/>
      <c r="K63" s="30"/>
      <c r="L63" s="30"/>
      <c r="M63" s="30"/>
      <c r="N63" s="30"/>
      <c r="O63" s="30"/>
      <c r="P63" s="30"/>
    </row>
    <row r="64" spans="1:20" x14ac:dyDescent="0.25">
      <c r="A64" s="34"/>
      <c r="B64" s="24"/>
      <c r="C64" s="433"/>
      <c r="D64" s="406"/>
      <c r="E64" s="433"/>
      <c r="F64" s="406"/>
      <c r="G64" s="406"/>
      <c r="H64" s="28" t="s">
        <v>4036</v>
      </c>
      <c r="I64" s="13" t="s">
        <v>3977</v>
      </c>
      <c r="J64" s="433"/>
      <c r="K64" s="30"/>
      <c r="L64" s="30"/>
      <c r="M64" s="30"/>
      <c r="N64" s="30"/>
      <c r="O64" s="30"/>
      <c r="P64" s="30"/>
    </row>
    <row r="65" spans="1:18" x14ac:dyDescent="0.25">
      <c r="A65" s="34"/>
      <c r="B65" s="24"/>
      <c r="C65" s="433"/>
      <c r="D65" s="406"/>
      <c r="E65" s="433"/>
      <c r="F65" s="406"/>
      <c r="G65" s="406"/>
      <c r="H65" s="28" t="s">
        <v>4037</v>
      </c>
      <c r="I65" s="13" t="s">
        <v>3977</v>
      </c>
      <c r="J65" s="433"/>
      <c r="K65" s="30"/>
      <c r="L65" s="30"/>
      <c r="M65" s="30"/>
      <c r="N65" s="30"/>
      <c r="O65" s="30"/>
      <c r="P65" s="30"/>
    </row>
    <row r="66" spans="1:18" x14ac:dyDescent="0.25">
      <c r="A66" s="34"/>
      <c r="B66" s="24"/>
      <c r="C66" s="433"/>
      <c r="D66" s="406"/>
      <c r="E66" s="433"/>
      <c r="F66" s="406"/>
      <c r="G66" s="406"/>
      <c r="H66" s="28" t="s">
        <v>4038</v>
      </c>
      <c r="I66" s="13" t="s">
        <v>3977</v>
      </c>
      <c r="J66" s="433"/>
      <c r="K66" s="30"/>
      <c r="L66" s="30"/>
      <c r="M66" s="30"/>
      <c r="N66" s="30"/>
      <c r="O66" s="30"/>
      <c r="P66" s="30"/>
    </row>
    <row r="67" spans="1:18" x14ac:dyDescent="0.25">
      <c r="A67" s="34"/>
      <c r="B67" s="24"/>
      <c r="C67" s="433"/>
      <c r="D67" s="406"/>
      <c r="E67" s="433"/>
      <c r="F67" s="406"/>
      <c r="G67" s="406"/>
      <c r="H67" s="28" t="s">
        <v>4039</v>
      </c>
      <c r="I67" s="13" t="s">
        <v>3977</v>
      </c>
      <c r="J67" s="433"/>
      <c r="K67" s="30"/>
      <c r="L67" s="30"/>
      <c r="M67" s="30"/>
      <c r="N67" s="30"/>
      <c r="O67" s="30"/>
      <c r="P67" s="30"/>
    </row>
    <row r="68" spans="1:18" x14ac:dyDescent="0.25">
      <c r="A68" s="34"/>
      <c r="B68" s="24"/>
      <c r="C68" s="433"/>
      <c r="D68" s="406"/>
      <c r="E68" s="433"/>
      <c r="F68" s="406"/>
      <c r="G68" s="406"/>
      <c r="H68" s="28" t="s">
        <v>4040</v>
      </c>
      <c r="I68" s="13" t="s">
        <v>3977</v>
      </c>
      <c r="J68" s="433"/>
      <c r="K68" s="30"/>
      <c r="L68" s="30"/>
      <c r="M68" s="30"/>
      <c r="N68" s="30"/>
      <c r="O68" s="30"/>
      <c r="P68" s="30"/>
    </row>
    <row r="69" spans="1:18" ht="78.75" x14ac:dyDescent="0.25">
      <c r="A69" s="34">
        <v>647</v>
      </c>
      <c r="B69" s="24">
        <v>11</v>
      </c>
      <c r="C69" s="433"/>
      <c r="D69" s="406"/>
      <c r="E69" s="433"/>
      <c r="F69" s="433" t="s">
        <v>9110</v>
      </c>
      <c r="G69" s="406">
        <v>28</v>
      </c>
      <c r="H69" s="28" t="s">
        <v>4041</v>
      </c>
      <c r="I69" s="13" t="s">
        <v>3977</v>
      </c>
      <c r="J69" s="433">
        <v>2</v>
      </c>
      <c r="K69" s="63" t="s">
        <v>7926</v>
      </c>
      <c r="L69" s="63" t="s">
        <v>716</v>
      </c>
      <c r="M69" s="63">
        <v>85110294</v>
      </c>
      <c r="N69" s="63" t="s">
        <v>7927</v>
      </c>
      <c r="O69" s="63" t="s">
        <v>7928</v>
      </c>
      <c r="P69" s="30"/>
      <c r="R69" s="340">
        <v>2</v>
      </c>
    </row>
    <row r="70" spans="1:18" ht="63" x14ac:dyDescent="0.25">
      <c r="A70" s="34">
        <v>648</v>
      </c>
      <c r="B70" s="24">
        <v>12</v>
      </c>
      <c r="C70" s="433"/>
      <c r="D70" s="406"/>
      <c r="E70" s="433"/>
      <c r="F70" s="433"/>
      <c r="G70" s="406"/>
      <c r="H70" s="28" t="s">
        <v>4042</v>
      </c>
      <c r="I70" s="13" t="s">
        <v>3977</v>
      </c>
      <c r="J70" s="433"/>
      <c r="K70" s="30" t="s">
        <v>4233</v>
      </c>
      <c r="L70" s="30" t="s">
        <v>487</v>
      </c>
      <c r="M70" s="30" t="s">
        <v>4234</v>
      </c>
      <c r="N70" s="30" t="s">
        <v>4216</v>
      </c>
      <c r="O70" s="30" t="s">
        <v>4235</v>
      </c>
      <c r="P70" s="30"/>
      <c r="Q70" s="340">
        <v>9</v>
      </c>
    </row>
    <row r="71" spans="1:18" x14ac:dyDescent="0.25">
      <c r="A71" s="34"/>
      <c r="B71" s="24"/>
      <c r="C71" s="433"/>
      <c r="D71" s="406"/>
      <c r="E71" s="433"/>
      <c r="F71" s="433"/>
      <c r="G71" s="406"/>
      <c r="H71" s="28" t="s">
        <v>4043</v>
      </c>
      <c r="I71" s="13" t="s">
        <v>3977</v>
      </c>
      <c r="J71" s="433"/>
      <c r="K71" s="30"/>
      <c r="L71" s="30"/>
      <c r="M71" s="30"/>
      <c r="N71" s="30"/>
      <c r="O71" s="30"/>
      <c r="P71" s="30"/>
    </row>
    <row r="72" spans="1:18" x14ac:dyDescent="0.25">
      <c r="A72" s="34"/>
      <c r="B72" s="24"/>
      <c r="C72" s="433"/>
      <c r="D72" s="406"/>
      <c r="E72" s="433"/>
      <c r="F72" s="433"/>
      <c r="G72" s="406"/>
      <c r="H72" s="28" t="s">
        <v>4044</v>
      </c>
      <c r="I72" s="13" t="s">
        <v>3977</v>
      </c>
      <c r="J72" s="433"/>
      <c r="K72" s="30"/>
      <c r="L72" s="30"/>
      <c r="M72" s="30"/>
      <c r="N72" s="30"/>
      <c r="O72" s="30"/>
      <c r="P72" s="30"/>
    </row>
    <row r="73" spans="1:18" x14ac:dyDescent="0.25">
      <c r="A73" s="34"/>
      <c r="B73" s="24"/>
      <c r="C73" s="433"/>
      <c r="D73" s="406"/>
      <c r="E73" s="433"/>
      <c r="F73" s="433"/>
      <c r="G73" s="406"/>
      <c r="H73" s="28" t="s">
        <v>4045</v>
      </c>
      <c r="I73" s="13" t="s">
        <v>3977</v>
      </c>
      <c r="J73" s="433"/>
      <c r="K73" s="30"/>
      <c r="L73" s="30"/>
      <c r="M73" s="30"/>
      <c r="N73" s="30"/>
      <c r="O73" s="30"/>
      <c r="P73" s="30"/>
    </row>
    <row r="74" spans="1:18" x14ac:dyDescent="0.25">
      <c r="A74" s="34"/>
      <c r="B74" s="24"/>
      <c r="C74" s="433"/>
      <c r="D74" s="406"/>
      <c r="E74" s="433"/>
      <c r="F74" s="433"/>
      <c r="G74" s="406"/>
      <c r="H74" s="28" t="s">
        <v>4046</v>
      </c>
      <c r="I74" s="13" t="s">
        <v>3977</v>
      </c>
      <c r="J74" s="433"/>
      <c r="K74" s="30"/>
      <c r="L74" s="30"/>
      <c r="M74" s="30"/>
      <c r="N74" s="30"/>
      <c r="O74" s="30"/>
      <c r="P74" s="30"/>
    </row>
    <row r="75" spans="1:18" x14ac:dyDescent="0.25">
      <c r="A75" s="34"/>
      <c r="B75" s="24"/>
      <c r="C75" s="433"/>
      <c r="D75" s="406"/>
      <c r="E75" s="433"/>
      <c r="F75" s="433"/>
      <c r="G75" s="406"/>
      <c r="H75" s="28" t="s">
        <v>4047</v>
      </c>
      <c r="I75" s="13" t="s">
        <v>3977</v>
      </c>
      <c r="J75" s="433"/>
      <c r="K75" s="30"/>
      <c r="L75" s="30"/>
      <c r="M75" s="30"/>
      <c r="N75" s="30"/>
      <c r="O75" s="30"/>
      <c r="P75" s="30"/>
    </row>
    <row r="76" spans="1:18" x14ac:dyDescent="0.25">
      <c r="A76" s="34"/>
      <c r="B76" s="24"/>
      <c r="C76" s="433"/>
      <c r="D76" s="406"/>
      <c r="E76" s="433"/>
      <c r="F76" s="433"/>
      <c r="G76" s="406"/>
      <c r="H76" s="28" t="s">
        <v>4048</v>
      </c>
      <c r="I76" s="13" t="s">
        <v>3977</v>
      </c>
      <c r="J76" s="433"/>
      <c r="K76" s="30"/>
      <c r="L76" s="30"/>
      <c r="M76" s="30"/>
      <c r="N76" s="30"/>
      <c r="O76" s="30"/>
      <c r="P76" s="30"/>
    </row>
    <row r="77" spans="1:18" x14ac:dyDescent="0.25">
      <c r="A77" s="34"/>
      <c r="B77" s="24"/>
      <c r="C77" s="433"/>
      <c r="D77" s="406"/>
      <c r="E77" s="433"/>
      <c r="F77" s="433"/>
      <c r="G77" s="406"/>
      <c r="H77" s="28" t="s">
        <v>4049</v>
      </c>
      <c r="I77" s="13" t="s">
        <v>3977</v>
      </c>
      <c r="J77" s="433"/>
      <c r="K77" s="30"/>
      <c r="L77" s="30"/>
      <c r="M77" s="30"/>
      <c r="N77" s="30"/>
      <c r="O77" s="30"/>
      <c r="P77" s="30"/>
    </row>
    <row r="78" spans="1:18" x14ac:dyDescent="0.25">
      <c r="A78" s="34"/>
      <c r="B78" s="24"/>
      <c r="C78" s="433"/>
      <c r="D78" s="406"/>
      <c r="E78" s="433"/>
      <c r="F78" s="433"/>
      <c r="G78" s="406"/>
      <c r="H78" s="28" t="s">
        <v>4050</v>
      </c>
      <c r="I78" s="13" t="s">
        <v>3977</v>
      </c>
      <c r="J78" s="433"/>
      <c r="K78" s="30"/>
      <c r="L78" s="30"/>
      <c r="M78" s="30"/>
      <c r="N78" s="30"/>
      <c r="O78" s="30"/>
      <c r="P78" s="30"/>
    </row>
    <row r="79" spans="1:18" x14ac:dyDescent="0.25">
      <c r="A79" s="34"/>
      <c r="B79" s="24"/>
      <c r="C79" s="433"/>
      <c r="D79" s="406"/>
      <c r="E79" s="433"/>
      <c r="F79" s="433"/>
      <c r="G79" s="406"/>
      <c r="H79" s="28" t="s">
        <v>4051</v>
      </c>
      <c r="I79" s="13" t="s">
        <v>3977</v>
      </c>
      <c r="J79" s="433"/>
      <c r="K79" s="30"/>
      <c r="L79" s="30"/>
      <c r="M79" s="30"/>
      <c r="N79" s="30"/>
      <c r="O79" s="30"/>
      <c r="P79" s="30"/>
    </row>
    <row r="80" spans="1:18" x14ac:dyDescent="0.25">
      <c r="A80" s="34"/>
      <c r="B80" s="24"/>
      <c r="C80" s="433"/>
      <c r="D80" s="406"/>
      <c r="E80" s="433"/>
      <c r="F80" s="433"/>
      <c r="G80" s="406"/>
      <c r="H80" s="28" t="s">
        <v>4052</v>
      </c>
      <c r="I80" s="13" t="s">
        <v>3977</v>
      </c>
      <c r="J80" s="433"/>
      <c r="K80" s="30"/>
      <c r="L80" s="30"/>
      <c r="M80" s="30"/>
      <c r="N80" s="30"/>
      <c r="O80" s="30"/>
      <c r="P80" s="30"/>
    </row>
    <row r="81" spans="1:19" x14ac:dyDescent="0.25">
      <c r="A81" s="34"/>
      <c r="B81" s="24"/>
      <c r="C81" s="433"/>
      <c r="D81" s="406"/>
      <c r="E81" s="433"/>
      <c r="F81" s="433"/>
      <c r="G81" s="406"/>
      <c r="H81" s="28" t="s">
        <v>4053</v>
      </c>
      <c r="I81" s="13" t="s">
        <v>3977</v>
      </c>
      <c r="J81" s="433"/>
      <c r="K81" s="30"/>
      <c r="L81" s="30"/>
      <c r="M81" s="30"/>
      <c r="N81" s="30"/>
      <c r="O81" s="30"/>
      <c r="P81" s="30"/>
    </row>
    <row r="82" spans="1:19" x14ac:dyDescent="0.25">
      <c r="A82" s="34"/>
      <c r="B82" s="24"/>
      <c r="C82" s="433"/>
      <c r="D82" s="406"/>
      <c r="E82" s="433"/>
      <c r="F82" s="433"/>
      <c r="G82" s="406"/>
      <c r="H82" s="28" t="s">
        <v>4054</v>
      </c>
      <c r="I82" s="13" t="s">
        <v>3977</v>
      </c>
      <c r="J82" s="433"/>
      <c r="K82" s="30"/>
      <c r="L82" s="30"/>
      <c r="M82" s="30"/>
      <c r="N82" s="30"/>
      <c r="O82" s="30"/>
      <c r="P82" s="30"/>
    </row>
    <row r="83" spans="1:19" ht="63" x14ac:dyDescent="0.25">
      <c r="A83" s="34">
        <v>649</v>
      </c>
      <c r="B83" s="24">
        <v>13</v>
      </c>
      <c r="C83" s="433"/>
      <c r="D83" s="406"/>
      <c r="E83" s="433"/>
      <c r="F83" s="433"/>
      <c r="G83" s="406"/>
      <c r="H83" s="28" t="s">
        <v>4055</v>
      </c>
      <c r="I83" s="13" t="s">
        <v>3977</v>
      </c>
      <c r="J83" s="433">
        <v>2</v>
      </c>
      <c r="K83" s="30" t="s">
        <v>4236</v>
      </c>
      <c r="L83" s="30" t="s">
        <v>490</v>
      </c>
      <c r="M83" s="30">
        <v>82120611</v>
      </c>
      <c r="N83" s="30" t="s">
        <v>4216</v>
      </c>
      <c r="O83" s="30" t="s">
        <v>4237</v>
      </c>
      <c r="P83" s="30"/>
      <c r="Q83" s="340">
        <v>10</v>
      </c>
    </row>
    <row r="84" spans="1:19" ht="47.25" x14ac:dyDescent="0.25">
      <c r="A84" s="34">
        <v>650</v>
      </c>
      <c r="B84" s="24">
        <v>14</v>
      </c>
      <c r="C84" s="433"/>
      <c r="D84" s="406"/>
      <c r="E84" s="433"/>
      <c r="F84" s="433"/>
      <c r="G84" s="406"/>
      <c r="H84" s="28" t="s">
        <v>4056</v>
      </c>
      <c r="I84" s="13" t="s">
        <v>3977</v>
      </c>
      <c r="J84" s="433"/>
      <c r="K84" s="289" t="s">
        <v>9113</v>
      </c>
      <c r="L84" s="289" t="s">
        <v>491</v>
      </c>
      <c r="M84" s="289">
        <v>85091487</v>
      </c>
      <c r="N84" s="289" t="s">
        <v>8484</v>
      </c>
      <c r="O84" s="293" t="s">
        <v>8790</v>
      </c>
      <c r="P84" s="30"/>
      <c r="S84" s="340">
        <v>2</v>
      </c>
    </row>
    <row r="85" spans="1:19" x14ac:dyDescent="0.25">
      <c r="A85" s="34"/>
      <c r="B85" s="24"/>
      <c r="C85" s="433"/>
      <c r="D85" s="406"/>
      <c r="E85" s="433"/>
      <c r="F85" s="433"/>
      <c r="G85" s="406"/>
      <c r="H85" s="28" t="s">
        <v>4057</v>
      </c>
      <c r="I85" s="13" t="s">
        <v>3977</v>
      </c>
      <c r="J85" s="433"/>
      <c r="K85" s="30"/>
      <c r="L85" s="30"/>
      <c r="M85" s="30"/>
      <c r="N85" s="30"/>
      <c r="O85" s="30"/>
      <c r="P85" s="30"/>
    </row>
    <row r="86" spans="1:19" x14ac:dyDescent="0.25">
      <c r="A86" s="34"/>
      <c r="B86" s="24"/>
      <c r="C86" s="433"/>
      <c r="D86" s="406"/>
      <c r="E86" s="433"/>
      <c r="F86" s="433"/>
      <c r="G86" s="406"/>
      <c r="H86" s="28" t="s">
        <v>4058</v>
      </c>
      <c r="I86" s="13" t="s">
        <v>3977</v>
      </c>
      <c r="J86" s="433"/>
      <c r="K86" s="30"/>
      <c r="L86" s="30"/>
      <c r="M86" s="30"/>
      <c r="N86" s="30"/>
      <c r="O86" s="30"/>
      <c r="P86" s="30"/>
    </row>
    <row r="87" spans="1:19" x14ac:dyDescent="0.25">
      <c r="A87" s="34"/>
      <c r="B87" s="24"/>
      <c r="C87" s="433"/>
      <c r="D87" s="406"/>
      <c r="E87" s="433"/>
      <c r="F87" s="433"/>
      <c r="G87" s="406"/>
      <c r="H87" s="28" t="s">
        <v>4059</v>
      </c>
      <c r="I87" s="13" t="s">
        <v>3977</v>
      </c>
      <c r="J87" s="433"/>
      <c r="K87" s="30"/>
      <c r="L87" s="30"/>
      <c r="M87" s="30"/>
      <c r="N87" s="30"/>
      <c r="O87" s="30"/>
      <c r="P87" s="30"/>
    </row>
    <row r="88" spans="1:19" ht="31.5" x14ac:dyDescent="0.25">
      <c r="A88" s="34"/>
      <c r="B88" s="24"/>
      <c r="C88" s="433"/>
      <c r="D88" s="406"/>
      <c r="E88" s="433"/>
      <c r="F88" s="433"/>
      <c r="G88" s="406"/>
      <c r="H88" s="28" t="s">
        <v>4060</v>
      </c>
      <c r="I88" s="13" t="s">
        <v>3977</v>
      </c>
      <c r="J88" s="433"/>
      <c r="K88" s="30"/>
      <c r="L88" s="30"/>
      <c r="M88" s="30"/>
      <c r="N88" s="30"/>
      <c r="O88" s="30"/>
      <c r="P88" s="30"/>
    </row>
    <row r="89" spans="1:19" ht="31.5" x14ac:dyDescent="0.25">
      <c r="A89" s="34"/>
      <c r="B89" s="24"/>
      <c r="C89" s="433"/>
      <c r="D89" s="406"/>
      <c r="E89" s="433"/>
      <c r="F89" s="433"/>
      <c r="G89" s="406"/>
      <c r="H89" s="28" t="s">
        <v>4061</v>
      </c>
      <c r="I89" s="13" t="s">
        <v>3977</v>
      </c>
      <c r="J89" s="433"/>
      <c r="K89" s="30"/>
      <c r="L89" s="30"/>
      <c r="M89" s="30"/>
      <c r="N89" s="30"/>
      <c r="O89" s="30"/>
      <c r="P89" s="30"/>
    </row>
    <row r="90" spans="1:19" x14ac:dyDescent="0.25">
      <c r="A90" s="34"/>
      <c r="B90" s="24"/>
      <c r="C90" s="433"/>
      <c r="D90" s="406"/>
      <c r="E90" s="433"/>
      <c r="F90" s="433"/>
      <c r="G90" s="406"/>
      <c r="H90" s="28" t="s">
        <v>4062</v>
      </c>
      <c r="I90" s="13" t="s">
        <v>3977</v>
      </c>
      <c r="J90" s="433"/>
      <c r="K90" s="30"/>
      <c r="L90" s="30"/>
      <c r="M90" s="30"/>
      <c r="N90" s="30"/>
      <c r="O90" s="30"/>
      <c r="P90" s="30"/>
    </row>
    <row r="91" spans="1:19" x14ac:dyDescent="0.25">
      <c r="A91" s="34"/>
      <c r="B91" s="24"/>
      <c r="C91" s="433"/>
      <c r="D91" s="406"/>
      <c r="E91" s="433"/>
      <c r="F91" s="433"/>
      <c r="G91" s="406"/>
      <c r="H91" s="28" t="s">
        <v>4063</v>
      </c>
      <c r="I91" s="13" t="s">
        <v>3977</v>
      </c>
      <c r="J91" s="433"/>
      <c r="K91" s="30"/>
      <c r="L91" s="30"/>
      <c r="M91" s="30"/>
      <c r="N91" s="30"/>
      <c r="O91" s="30"/>
      <c r="P91" s="30"/>
    </row>
    <row r="92" spans="1:19" x14ac:dyDescent="0.25">
      <c r="A92" s="34"/>
      <c r="B92" s="24"/>
      <c r="C92" s="433"/>
      <c r="D92" s="406"/>
      <c r="E92" s="433"/>
      <c r="F92" s="433"/>
      <c r="G92" s="406"/>
      <c r="H92" s="28" t="s">
        <v>4064</v>
      </c>
      <c r="I92" s="13" t="s">
        <v>3977</v>
      </c>
      <c r="J92" s="433"/>
      <c r="K92" s="30"/>
      <c r="L92" s="30"/>
      <c r="M92" s="30"/>
      <c r="N92" s="30"/>
      <c r="O92" s="30"/>
      <c r="P92" s="30"/>
    </row>
    <row r="93" spans="1:19" x14ac:dyDescent="0.25">
      <c r="A93" s="34"/>
      <c r="B93" s="24"/>
      <c r="C93" s="433"/>
      <c r="D93" s="406"/>
      <c r="E93" s="433"/>
      <c r="F93" s="433"/>
      <c r="G93" s="406"/>
      <c r="H93" s="28" t="s">
        <v>4065</v>
      </c>
      <c r="I93" s="13" t="s">
        <v>3977</v>
      </c>
      <c r="J93" s="433"/>
      <c r="K93" s="30"/>
      <c r="L93" s="30"/>
      <c r="M93" s="30"/>
      <c r="N93" s="30"/>
      <c r="O93" s="30"/>
      <c r="P93" s="30"/>
    </row>
    <row r="94" spans="1:19" x14ac:dyDescent="0.25">
      <c r="A94" s="34"/>
      <c r="B94" s="24"/>
      <c r="C94" s="433"/>
      <c r="D94" s="406"/>
      <c r="E94" s="433"/>
      <c r="F94" s="433"/>
      <c r="G94" s="406"/>
      <c r="H94" s="28" t="s">
        <v>4066</v>
      </c>
      <c r="I94" s="13" t="s">
        <v>3977</v>
      </c>
      <c r="J94" s="433"/>
      <c r="K94" s="30"/>
      <c r="L94" s="30"/>
      <c r="M94" s="30"/>
      <c r="N94" s="30"/>
      <c r="O94" s="30"/>
      <c r="P94" s="30"/>
    </row>
    <row r="95" spans="1:19" x14ac:dyDescent="0.25">
      <c r="A95" s="34"/>
      <c r="B95" s="24"/>
      <c r="C95" s="433"/>
      <c r="D95" s="406"/>
      <c r="E95" s="433"/>
      <c r="F95" s="433"/>
      <c r="G95" s="406"/>
      <c r="H95" s="28" t="s">
        <v>4067</v>
      </c>
      <c r="I95" s="13" t="s">
        <v>3977</v>
      </c>
      <c r="J95" s="433"/>
      <c r="K95" s="30"/>
      <c r="L95" s="30"/>
      <c r="M95" s="30"/>
      <c r="N95" s="30"/>
      <c r="O95" s="30"/>
      <c r="P95" s="30"/>
    </row>
    <row r="96" spans="1:19" x14ac:dyDescent="0.25">
      <c r="A96" s="34"/>
      <c r="B96" s="24"/>
      <c r="C96" s="433"/>
      <c r="D96" s="406"/>
      <c r="E96" s="433"/>
      <c r="F96" s="433"/>
      <c r="G96" s="406"/>
      <c r="H96" s="28" t="s">
        <v>4068</v>
      </c>
      <c r="I96" s="13" t="s">
        <v>3977</v>
      </c>
      <c r="J96" s="433"/>
      <c r="K96" s="30"/>
      <c r="L96" s="30"/>
      <c r="M96" s="30"/>
      <c r="N96" s="30"/>
      <c r="O96" s="30"/>
      <c r="P96" s="30"/>
    </row>
    <row r="97" spans="1:19" ht="63" x14ac:dyDescent="0.25">
      <c r="A97" s="34">
        <v>651</v>
      </c>
      <c r="B97" s="24">
        <v>15</v>
      </c>
      <c r="C97" s="433"/>
      <c r="D97" s="406"/>
      <c r="E97" s="433" t="s">
        <v>4069</v>
      </c>
      <c r="F97" s="433" t="s">
        <v>4070</v>
      </c>
      <c r="G97" s="406">
        <v>31</v>
      </c>
      <c r="H97" s="28" t="s">
        <v>4071</v>
      </c>
      <c r="I97" s="13" t="s">
        <v>3977</v>
      </c>
      <c r="J97" s="433">
        <v>2</v>
      </c>
      <c r="K97" s="30" t="s">
        <v>4238</v>
      </c>
      <c r="L97" s="30" t="s">
        <v>490</v>
      </c>
      <c r="M97" s="30">
        <v>84110501</v>
      </c>
      <c r="N97" s="30" t="s">
        <v>4216</v>
      </c>
      <c r="O97" s="30" t="s">
        <v>4239</v>
      </c>
      <c r="P97" s="30"/>
      <c r="Q97" s="340">
        <v>11</v>
      </c>
    </row>
    <row r="98" spans="1:19" ht="47.25" x14ac:dyDescent="0.25">
      <c r="A98" s="34">
        <v>652</v>
      </c>
      <c r="B98" s="24">
        <v>16</v>
      </c>
      <c r="C98" s="433"/>
      <c r="D98" s="406"/>
      <c r="E98" s="433"/>
      <c r="F98" s="433"/>
      <c r="G98" s="406"/>
      <c r="H98" s="28" t="s">
        <v>4072</v>
      </c>
      <c r="I98" s="13" t="s">
        <v>3977</v>
      </c>
      <c r="J98" s="433"/>
      <c r="K98" s="289" t="s">
        <v>9114</v>
      </c>
      <c r="L98" s="289" t="s">
        <v>489</v>
      </c>
      <c r="M98" s="289">
        <v>86091750</v>
      </c>
      <c r="N98" s="289" t="s">
        <v>8484</v>
      </c>
      <c r="O98" s="293" t="s">
        <v>9115</v>
      </c>
      <c r="P98" s="30"/>
      <c r="S98" s="340">
        <v>3</v>
      </c>
    </row>
    <row r="99" spans="1:19" ht="31.5" x14ac:dyDescent="0.25">
      <c r="A99" s="34"/>
      <c r="B99" s="24"/>
      <c r="C99" s="433"/>
      <c r="D99" s="406"/>
      <c r="E99" s="433"/>
      <c r="F99" s="433"/>
      <c r="G99" s="406"/>
      <c r="H99" s="28" t="s">
        <v>4073</v>
      </c>
      <c r="I99" s="13" t="s">
        <v>3977</v>
      </c>
      <c r="J99" s="433"/>
      <c r="K99" s="30"/>
      <c r="L99" s="30"/>
      <c r="M99" s="30"/>
      <c r="N99" s="30"/>
      <c r="O99" s="30"/>
      <c r="P99" s="30"/>
    </row>
    <row r="100" spans="1:19" x14ac:dyDescent="0.25">
      <c r="A100" s="34"/>
      <c r="B100" s="24"/>
      <c r="C100" s="433"/>
      <c r="D100" s="406"/>
      <c r="E100" s="433"/>
      <c r="F100" s="433"/>
      <c r="G100" s="406"/>
      <c r="H100" s="28" t="s">
        <v>4074</v>
      </c>
      <c r="I100" s="13" t="s">
        <v>3977</v>
      </c>
      <c r="J100" s="433"/>
      <c r="K100" s="30"/>
      <c r="L100" s="30"/>
      <c r="M100" s="30"/>
      <c r="N100" s="30"/>
      <c r="O100" s="30"/>
      <c r="P100" s="30"/>
    </row>
    <row r="101" spans="1:19" x14ac:dyDescent="0.25">
      <c r="A101" s="34"/>
      <c r="B101" s="24"/>
      <c r="C101" s="433"/>
      <c r="D101" s="406"/>
      <c r="E101" s="433"/>
      <c r="F101" s="433"/>
      <c r="G101" s="406"/>
      <c r="H101" s="28" t="s">
        <v>4075</v>
      </c>
      <c r="I101" s="13" t="s">
        <v>3977</v>
      </c>
      <c r="J101" s="433"/>
      <c r="K101" s="30"/>
      <c r="L101" s="30"/>
      <c r="M101" s="30"/>
      <c r="N101" s="30"/>
      <c r="O101" s="30"/>
      <c r="P101" s="30"/>
    </row>
    <row r="102" spans="1:19" ht="31.5" x14ac:dyDescent="0.25">
      <c r="A102" s="34"/>
      <c r="B102" s="24"/>
      <c r="C102" s="433"/>
      <c r="D102" s="406"/>
      <c r="E102" s="433"/>
      <c r="F102" s="433"/>
      <c r="G102" s="406"/>
      <c r="H102" s="28" t="s">
        <v>4076</v>
      </c>
      <c r="I102" s="13" t="s">
        <v>3977</v>
      </c>
      <c r="J102" s="433"/>
      <c r="K102" s="30"/>
      <c r="L102" s="30"/>
      <c r="M102" s="30"/>
      <c r="N102" s="30"/>
      <c r="O102" s="30"/>
      <c r="P102" s="30"/>
    </row>
    <row r="103" spans="1:19" x14ac:dyDescent="0.25">
      <c r="A103" s="34"/>
      <c r="B103" s="24"/>
      <c r="C103" s="433"/>
      <c r="D103" s="406"/>
      <c r="E103" s="433"/>
      <c r="F103" s="433"/>
      <c r="G103" s="406"/>
      <c r="H103" s="28" t="s">
        <v>4077</v>
      </c>
      <c r="I103" s="13" t="s">
        <v>3977</v>
      </c>
      <c r="J103" s="433"/>
      <c r="K103" s="30"/>
      <c r="L103" s="30"/>
      <c r="M103" s="30"/>
      <c r="N103" s="30"/>
      <c r="O103" s="30"/>
      <c r="P103" s="30"/>
    </row>
    <row r="104" spans="1:19" x14ac:dyDescent="0.25">
      <c r="A104" s="34"/>
      <c r="B104" s="24"/>
      <c r="C104" s="433"/>
      <c r="D104" s="406"/>
      <c r="E104" s="433"/>
      <c r="F104" s="433"/>
      <c r="G104" s="406"/>
      <c r="H104" s="28" t="s">
        <v>4078</v>
      </c>
      <c r="I104" s="13" t="s">
        <v>3977</v>
      </c>
      <c r="J104" s="433"/>
      <c r="K104" s="30"/>
      <c r="L104" s="30"/>
      <c r="M104" s="30"/>
      <c r="N104" s="30"/>
      <c r="O104" s="30"/>
      <c r="P104" s="30"/>
    </row>
    <row r="105" spans="1:19" ht="31.5" x14ac:dyDescent="0.25">
      <c r="A105" s="34"/>
      <c r="B105" s="24"/>
      <c r="C105" s="433"/>
      <c r="D105" s="406"/>
      <c r="E105" s="433"/>
      <c r="F105" s="433"/>
      <c r="G105" s="406"/>
      <c r="H105" s="28" t="s">
        <v>4079</v>
      </c>
      <c r="I105" s="13" t="s">
        <v>3977</v>
      </c>
      <c r="J105" s="433"/>
      <c r="K105" s="30"/>
      <c r="L105" s="30"/>
      <c r="M105" s="30"/>
      <c r="N105" s="30"/>
      <c r="O105" s="30"/>
      <c r="P105" s="30"/>
    </row>
    <row r="106" spans="1:19" x14ac:dyDescent="0.25">
      <c r="A106" s="34"/>
      <c r="B106" s="24"/>
      <c r="C106" s="433"/>
      <c r="D106" s="406"/>
      <c r="E106" s="433"/>
      <c r="F106" s="433"/>
      <c r="G106" s="406"/>
      <c r="H106" s="28" t="s">
        <v>4080</v>
      </c>
      <c r="I106" s="13" t="s">
        <v>3977</v>
      </c>
      <c r="J106" s="433"/>
      <c r="K106" s="30"/>
      <c r="L106" s="30"/>
      <c r="M106" s="30"/>
      <c r="N106" s="30"/>
      <c r="O106" s="30"/>
      <c r="P106" s="30"/>
    </row>
    <row r="107" spans="1:19" ht="31.5" x14ac:dyDescent="0.25">
      <c r="A107" s="34"/>
      <c r="B107" s="24"/>
      <c r="C107" s="433"/>
      <c r="D107" s="406"/>
      <c r="E107" s="433"/>
      <c r="F107" s="433"/>
      <c r="G107" s="406"/>
      <c r="H107" s="28" t="s">
        <v>4081</v>
      </c>
      <c r="I107" s="13" t="s">
        <v>3977</v>
      </c>
      <c r="J107" s="433"/>
      <c r="K107" s="30"/>
      <c r="L107" s="30"/>
      <c r="M107" s="30"/>
      <c r="N107" s="30"/>
      <c r="O107" s="30"/>
      <c r="P107" s="30"/>
    </row>
    <row r="108" spans="1:19" ht="63" x14ac:dyDescent="0.25">
      <c r="A108" s="34">
        <v>653</v>
      </c>
      <c r="B108" s="24">
        <v>17</v>
      </c>
      <c r="C108" s="433"/>
      <c r="D108" s="406"/>
      <c r="E108" s="433"/>
      <c r="F108" s="433"/>
      <c r="G108" s="406"/>
      <c r="H108" s="28" t="s">
        <v>4082</v>
      </c>
      <c r="I108" s="13" t="s">
        <v>3977</v>
      </c>
      <c r="J108" s="406">
        <v>2</v>
      </c>
      <c r="K108" s="30" t="s">
        <v>4240</v>
      </c>
      <c r="L108" s="30" t="s">
        <v>490</v>
      </c>
      <c r="M108" s="30" t="s">
        <v>4241</v>
      </c>
      <c r="N108" s="30" t="s">
        <v>4216</v>
      </c>
      <c r="O108" s="30" t="s">
        <v>4243</v>
      </c>
      <c r="P108" s="30"/>
      <c r="Q108" s="340">
        <v>12</v>
      </c>
    </row>
    <row r="109" spans="1:19" ht="63" x14ac:dyDescent="0.25">
      <c r="A109" s="34">
        <v>654</v>
      </c>
      <c r="B109" s="24">
        <v>18</v>
      </c>
      <c r="C109" s="433"/>
      <c r="D109" s="406"/>
      <c r="E109" s="433"/>
      <c r="F109" s="433"/>
      <c r="G109" s="406"/>
      <c r="H109" s="28" t="s">
        <v>4083</v>
      </c>
      <c r="I109" s="13" t="s">
        <v>3977</v>
      </c>
      <c r="J109" s="406"/>
      <c r="K109" s="30" t="s">
        <v>4242</v>
      </c>
      <c r="L109" s="30" t="s">
        <v>491</v>
      </c>
      <c r="M109" s="30">
        <v>91110173</v>
      </c>
      <c r="N109" s="30" t="s">
        <v>4216</v>
      </c>
      <c r="O109" s="30" t="s">
        <v>4244</v>
      </c>
      <c r="P109" s="30"/>
      <c r="Q109" s="340">
        <v>13</v>
      </c>
    </row>
    <row r="110" spans="1:19" x14ac:dyDescent="0.25">
      <c r="A110" s="34"/>
      <c r="B110" s="24"/>
      <c r="C110" s="433"/>
      <c r="D110" s="406"/>
      <c r="E110" s="433"/>
      <c r="F110" s="433"/>
      <c r="G110" s="406"/>
      <c r="H110" s="28" t="s">
        <v>4084</v>
      </c>
      <c r="I110" s="13" t="s">
        <v>3977</v>
      </c>
      <c r="J110" s="406"/>
      <c r="K110" s="30"/>
      <c r="L110" s="30"/>
      <c r="M110" s="30"/>
      <c r="N110" s="30"/>
      <c r="O110" s="30"/>
      <c r="P110" s="30"/>
    </row>
    <row r="111" spans="1:19" ht="31.5" x14ac:dyDescent="0.25">
      <c r="A111" s="34"/>
      <c r="B111" s="24"/>
      <c r="C111" s="433"/>
      <c r="D111" s="406"/>
      <c r="E111" s="433"/>
      <c r="F111" s="433"/>
      <c r="G111" s="406"/>
      <c r="H111" s="28" t="s">
        <v>4085</v>
      </c>
      <c r="I111" s="13" t="s">
        <v>3977</v>
      </c>
      <c r="J111" s="406"/>
      <c r="K111" s="30"/>
      <c r="L111" s="30"/>
      <c r="M111" s="30"/>
      <c r="N111" s="30"/>
      <c r="O111" s="30"/>
      <c r="P111" s="30"/>
    </row>
    <row r="112" spans="1:19" ht="31.5" x14ac:dyDescent="0.25">
      <c r="A112" s="34"/>
      <c r="B112" s="24"/>
      <c r="C112" s="433"/>
      <c r="D112" s="406"/>
      <c r="E112" s="433"/>
      <c r="F112" s="433"/>
      <c r="G112" s="406"/>
      <c r="H112" s="28" t="s">
        <v>4086</v>
      </c>
      <c r="I112" s="13" t="s">
        <v>3977</v>
      </c>
      <c r="J112" s="406"/>
      <c r="K112" s="30"/>
      <c r="L112" s="30"/>
      <c r="M112" s="30"/>
      <c r="N112" s="30"/>
      <c r="O112" s="30"/>
      <c r="P112" s="30"/>
    </row>
    <row r="113" spans="1:20" x14ac:dyDescent="0.25">
      <c r="A113" s="34"/>
      <c r="B113" s="24"/>
      <c r="C113" s="433"/>
      <c r="D113" s="406"/>
      <c r="E113" s="433"/>
      <c r="F113" s="433"/>
      <c r="G113" s="406"/>
      <c r="H113" s="28" t="s">
        <v>4087</v>
      </c>
      <c r="I113" s="13" t="s">
        <v>3977</v>
      </c>
      <c r="J113" s="406"/>
      <c r="K113" s="30"/>
      <c r="L113" s="30"/>
      <c r="M113" s="30"/>
      <c r="N113" s="30"/>
      <c r="O113" s="30"/>
      <c r="P113" s="30"/>
    </row>
    <row r="114" spans="1:20" ht="31.5" x14ac:dyDescent="0.25">
      <c r="A114" s="34"/>
      <c r="B114" s="24"/>
      <c r="C114" s="433"/>
      <c r="D114" s="406"/>
      <c r="E114" s="433"/>
      <c r="F114" s="433"/>
      <c r="G114" s="406"/>
      <c r="H114" s="28" t="s">
        <v>4088</v>
      </c>
      <c r="I114" s="13" t="s">
        <v>3977</v>
      </c>
      <c r="J114" s="406"/>
      <c r="K114" s="30"/>
      <c r="L114" s="30"/>
      <c r="M114" s="30"/>
      <c r="N114" s="30"/>
      <c r="O114" s="30"/>
      <c r="P114" s="30"/>
    </row>
    <row r="115" spans="1:20" x14ac:dyDescent="0.25">
      <c r="A115" s="34"/>
      <c r="B115" s="24"/>
      <c r="C115" s="433"/>
      <c r="D115" s="406"/>
      <c r="E115" s="433"/>
      <c r="F115" s="433"/>
      <c r="G115" s="406"/>
      <c r="H115" s="28" t="s">
        <v>4089</v>
      </c>
      <c r="I115" s="13" t="s">
        <v>3977</v>
      </c>
      <c r="J115" s="406"/>
      <c r="K115" s="30"/>
      <c r="L115" s="30"/>
      <c r="M115" s="30"/>
      <c r="N115" s="30"/>
      <c r="O115" s="30"/>
      <c r="P115" s="30"/>
    </row>
    <row r="116" spans="1:20" ht="31.5" x14ac:dyDescent="0.25">
      <c r="A116" s="34"/>
      <c r="B116" s="24"/>
      <c r="C116" s="433"/>
      <c r="D116" s="406"/>
      <c r="E116" s="433"/>
      <c r="F116" s="433"/>
      <c r="G116" s="406"/>
      <c r="H116" s="28" t="s">
        <v>4090</v>
      </c>
      <c r="I116" s="13" t="s">
        <v>3977</v>
      </c>
      <c r="J116" s="406"/>
      <c r="K116" s="30"/>
      <c r="L116" s="30"/>
      <c r="M116" s="30"/>
      <c r="N116" s="30"/>
      <c r="O116" s="30"/>
      <c r="P116" s="30"/>
    </row>
    <row r="117" spans="1:20" x14ac:dyDescent="0.25">
      <c r="A117" s="34"/>
      <c r="B117" s="24"/>
      <c r="C117" s="433"/>
      <c r="D117" s="406"/>
      <c r="E117" s="433"/>
      <c r="F117" s="433"/>
      <c r="G117" s="406"/>
      <c r="H117" s="28" t="s">
        <v>4091</v>
      </c>
      <c r="I117" s="13" t="s">
        <v>3977</v>
      </c>
      <c r="J117" s="406"/>
      <c r="K117" s="30"/>
      <c r="L117" s="30"/>
      <c r="M117" s="30"/>
      <c r="N117" s="30"/>
      <c r="O117" s="30"/>
      <c r="P117" s="30"/>
    </row>
    <row r="118" spans="1:20" ht="94.5" x14ac:dyDescent="0.25">
      <c r="A118" s="34">
        <v>655</v>
      </c>
      <c r="B118" s="24">
        <v>19</v>
      </c>
      <c r="C118" s="433"/>
      <c r="D118" s="406"/>
      <c r="E118" s="433"/>
      <c r="F118" s="433"/>
      <c r="G118" s="406"/>
      <c r="H118" s="28" t="s">
        <v>4092</v>
      </c>
      <c r="I118" s="13" t="s">
        <v>3977</v>
      </c>
      <c r="J118" s="433">
        <v>2</v>
      </c>
      <c r="K118" s="30" t="s">
        <v>4245</v>
      </c>
      <c r="L118" s="30" t="s">
        <v>729</v>
      </c>
      <c r="M118" s="30">
        <v>71080528</v>
      </c>
      <c r="N118" s="30" t="s">
        <v>4246</v>
      </c>
      <c r="O118" s="30" t="s">
        <v>4248</v>
      </c>
      <c r="P118" s="30"/>
      <c r="Q118" s="340">
        <v>14</v>
      </c>
    </row>
    <row r="119" spans="1:20" ht="63" x14ac:dyDescent="0.25">
      <c r="A119" s="34">
        <v>656</v>
      </c>
      <c r="B119" s="24">
        <v>20</v>
      </c>
      <c r="C119" s="433"/>
      <c r="D119" s="406"/>
      <c r="E119" s="433"/>
      <c r="F119" s="433"/>
      <c r="G119" s="406"/>
      <c r="H119" s="28" t="s">
        <v>4093</v>
      </c>
      <c r="I119" s="13" t="s">
        <v>3977</v>
      </c>
      <c r="J119" s="433"/>
      <c r="K119" s="30" t="s">
        <v>4247</v>
      </c>
      <c r="L119" s="30" t="s">
        <v>487</v>
      </c>
      <c r="M119" s="30">
        <v>68070442</v>
      </c>
      <c r="N119" s="30" t="s">
        <v>4216</v>
      </c>
      <c r="O119" s="30" t="s">
        <v>4249</v>
      </c>
      <c r="P119" s="30"/>
      <c r="Q119" s="340">
        <v>15</v>
      </c>
    </row>
    <row r="120" spans="1:20" ht="31.5" x14ac:dyDescent="0.25">
      <c r="A120" s="34"/>
      <c r="B120" s="24"/>
      <c r="C120" s="433"/>
      <c r="D120" s="406"/>
      <c r="E120" s="433"/>
      <c r="F120" s="433"/>
      <c r="G120" s="406"/>
      <c r="H120" s="28" t="s">
        <v>4094</v>
      </c>
      <c r="I120" s="13" t="s">
        <v>3977</v>
      </c>
      <c r="J120" s="433"/>
      <c r="K120" s="30"/>
      <c r="L120" s="30"/>
      <c r="M120" s="30"/>
      <c r="N120" s="30"/>
      <c r="O120" s="30"/>
      <c r="P120" s="30"/>
    </row>
    <row r="121" spans="1:20" x14ac:dyDescent="0.25">
      <c r="A121" s="34"/>
      <c r="B121" s="24"/>
      <c r="C121" s="433"/>
      <c r="D121" s="406"/>
      <c r="E121" s="433"/>
      <c r="F121" s="433"/>
      <c r="G121" s="406"/>
      <c r="H121" s="28" t="s">
        <v>4095</v>
      </c>
      <c r="I121" s="13" t="s">
        <v>3977</v>
      </c>
      <c r="J121" s="433"/>
      <c r="K121" s="30"/>
      <c r="L121" s="30"/>
      <c r="M121" s="30"/>
      <c r="N121" s="30"/>
      <c r="O121" s="30"/>
      <c r="P121" s="30"/>
    </row>
    <row r="122" spans="1:20" x14ac:dyDescent="0.25">
      <c r="A122" s="34"/>
      <c r="B122" s="24"/>
      <c r="C122" s="433"/>
      <c r="D122" s="406"/>
      <c r="E122" s="433"/>
      <c r="F122" s="433"/>
      <c r="G122" s="406"/>
      <c r="H122" s="28" t="s">
        <v>4096</v>
      </c>
      <c r="I122" s="13" t="s">
        <v>3977</v>
      </c>
      <c r="J122" s="433"/>
      <c r="K122" s="30"/>
      <c r="L122" s="30"/>
      <c r="M122" s="30"/>
      <c r="N122" s="30"/>
      <c r="O122" s="30"/>
      <c r="P122" s="30"/>
    </row>
    <row r="123" spans="1:20" x14ac:dyDescent="0.25">
      <c r="A123" s="34"/>
      <c r="B123" s="24"/>
      <c r="C123" s="433"/>
      <c r="D123" s="406"/>
      <c r="E123" s="433"/>
      <c r="F123" s="433"/>
      <c r="G123" s="406"/>
      <c r="H123" s="28" t="s">
        <v>4097</v>
      </c>
      <c r="I123" s="13" t="s">
        <v>3977</v>
      </c>
      <c r="J123" s="433"/>
      <c r="K123" s="30"/>
      <c r="L123" s="30"/>
      <c r="M123" s="30"/>
      <c r="N123" s="30"/>
      <c r="O123" s="30"/>
      <c r="P123" s="30"/>
    </row>
    <row r="124" spans="1:20" ht="31.5" x14ac:dyDescent="0.25">
      <c r="A124" s="34"/>
      <c r="B124" s="24"/>
      <c r="C124" s="433"/>
      <c r="D124" s="406"/>
      <c r="E124" s="433"/>
      <c r="F124" s="433"/>
      <c r="G124" s="406"/>
      <c r="H124" s="28" t="s">
        <v>4098</v>
      </c>
      <c r="I124" s="13" t="s">
        <v>3977</v>
      </c>
      <c r="J124" s="433"/>
      <c r="K124" s="30"/>
      <c r="L124" s="30"/>
      <c r="M124" s="30"/>
      <c r="N124" s="30"/>
      <c r="O124" s="30"/>
      <c r="P124" s="30"/>
    </row>
    <row r="125" spans="1:20" x14ac:dyDescent="0.25">
      <c r="A125" s="34"/>
      <c r="B125" s="24"/>
      <c r="C125" s="433"/>
      <c r="D125" s="406"/>
      <c r="E125" s="433"/>
      <c r="F125" s="433"/>
      <c r="G125" s="406"/>
      <c r="H125" s="28" t="s">
        <v>4099</v>
      </c>
      <c r="I125" s="13" t="s">
        <v>3977</v>
      </c>
      <c r="J125" s="433"/>
      <c r="K125" s="30"/>
      <c r="L125" s="30"/>
      <c r="M125" s="30"/>
      <c r="N125" s="30"/>
      <c r="O125" s="30"/>
      <c r="P125" s="30"/>
    </row>
    <row r="126" spans="1:20" ht="31.5" x14ac:dyDescent="0.25">
      <c r="A126" s="34"/>
      <c r="B126" s="24"/>
      <c r="C126" s="433"/>
      <c r="D126" s="406"/>
      <c r="E126" s="433"/>
      <c r="F126" s="433"/>
      <c r="G126" s="406"/>
      <c r="H126" s="28" t="s">
        <v>4100</v>
      </c>
      <c r="I126" s="13" t="s">
        <v>3977</v>
      </c>
      <c r="J126" s="433"/>
      <c r="K126" s="30"/>
      <c r="L126" s="30"/>
      <c r="M126" s="30"/>
      <c r="N126" s="30"/>
      <c r="O126" s="30"/>
      <c r="P126" s="30"/>
    </row>
    <row r="127" spans="1:20" x14ac:dyDescent="0.25">
      <c r="A127" s="34"/>
      <c r="B127" s="24"/>
      <c r="C127" s="433"/>
      <c r="D127" s="406"/>
      <c r="E127" s="433"/>
      <c r="F127" s="433"/>
      <c r="G127" s="406"/>
      <c r="H127" s="28" t="s">
        <v>4101</v>
      </c>
      <c r="I127" s="13" t="s">
        <v>3977</v>
      </c>
      <c r="J127" s="433"/>
      <c r="K127" s="30"/>
      <c r="L127" s="30"/>
      <c r="M127" s="30"/>
      <c r="N127" s="30"/>
      <c r="O127" s="30"/>
      <c r="P127" s="30"/>
    </row>
    <row r="128" spans="1:20" ht="63" x14ac:dyDescent="0.25">
      <c r="A128" s="34">
        <v>657</v>
      </c>
      <c r="B128" s="24">
        <v>21</v>
      </c>
      <c r="C128" s="433"/>
      <c r="D128" s="406"/>
      <c r="E128" s="433"/>
      <c r="F128" s="433" t="s">
        <v>9111</v>
      </c>
      <c r="G128" s="406">
        <v>30</v>
      </c>
      <c r="H128" s="28" t="s">
        <v>4102</v>
      </c>
      <c r="I128" s="13" t="s">
        <v>3977</v>
      </c>
      <c r="J128" s="433">
        <v>2</v>
      </c>
      <c r="K128" s="30" t="s">
        <v>4250</v>
      </c>
      <c r="L128" s="30" t="s">
        <v>490</v>
      </c>
      <c r="M128" s="30">
        <v>85050482</v>
      </c>
      <c r="N128" s="30" t="s">
        <v>4216</v>
      </c>
      <c r="O128" s="148" t="s">
        <v>4282</v>
      </c>
      <c r="P128" s="30"/>
      <c r="Q128" s="340">
        <v>16</v>
      </c>
      <c r="T128" s="9" t="s">
        <v>4218</v>
      </c>
    </row>
    <row r="129" spans="1:19" ht="47.25" x14ac:dyDescent="0.25">
      <c r="A129" s="34">
        <v>658</v>
      </c>
      <c r="B129" s="24">
        <v>22</v>
      </c>
      <c r="C129" s="433"/>
      <c r="D129" s="406"/>
      <c r="E129" s="433"/>
      <c r="F129" s="433"/>
      <c r="G129" s="406"/>
      <c r="H129" s="28" t="s">
        <v>4103</v>
      </c>
      <c r="I129" s="13" t="s">
        <v>3977</v>
      </c>
      <c r="J129" s="433"/>
      <c r="K129" s="289" t="s">
        <v>9116</v>
      </c>
      <c r="L129" s="289" t="s">
        <v>493</v>
      </c>
      <c r="M129" s="289">
        <v>94011021</v>
      </c>
      <c r="N129" s="289" t="s">
        <v>8484</v>
      </c>
      <c r="O129" s="293" t="s">
        <v>9117</v>
      </c>
      <c r="P129" s="30"/>
      <c r="S129" s="340">
        <v>4</v>
      </c>
    </row>
    <row r="130" spans="1:19" x14ac:dyDescent="0.25">
      <c r="A130" s="34"/>
      <c r="B130" s="24"/>
      <c r="C130" s="433"/>
      <c r="D130" s="406"/>
      <c r="E130" s="433"/>
      <c r="F130" s="433"/>
      <c r="G130" s="406"/>
      <c r="H130" s="28" t="s">
        <v>4104</v>
      </c>
      <c r="I130" s="13" t="s">
        <v>3977</v>
      </c>
      <c r="J130" s="433"/>
      <c r="K130" s="30"/>
      <c r="L130" s="30"/>
      <c r="M130" s="30"/>
      <c r="N130" s="30"/>
      <c r="O130" s="30"/>
      <c r="P130" s="30"/>
    </row>
    <row r="131" spans="1:19" x14ac:dyDescent="0.25">
      <c r="A131" s="34"/>
      <c r="B131" s="24"/>
      <c r="C131" s="433"/>
      <c r="D131" s="406"/>
      <c r="E131" s="433"/>
      <c r="F131" s="433"/>
      <c r="G131" s="406"/>
      <c r="H131" s="28" t="s">
        <v>4105</v>
      </c>
      <c r="I131" s="13" t="s">
        <v>3977</v>
      </c>
      <c r="J131" s="433"/>
      <c r="K131" s="30"/>
      <c r="L131" s="30"/>
      <c r="M131" s="30"/>
      <c r="N131" s="30"/>
      <c r="O131" s="30"/>
      <c r="P131" s="30"/>
    </row>
    <row r="132" spans="1:19" ht="31.5" x14ac:dyDescent="0.25">
      <c r="A132" s="34"/>
      <c r="B132" s="24"/>
      <c r="C132" s="433"/>
      <c r="D132" s="406"/>
      <c r="E132" s="433"/>
      <c r="F132" s="433"/>
      <c r="G132" s="406"/>
      <c r="H132" s="28" t="s">
        <v>4106</v>
      </c>
      <c r="I132" s="13" t="s">
        <v>3977</v>
      </c>
      <c r="J132" s="433"/>
      <c r="K132" s="30"/>
      <c r="L132" s="30"/>
      <c r="M132" s="30"/>
      <c r="N132" s="30"/>
      <c r="O132" s="30"/>
      <c r="P132" s="30"/>
    </row>
    <row r="133" spans="1:19" ht="31.5" x14ac:dyDescent="0.25">
      <c r="A133" s="34"/>
      <c r="B133" s="24"/>
      <c r="C133" s="433"/>
      <c r="D133" s="406"/>
      <c r="E133" s="433"/>
      <c r="F133" s="433"/>
      <c r="G133" s="406"/>
      <c r="H133" s="28" t="s">
        <v>4107</v>
      </c>
      <c r="I133" s="13" t="s">
        <v>3977</v>
      </c>
      <c r="J133" s="433"/>
      <c r="K133" s="30"/>
      <c r="L133" s="30"/>
      <c r="M133" s="30"/>
      <c r="N133" s="30"/>
      <c r="O133" s="30"/>
      <c r="P133" s="30"/>
    </row>
    <row r="134" spans="1:19" x14ac:dyDescent="0.25">
      <c r="A134" s="34"/>
      <c r="B134" s="24"/>
      <c r="C134" s="433"/>
      <c r="D134" s="406"/>
      <c r="E134" s="433"/>
      <c r="F134" s="433"/>
      <c r="G134" s="406"/>
      <c r="H134" s="28" t="s">
        <v>4108</v>
      </c>
      <c r="I134" s="13" t="s">
        <v>3977</v>
      </c>
      <c r="J134" s="433"/>
      <c r="K134" s="30"/>
      <c r="L134" s="30"/>
      <c r="M134" s="30"/>
      <c r="N134" s="30"/>
      <c r="O134" s="30"/>
      <c r="P134" s="30"/>
    </row>
    <row r="135" spans="1:19" x14ac:dyDescent="0.25">
      <c r="A135" s="34"/>
      <c r="B135" s="24"/>
      <c r="C135" s="433"/>
      <c r="D135" s="406"/>
      <c r="E135" s="433"/>
      <c r="F135" s="433"/>
      <c r="G135" s="406"/>
      <c r="H135" s="28" t="s">
        <v>4109</v>
      </c>
      <c r="I135" s="13" t="s">
        <v>3977</v>
      </c>
      <c r="J135" s="433"/>
      <c r="K135" s="30"/>
      <c r="L135" s="30"/>
      <c r="M135" s="30"/>
      <c r="N135" s="30"/>
      <c r="O135" s="30"/>
      <c r="P135" s="30"/>
    </row>
    <row r="136" spans="1:19" x14ac:dyDescent="0.25">
      <c r="A136" s="34"/>
      <c r="B136" s="24"/>
      <c r="C136" s="433"/>
      <c r="D136" s="406"/>
      <c r="E136" s="433"/>
      <c r="F136" s="433"/>
      <c r="G136" s="406"/>
      <c r="H136" s="28" t="s">
        <v>4110</v>
      </c>
      <c r="I136" s="13" t="s">
        <v>3977</v>
      </c>
      <c r="J136" s="433"/>
      <c r="K136" s="30"/>
      <c r="L136" s="30"/>
      <c r="M136" s="30"/>
      <c r="N136" s="30"/>
      <c r="O136" s="30"/>
      <c r="P136" s="30"/>
    </row>
    <row r="137" spans="1:19" x14ac:dyDescent="0.25">
      <c r="A137" s="34"/>
      <c r="B137" s="24"/>
      <c r="C137" s="433"/>
      <c r="D137" s="406"/>
      <c r="E137" s="433"/>
      <c r="F137" s="433"/>
      <c r="G137" s="406"/>
      <c r="H137" s="28" t="s">
        <v>4111</v>
      </c>
      <c r="I137" s="13" t="s">
        <v>3977</v>
      </c>
      <c r="J137" s="433"/>
      <c r="K137" s="30"/>
      <c r="L137" s="30"/>
      <c r="M137" s="30"/>
      <c r="N137" s="30"/>
      <c r="O137" s="30"/>
      <c r="P137" s="30"/>
    </row>
    <row r="138" spans="1:19" ht="63" x14ac:dyDescent="0.25">
      <c r="A138" s="34">
        <v>659</v>
      </c>
      <c r="B138" s="24">
        <v>23</v>
      </c>
      <c r="C138" s="433"/>
      <c r="D138" s="406"/>
      <c r="E138" s="433"/>
      <c r="F138" s="433"/>
      <c r="G138" s="406"/>
      <c r="H138" s="28" t="s">
        <v>4112</v>
      </c>
      <c r="I138" s="13" t="s">
        <v>3977</v>
      </c>
      <c r="J138" s="406">
        <v>2</v>
      </c>
      <c r="K138" s="30" t="s">
        <v>4251</v>
      </c>
      <c r="L138" s="30" t="s">
        <v>490</v>
      </c>
      <c r="M138" s="30">
        <v>82081278</v>
      </c>
      <c r="N138" s="30" t="s">
        <v>4216</v>
      </c>
      <c r="O138" s="30" t="s">
        <v>4253</v>
      </c>
      <c r="P138" s="30"/>
      <c r="Q138" s="340">
        <v>17</v>
      </c>
    </row>
    <row r="139" spans="1:19" ht="63" x14ac:dyDescent="0.25">
      <c r="A139" s="34">
        <v>660</v>
      </c>
      <c r="B139" s="24">
        <v>24</v>
      </c>
      <c r="C139" s="433"/>
      <c r="D139" s="406"/>
      <c r="E139" s="433"/>
      <c r="F139" s="433"/>
      <c r="G139" s="406"/>
      <c r="H139" s="28" t="s">
        <v>4113</v>
      </c>
      <c r="I139" s="13" t="s">
        <v>3977</v>
      </c>
      <c r="J139" s="406"/>
      <c r="K139" s="30" t="s">
        <v>4252</v>
      </c>
      <c r="L139" s="30" t="s">
        <v>493</v>
      </c>
      <c r="M139" s="30">
        <v>93060957</v>
      </c>
      <c r="N139" s="30" t="s">
        <v>4216</v>
      </c>
      <c r="O139" s="30" t="s">
        <v>4254</v>
      </c>
      <c r="P139" s="30"/>
      <c r="Q139" s="340">
        <v>18</v>
      </c>
    </row>
    <row r="140" spans="1:19" x14ac:dyDescent="0.25">
      <c r="A140" s="34"/>
      <c r="B140" s="24"/>
      <c r="C140" s="433"/>
      <c r="D140" s="406"/>
      <c r="E140" s="433"/>
      <c r="F140" s="433"/>
      <c r="G140" s="406"/>
      <c r="H140" s="28" t="s">
        <v>4114</v>
      </c>
      <c r="I140" s="13" t="s">
        <v>3977</v>
      </c>
      <c r="J140" s="406"/>
      <c r="K140" s="30"/>
      <c r="L140" s="30"/>
      <c r="M140" s="30"/>
      <c r="N140" s="30"/>
      <c r="O140" s="30"/>
      <c r="P140" s="30"/>
    </row>
    <row r="141" spans="1:19" x14ac:dyDescent="0.25">
      <c r="A141" s="34"/>
      <c r="B141" s="24"/>
      <c r="C141" s="433"/>
      <c r="D141" s="406"/>
      <c r="E141" s="433"/>
      <c r="F141" s="433"/>
      <c r="G141" s="406"/>
      <c r="H141" s="28" t="s">
        <v>4115</v>
      </c>
      <c r="I141" s="13" t="s">
        <v>3977</v>
      </c>
      <c r="J141" s="406"/>
      <c r="K141" s="30"/>
      <c r="L141" s="30"/>
      <c r="M141" s="30"/>
      <c r="N141" s="30"/>
      <c r="O141" s="30"/>
      <c r="P141" s="30"/>
    </row>
    <row r="142" spans="1:19" ht="31.5" x14ac:dyDescent="0.25">
      <c r="A142" s="34"/>
      <c r="B142" s="24"/>
      <c r="C142" s="433"/>
      <c r="D142" s="406"/>
      <c r="E142" s="433"/>
      <c r="F142" s="433"/>
      <c r="G142" s="406"/>
      <c r="H142" s="28" t="s">
        <v>4116</v>
      </c>
      <c r="I142" s="13" t="s">
        <v>3977</v>
      </c>
      <c r="J142" s="406"/>
      <c r="K142" s="30"/>
      <c r="L142" s="30"/>
      <c r="M142" s="30"/>
      <c r="N142" s="30"/>
      <c r="O142" s="30"/>
      <c r="P142" s="30"/>
    </row>
    <row r="143" spans="1:19" ht="31.5" x14ac:dyDescent="0.25">
      <c r="A143" s="34"/>
      <c r="B143" s="24"/>
      <c r="C143" s="433"/>
      <c r="D143" s="406"/>
      <c r="E143" s="433"/>
      <c r="F143" s="433"/>
      <c r="G143" s="406"/>
      <c r="H143" s="28" t="s">
        <v>4117</v>
      </c>
      <c r="I143" s="13" t="s">
        <v>3977</v>
      </c>
      <c r="J143" s="406"/>
      <c r="K143" s="30"/>
      <c r="L143" s="30"/>
      <c r="M143" s="30"/>
      <c r="N143" s="30"/>
      <c r="O143" s="30"/>
      <c r="P143" s="30"/>
    </row>
    <row r="144" spans="1:19" x14ac:dyDescent="0.25">
      <c r="A144" s="34"/>
      <c r="B144" s="24"/>
      <c r="C144" s="433"/>
      <c r="D144" s="406"/>
      <c r="E144" s="433"/>
      <c r="F144" s="433"/>
      <c r="G144" s="406"/>
      <c r="H144" s="28" t="s">
        <v>4118</v>
      </c>
      <c r="I144" s="13" t="s">
        <v>3977</v>
      </c>
      <c r="J144" s="406"/>
      <c r="K144" s="30"/>
      <c r="L144" s="30"/>
      <c r="M144" s="30"/>
      <c r="N144" s="30"/>
      <c r="O144" s="30"/>
      <c r="P144" s="30"/>
    </row>
    <row r="145" spans="1:17" x14ac:dyDescent="0.25">
      <c r="A145" s="34"/>
      <c r="B145" s="24"/>
      <c r="C145" s="433"/>
      <c r="D145" s="406"/>
      <c r="E145" s="433"/>
      <c r="F145" s="433"/>
      <c r="G145" s="406"/>
      <c r="H145" s="28" t="s">
        <v>4119</v>
      </c>
      <c r="I145" s="13" t="s">
        <v>3977</v>
      </c>
      <c r="J145" s="406"/>
      <c r="K145" s="30"/>
      <c r="L145" s="30"/>
      <c r="M145" s="30"/>
      <c r="N145" s="30"/>
      <c r="O145" s="30"/>
      <c r="P145" s="30"/>
    </row>
    <row r="146" spans="1:17" x14ac:dyDescent="0.25">
      <c r="A146" s="34"/>
      <c r="B146" s="24"/>
      <c r="C146" s="433"/>
      <c r="D146" s="406"/>
      <c r="E146" s="433"/>
      <c r="F146" s="433"/>
      <c r="G146" s="406"/>
      <c r="H146" s="28" t="s">
        <v>4120</v>
      </c>
      <c r="I146" s="13" t="s">
        <v>3977</v>
      </c>
      <c r="J146" s="406"/>
      <c r="K146" s="30"/>
      <c r="L146" s="30"/>
      <c r="M146" s="30"/>
      <c r="N146" s="30"/>
      <c r="O146" s="30"/>
      <c r="P146" s="30"/>
    </row>
    <row r="147" spans="1:17" x14ac:dyDescent="0.25">
      <c r="A147" s="34"/>
      <c r="B147" s="24"/>
      <c r="C147" s="433"/>
      <c r="D147" s="406"/>
      <c r="E147" s="433"/>
      <c r="F147" s="433"/>
      <c r="G147" s="406"/>
      <c r="H147" s="28" t="s">
        <v>4121</v>
      </c>
      <c r="I147" s="13" t="s">
        <v>3977</v>
      </c>
      <c r="J147" s="406"/>
      <c r="K147" s="30"/>
      <c r="L147" s="30"/>
      <c r="M147" s="30"/>
      <c r="N147" s="30"/>
      <c r="O147" s="30"/>
      <c r="P147" s="30"/>
    </row>
    <row r="148" spans="1:17" ht="63" x14ac:dyDescent="0.25">
      <c r="A148" s="34">
        <v>661</v>
      </c>
      <c r="B148" s="24">
        <v>25</v>
      </c>
      <c r="C148" s="433"/>
      <c r="D148" s="406"/>
      <c r="E148" s="433"/>
      <c r="F148" s="433"/>
      <c r="G148" s="406"/>
      <c r="H148" s="28" t="s">
        <v>4122</v>
      </c>
      <c r="I148" s="13" t="s">
        <v>3977</v>
      </c>
      <c r="J148" s="433">
        <v>2</v>
      </c>
      <c r="K148" s="30" t="s">
        <v>4255</v>
      </c>
      <c r="L148" s="30" t="s">
        <v>487</v>
      </c>
      <c r="M148" s="30">
        <v>80030773</v>
      </c>
      <c r="N148" s="30" t="s">
        <v>4216</v>
      </c>
      <c r="O148" s="30" t="s">
        <v>4257</v>
      </c>
      <c r="P148" s="30"/>
      <c r="Q148" s="340">
        <v>19</v>
      </c>
    </row>
    <row r="149" spans="1:17" ht="63" x14ac:dyDescent="0.25">
      <c r="A149" s="34">
        <v>662</v>
      </c>
      <c r="B149" s="24">
        <v>26</v>
      </c>
      <c r="C149" s="433"/>
      <c r="D149" s="406"/>
      <c r="E149" s="433"/>
      <c r="F149" s="433"/>
      <c r="G149" s="406"/>
      <c r="H149" s="28" t="s">
        <v>4123</v>
      </c>
      <c r="I149" s="13" t="s">
        <v>3977</v>
      </c>
      <c r="J149" s="433"/>
      <c r="K149" s="30" t="s">
        <v>4256</v>
      </c>
      <c r="L149" s="30" t="s">
        <v>490</v>
      </c>
      <c r="M149" s="30">
        <v>85050601</v>
      </c>
      <c r="N149" s="30" t="s">
        <v>4216</v>
      </c>
      <c r="O149" s="30" t="s">
        <v>4258</v>
      </c>
      <c r="P149" s="30"/>
      <c r="Q149" s="340">
        <v>20</v>
      </c>
    </row>
    <row r="150" spans="1:17" x14ac:dyDescent="0.25">
      <c r="A150" s="34"/>
      <c r="B150" s="24"/>
      <c r="C150" s="433"/>
      <c r="D150" s="406"/>
      <c r="E150" s="433"/>
      <c r="F150" s="433"/>
      <c r="G150" s="406"/>
      <c r="H150" s="28" t="s">
        <v>4124</v>
      </c>
      <c r="I150" s="13" t="s">
        <v>3977</v>
      </c>
      <c r="J150" s="433"/>
      <c r="K150" s="30"/>
      <c r="L150" s="30"/>
      <c r="M150" s="30"/>
      <c r="N150" s="30"/>
      <c r="O150" s="30"/>
      <c r="P150" s="30"/>
    </row>
    <row r="151" spans="1:17" x14ac:dyDescent="0.25">
      <c r="A151" s="34"/>
      <c r="B151" s="24"/>
      <c r="C151" s="433"/>
      <c r="D151" s="406"/>
      <c r="E151" s="433"/>
      <c r="F151" s="433"/>
      <c r="G151" s="406"/>
      <c r="H151" s="28" t="s">
        <v>4125</v>
      </c>
      <c r="I151" s="13" t="s">
        <v>3977</v>
      </c>
      <c r="J151" s="433"/>
      <c r="K151" s="30"/>
      <c r="L151" s="30"/>
      <c r="M151" s="30"/>
      <c r="N151" s="30"/>
      <c r="O151" s="30"/>
      <c r="P151" s="30"/>
    </row>
    <row r="152" spans="1:17" x14ac:dyDescent="0.25">
      <c r="A152" s="34"/>
      <c r="B152" s="24"/>
      <c r="C152" s="433"/>
      <c r="D152" s="406"/>
      <c r="E152" s="433"/>
      <c r="F152" s="433"/>
      <c r="G152" s="406"/>
      <c r="H152" s="28" t="s">
        <v>4126</v>
      </c>
      <c r="I152" s="13" t="s">
        <v>3977</v>
      </c>
      <c r="J152" s="433"/>
      <c r="K152" s="30"/>
      <c r="L152" s="30"/>
      <c r="M152" s="30"/>
      <c r="N152" s="30"/>
      <c r="O152" s="30"/>
      <c r="P152" s="30"/>
    </row>
    <row r="153" spans="1:17" x14ac:dyDescent="0.25">
      <c r="A153" s="34"/>
      <c r="B153" s="24"/>
      <c r="C153" s="433"/>
      <c r="D153" s="406"/>
      <c r="E153" s="433"/>
      <c r="F153" s="433"/>
      <c r="G153" s="406"/>
      <c r="H153" s="28" t="s">
        <v>4127</v>
      </c>
      <c r="I153" s="13" t="s">
        <v>3977</v>
      </c>
      <c r="J153" s="433"/>
      <c r="K153" s="30"/>
      <c r="L153" s="30"/>
      <c r="M153" s="30"/>
      <c r="N153" s="30"/>
      <c r="O153" s="30"/>
      <c r="P153" s="30"/>
    </row>
    <row r="154" spans="1:17" ht="31.5" x14ac:dyDescent="0.25">
      <c r="A154" s="34"/>
      <c r="B154" s="24"/>
      <c r="C154" s="433"/>
      <c r="D154" s="406"/>
      <c r="E154" s="433"/>
      <c r="F154" s="433"/>
      <c r="G154" s="406"/>
      <c r="H154" s="28" t="s">
        <v>4128</v>
      </c>
      <c r="I154" s="13" t="s">
        <v>3977</v>
      </c>
      <c r="J154" s="433"/>
      <c r="K154" s="30"/>
      <c r="L154" s="30"/>
      <c r="M154" s="30"/>
      <c r="N154" s="30"/>
      <c r="O154" s="30"/>
      <c r="P154" s="30"/>
    </row>
    <row r="155" spans="1:17" ht="31.5" x14ac:dyDescent="0.25">
      <c r="A155" s="34"/>
      <c r="B155" s="24"/>
      <c r="C155" s="433"/>
      <c r="D155" s="406"/>
      <c r="E155" s="433"/>
      <c r="F155" s="433"/>
      <c r="G155" s="406"/>
      <c r="H155" s="28" t="s">
        <v>4129</v>
      </c>
      <c r="I155" s="13" t="s">
        <v>3977</v>
      </c>
      <c r="J155" s="433"/>
      <c r="K155" s="30"/>
      <c r="L155" s="30"/>
      <c r="M155" s="30"/>
      <c r="N155" s="30"/>
      <c r="O155" s="30"/>
      <c r="P155" s="30"/>
    </row>
    <row r="156" spans="1:17" ht="31.5" x14ac:dyDescent="0.25">
      <c r="A156" s="34"/>
      <c r="B156" s="24"/>
      <c r="C156" s="433"/>
      <c r="D156" s="406"/>
      <c r="E156" s="433"/>
      <c r="F156" s="433"/>
      <c r="G156" s="406"/>
      <c r="H156" s="28" t="s">
        <v>4130</v>
      </c>
      <c r="I156" s="13" t="s">
        <v>3977</v>
      </c>
      <c r="J156" s="433"/>
      <c r="K156" s="30"/>
      <c r="L156" s="30"/>
      <c r="M156" s="30"/>
      <c r="N156" s="30"/>
      <c r="O156" s="30"/>
      <c r="P156" s="30"/>
    </row>
    <row r="157" spans="1:17" x14ac:dyDescent="0.25">
      <c r="A157" s="34"/>
      <c r="B157" s="24"/>
      <c r="C157" s="433"/>
      <c r="D157" s="406"/>
      <c r="E157" s="433"/>
      <c r="F157" s="433"/>
      <c r="G157" s="406"/>
      <c r="H157" s="28" t="s">
        <v>4131</v>
      </c>
      <c r="I157" s="13" t="s">
        <v>3977</v>
      </c>
      <c r="J157" s="433"/>
      <c r="K157" s="30"/>
      <c r="L157" s="30"/>
      <c r="M157" s="30"/>
      <c r="N157" s="30"/>
      <c r="O157" s="30"/>
      <c r="P157" s="30"/>
    </row>
    <row r="158" spans="1:17" x14ac:dyDescent="0.25">
      <c r="A158" s="34"/>
      <c r="B158" s="24"/>
      <c r="C158" s="433"/>
      <c r="D158" s="406"/>
      <c r="E158" s="433"/>
      <c r="F158" s="433"/>
      <c r="G158" s="406"/>
      <c r="H158" s="28" t="s">
        <v>4132</v>
      </c>
      <c r="I158" s="13" t="s">
        <v>3977</v>
      </c>
      <c r="J158" s="433"/>
      <c r="K158" s="30"/>
      <c r="L158" s="30"/>
      <c r="M158" s="30"/>
      <c r="N158" s="30"/>
      <c r="O158" s="30"/>
      <c r="P158" s="30"/>
    </row>
    <row r="159" spans="1:17" x14ac:dyDescent="0.25">
      <c r="A159" s="34"/>
      <c r="B159" s="24"/>
      <c r="C159" s="433"/>
      <c r="D159" s="406"/>
      <c r="E159" s="433"/>
      <c r="F159" s="433"/>
      <c r="G159" s="406"/>
      <c r="H159" s="28" t="s">
        <v>4133</v>
      </c>
      <c r="I159" s="13" t="s">
        <v>3977</v>
      </c>
      <c r="J159" s="433"/>
      <c r="K159" s="30"/>
      <c r="L159" s="30"/>
      <c r="M159" s="30"/>
      <c r="N159" s="30"/>
      <c r="O159" s="30"/>
      <c r="P159" s="30"/>
    </row>
    <row r="160" spans="1:17" x14ac:dyDescent="0.25">
      <c r="A160" s="34"/>
      <c r="B160" s="24"/>
      <c r="C160" s="433"/>
      <c r="D160" s="406"/>
      <c r="E160" s="433"/>
      <c r="F160" s="433"/>
      <c r="G160" s="406"/>
      <c r="H160" s="28" t="s">
        <v>4134</v>
      </c>
      <c r="I160" s="13" t="s">
        <v>3977</v>
      </c>
      <c r="J160" s="433"/>
      <c r="K160" s="30"/>
      <c r="L160" s="30"/>
      <c r="M160" s="30"/>
      <c r="N160" s="30"/>
      <c r="O160" s="30"/>
      <c r="P160" s="30"/>
    </row>
    <row r="161" spans="1:19" x14ac:dyDescent="0.25">
      <c r="A161" s="34"/>
      <c r="B161" s="24"/>
      <c r="C161" s="433"/>
      <c r="D161" s="406"/>
      <c r="E161" s="433"/>
      <c r="F161" s="433"/>
      <c r="G161" s="406"/>
      <c r="H161" s="28" t="s">
        <v>4135</v>
      </c>
      <c r="I161" s="13" t="s">
        <v>3977</v>
      </c>
      <c r="J161" s="433"/>
      <c r="K161" s="30"/>
      <c r="L161" s="30"/>
      <c r="M161" s="30"/>
      <c r="N161" s="30"/>
      <c r="O161" s="30"/>
      <c r="P161" s="30"/>
    </row>
    <row r="162" spans="1:19" ht="63" x14ac:dyDescent="0.25">
      <c r="A162" s="34">
        <v>663</v>
      </c>
      <c r="B162" s="24">
        <v>27</v>
      </c>
      <c r="C162" s="433"/>
      <c r="D162" s="406"/>
      <c r="E162" s="433" t="s">
        <v>4136</v>
      </c>
      <c r="F162" s="403" t="s">
        <v>4137</v>
      </c>
      <c r="G162" s="406">
        <v>28</v>
      </c>
      <c r="H162" s="28" t="s">
        <v>4138</v>
      </c>
      <c r="I162" s="13" t="s">
        <v>3977</v>
      </c>
      <c r="J162" s="433">
        <v>2</v>
      </c>
      <c r="K162" s="30" t="s">
        <v>4259</v>
      </c>
      <c r="L162" s="30" t="s">
        <v>490</v>
      </c>
      <c r="M162" s="30" t="s">
        <v>4260</v>
      </c>
      <c r="N162" s="30" t="s">
        <v>4216</v>
      </c>
      <c r="O162" s="30" t="s">
        <v>4261</v>
      </c>
      <c r="P162" s="30"/>
      <c r="Q162" s="340">
        <v>21</v>
      </c>
    </row>
    <row r="163" spans="1:19" ht="47.25" x14ac:dyDescent="0.25">
      <c r="A163" s="34">
        <v>664</v>
      </c>
      <c r="B163" s="24">
        <v>28</v>
      </c>
      <c r="C163" s="433"/>
      <c r="D163" s="406"/>
      <c r="E163" s="433"/>
      <c r="F163" s="404"/>
      <c r="G163" s="406"/>
      <c r="H163" s="28" t="s">
        <v>4139</v>
      </c>
      <c r="I163" s="13" t="s">
        <v>3977</v>
      </c>
      <c r="J163" s="433"/>
      <c r="K163" s="289" t="s">
        <v>9118</v>
      </c>
      <c r="L163" s="289" t="s">
        <v>489</v>
      </c>
      <c r="M163" s="289">
        <v>88020064</v>
      </c>
      <c r="N163" s="289" t="s">
        <v>8484</v>
      </c>
      <c r="O163" s="293" t="s">
        <v>9119</v>
      </c>
      <c r="P163" s="30"/>
      <c r="S163" s="340">
        <v>5</v>
      </c>
    </row>
    <row r="164" spans="1:19" x14ac:dyDescent="0.25">
      <c r="A164" s="34"/>
      <c r="B164" s="24"/>
      <c r="C164" s="433"/>
      <c r="D164" s="406"/>
      <c r="E164" s="433"/>
      <c r="F164" s="404"/>
      <c r="G164" s="406"/>
      <c r="H164" s="28" t="s">
        <v>4140</v>
      </c>
      <c r="I164" s="13" t="s">
        <v>3977</v>
      </c>
      <c r="J164" s="433"/>
      <c r="K164" s="30"/>
      <c r="L164" s="30"/>
      <c r="M164" s="30"/>
      <c r="N164" s="30"/>
      <c r="O164" s="30"/>
      <c r="P164" s="30"/>
    </row>
    <row r="165" spans="1:19" x14ac:dyDescent="0.25">
      <c r="A165" s="34"/>
      <c r="B165" s="24"/>
      <c r="C165" s="433"/>
      <c r="D165" s="406"/>
      <c r="E165" s="433"/>
      <c r="F165" s="404"/>
      <c r="G165" s="406"/>
      <c r="H165" s="28" t="s">
        <v>4141</v>
      </c>
      <c r="I165" s="13" t="s">
        <v>3977</v>
      </c>
      <c r="J165" s="433"/>
      <c r="K165" s="30"/>
      <c r="L165" s="30"/>
      <c r="M165" s="30"/>
      <c r="N165" s="30"/>
      <c r="O165" s="30"/>
      <c r="P165" s="30"/>
    </row>
    <row r="166" spans="1:19" x14ac:dyDescent="0.25">
      <c r="A166" s="34"/>
      <c r="B166" s="24"/>
      <c r="C166" s="433"/>
      <c r="D166" s="406"/>
      <c r="E166" s="433"/>
      <c r="F166" s="404"/>
      <c r="G166" s="406"/>
      <c r="H166" s="28" t="s">
        <v>4142</v>
      </c>
      <c r="I166" s="13" t="s">
        <v>3977</v>
      </c>
      <c r="J166" s="433"/>
      <c r="K166" s="30"/>
      <c r="L166" s="30"/>
      <c r="M166" s="30"/>
      <c r="N166" s="30"/>
      <c r="O166" s="30"/>
      <c r="P166" s="30"/>
    </row>
    <row r="167" spans="1:19" x14ac:dyDescent="0.25">
      <c r="A167" s="34"/>
      <c r="B167" s="24"/>
      <c r="C167" s="433"/>
      <c r="D167" s="406"/>
      <c r="E167" s="433"/>
      <c r="F167" s="404"/>
      <c r="G167" s="406"/>
      <c r="H167" s="28" t="s">
        <v>4143</v>
      </c>
      <c r="I167" s="13" t="s">
        <v>3977</v>
      </c>
      <c r="J167" s="433"/>
      <c r="K167" s="30"/>
      <c r="L167" s="30"/>
      <c r="M167" s="30"/>
      <c r="N167" s="30"/>
      <c r="O167" s="30"/>
      <c r="P167" s="30"/>
    </row>
    <row r="168" spans="1:19" x14ac:dyDescent="0.25">
      <c r="A168" s="34"/>
      <c r="B168" s="24"/>
      <c r="C168" s="433"/>
      <c r="D168" s="406"/>
      <c r="E168" s="433"/>
      <c r="F168" s="404"/>
      <c r="G168" s="406"/>
      <c r="H168" s="28" t="s">
        <v>4144</v>
      </c>
      <c r="I168" s="13" t="s">
        <v>3977</v>
      </c>
      <c r="J168" s="433"/>
      <c r="K168" s="30"/>
      <c r="L168" s="30"/>
      <c r="M168" s="30"/>
      <c r="N168" s="30"/>
      <c r="O168" s="30"/>
      <c r="P168" s="30"/>
    </row>
    <row r="169" spans="1:19" x14ac:dyDescent="0.25">
      <c r="A169" s="34"/>
      <c r="B169" s="24"/>
      <c r="C169" s="433"/>
      <c r="D169" s="406"/>
      <c r="E169" s="433"/>
      <c r="F169" s="404"/>
      <c r="G169" s="406"/>
      <c r="H169" s="28" t="s">
        <v>4145</v>
      </c>
      <c r="I169" s="13" t="s">
        <v>3977</v>
      </c>
      <c r="J169" s="433"/>
      <c r="K169" s="30"/>
      <c r="L169" s="30"/>
      <c r="M169" s="30"/>
      <c r="N169" s="30"/>
      <c r="O169" s="30"/>
      <c r="P169" s="30"/>
    </row>
    <row r="170" spans="1:19" x14ac:dyDescent="0.25">
      <c r="A170" s="34"/>
      <c r="B170" s="24"/>
      <c r="C170" s="433"/>
      <c r="D170" s="406"/>
      <c r="E170" s="433"/>
      <c r="F170" s="404"/>
      <c r="G170" s="406"/>
      <c r="H170" s="28" t="s">
        <v>4146</v>
      </c>
      <c r="I170" s="13" t="s">
        <v>3977</v>
      </c>
      <c r="J170" s="433"/>
      <c r="K170" s="30"/>
      <c r="L170" s="30"/>
      <c r="M170" s="30"/>
      <c r="N170" s="30"/>
      <c r="O170" s="30"/>
      <c r="P170" s="30"/>
    </row>
    <row r="171" spans="1:19" x14ac:dyDescent="0.25">
      <c r="A171" s="34"/>
      <c r="B171" s="24"/>
      <c r="C171" s="433"/>
      <c r="D171" s="406"/>
      <c r="E171" s="433"/>
      <c r="F171" s="404"/>
      <c r="G171" s="406"/>
      <c r="H171" s="28" t="s">
        <v>4147</v>
      </c>
      <c r="I171" s="13" t="s">
        <v>3977</v>
      </c>
      <c r="J171" s="433"/>
      <c r="K171" s="30"/>
      <c r="L171" s="30"/>
      <c r="M171" s="30"/>
      <c r="N171" s="30"/>
      <c r="O171" s="30"/>
      <c r="P171" s="30"/>
    </row>
    <row r="172" spans="1:19" x14ac:dyDescent="0.25">
      <c r="A172" s="34"/>
      <c r="B172" s="24"/>
      <c r="C172" s="433"/>
      <c r="D172" s="406"/>
      <c r="E172" s="433"/>
      <c r="F172" s="404"/>
      <c r="G172" s="406"/>
      <c r="H172" s="28" t="s">
        <v>4148</v>
      </c>
      <c r="I172" s="13" t="s">
        <v>3977</v>
      </c>
      <c r="J172" s="433"/>
      <c r="K172" s="30"/>
      <c r="L172" s="30"/>
      <c r="M172" s="30"/>
      <c r="N172" s="30"/>
      <c r="O172" s="30"/>
      <c r="P172" s="30"/>
    </row>
    <row r="173" spans="1:19" x14ac:dyDescent="0.25">
      <c r="A173" s="34"/>
      <c r="B173" s="24"/>
      <c r="C173" s="433"/>
      <c r="D173" s="406"/>
      <c r="E173" s="433"/>
      <c r="F173" s="404"/>
      <c r="G173" s="406"/>
      <c r="H173" s="28" t="s">
        <v>4149</v>
      </c>
      <c r="I173" s="13" t="s">
        <v>3977</v>
      </c>
      <c r="J173" s="433"/>
      <c r="K173" s="30"/>
      <c r="L173" s="30"/>
      <c r="M173" s="30"/>
      <c r="N173" s="30"/>
      <c r="O173" s="30"/>
      <c r="P173" s="30"/>
    </row>
    <row r="174" spans="1:19" x14ac:dyDescent="0.25">
      <c r="A174" s="34"/>
      <c r="B174" s="24"/>
      <c r="C174" s="433"/>
      <c r="D174" s="406"/>
      <c r="E174" s="433"/>
      <c r="F174" s="404"/>
      <c r="G174" s="406"/>
      <c r="H174" s="28" t="s">
        <v>4150</v>
      </c>
      <c r="I174" s="13" t="s">
        <v>3977</v>
      </c>
      <c r="J174" s="433"/>
      <c r="K174" s="30"/>
      <c r="L174" s="30"/>
      <c r="M174" s="30"/>
      <c r="N174" s="30"/>
      <c r="O174" s="30"/>
      <c r="P174" s="30"/>
    </row>
    <row r="175" spans="1:19" x14ac:dyDescent="0.25">
      <c r="A175" s="34"/>
      <c r="B175" s="24"/>
      <c r="C175" s="433"/>
      <c r="D175" s="406"/>
      <c r="E175" s="433"/>
      <c r="F175" s="404"/>
      <c r="G175" s="406"/>
      <c r="H175" s="28" t="s">
        <v>4151</v>
      </c>
      <c r="I175" s="13" t="s">
        <v>3977</v>
      </c>
      <c r="J175" s="433"/>
      <c r="K175" s="30"/>
      <c r="L175" s="30"/>
      <c r="M175" s="30"/>
      <c r="N175" s="30"/>
      <c r="O175" s="30"/>
      <c r="P175" s="30"/>
    </row>
    <row r="176" spans="1:19" ht="63" x14ac:dyDescent="0.25">
      <c r="A176" s="34">
        <v>665</v>
      </c>
      <c r="B176" s="24">
        <v>29</v>
      </c>
      <c r="C176" s="433"/>
      <c r="D176" s="406"/>
      <c r="E176" s="433"/>
      <c r="F176" s="404"/>
      <c r="G176" s="406"/>
      <c r="H176" s="28" t="s">
        <v>4152</v>
      </c>
      <c r="I176" s="13" t="s">
        <v>3977</v>
      </c>
      <c r="J176" s="433">
        <v>2</v>
      </c>
      <c r="K176" s="30" t="s">
        <v>4262</v>
      </c>
      <c r="L176" s="30" t="s">
        <v>487</v>
      </c>
      <c r="M176" s="30" t="s">
        <v>4263</v>
      </c>
      <c r="N176" s="30" t="s">
        <v>4216</v>
      </c>
      <c r="O176" s="30" t="s">
        <v>4265</v>
      </c>
      <c r="P176" s="30"/>
      <c r="Q176" s="340">
        <v>22</v>
      </c>
    </row>
    <row r="177" spans="1:17" ht="63" x14ac:dyDescent="0.25">
      <c r="A177" s="34">
        <v>666</v>
      </c>
      <c r="B177" s="24">
        <v>30</v>
      </c>
      <c r="C177" s="433"/>
      <c r="D177" s="406"/>
      <c r="E177" s="433"/>
      <c r="F177" s="404"/>
      <c r="G177" s="406"/>
      <c r="H177" s="28" t="s">
        <v>4153</v>
      </c>
      <c r="I177" s="13" t="s">
        <v>3977</v>
      </c>
      <c r="J177" s="433"/>
      <c r="K177" s="30" t="s">
        <v>4264</v>
      </c>
      <c r="L177" s="30" t="s">
        <v>489</v>
      </c>
      <c r="M177" s="30">
        <v>88060460</v>
      </c>
      <c r="N177" s="30" t="s">
        <v>4216</v>
      </c>
      <c r="O177" s="30" t="s">
        <v>4266</v>
      </c>
      <c r="P177" s="30"/>
      <c r="Q177" s="340">
        <v>23</v>
      </c>
    </row>
    <row r="178" spans="1:17" x14ac:dyDescent="0.25">
      <c r="A178" s="34"/>
      <c r="B178" s="24"/>
      <c r="C178" s="433"/>
      <c r="D178" s="406"/>
      <c r="E178" s="433"/>
      <c r="F178" s="404"/>
      <c r="G178" s="406"/>
      <c r="H178" s="28" t="s">
        <v>4154</v>
      </c>
      <c r="I178" s="13" t="s">
        <v>3977</v>
      </c>
      <c r="J178" s="433"/>
      <c r="K178" s="30"/>
      <c r="L178" s="30"/>
      <c r="M178" s="30"/>
      <c r="N178" s="30"/>
      <c r="O178" s="30"/>
      <c r="P178" s="30"/>
    </row>
    <row r="179" spans="1:17" x14ac:dyDescent="0.25">
      <c r="A179" s="34"/>
      <c r="B179" s="24"/>
      <c r="C179" s="433"/>
      <c r="D179" s="406"/>
      <c r="E179" s="433"/>
      <c r="F179" s="404"/>
      <c r="G179" s="406"/>
      <c r="H179" s="28" t="s">
        <v>4155</v>
      </c>
      <c r="I179" s="13" t="s">
        <v>3977</v>
      </c>
      <c r="J179" s="433"/>
      <c r="K179" s="30"/>
      <c r="L179" s="30"/>
      <c r="M179" s="30"/>
      <c r="N179" s="30"/>
      <c r="O179" s="30"/>
      <c r="P179" s="30"/>
    </row>
    <row r="180" spans="1:17" x14ac:dyDescent="0.25">
      <c r="A180" s="34"/>
      <c r="B180" s="24"/>
      <c r="C180" s="433"/>
      <c r="D180" s="406"/>
      <c r="E180" s="433"/>
      <c r="F180" s="404"/>
      <c r="G180" s="406"/>
      <c r="H180" s="28" t="s">
        <v>4156</v>
      </c>
      <c r="I180" s="13" t="s">
        <v>3977</v>
      </c>
      <c r="J180" s="433"/>
      <c r="K180" s="30"/>
      <c r="L180" s="30"/>
      <c r="M180" s="30"/>
      <c r="N180" s="30"/>
      <c r="O180" s="30"/>
      <c r="P180" s="30"/>
    </row>
    <row r="181" spans="1:17" x14ac:dyDescent="0.25">
      <c r="A181" s="34"/>
      <c r="B181" s="24"/>
      <c r="C181" s="433"/>
      <c r="D181" s="406"/>
      <c r="E181" s="433"/>
      <c r="F181" s="404"/>
      <c r="G181" s="406"/>
      <c r="H181" s="28" t="s">
        <v>4157</v>
      </c>
      <c r="I181" s="13" t="s">
        <v>3977</v>
      </c>
      <c r="J181" s="433"/>
      <c r="K181" s="30"/>
      <c r="L181" s="30"/>
      <c r="M181" s="30"/>
      <c r="N181" s="30"/>
      <c r="O181" s="30"/>
      <c r="P181" s="30"/>
    </row>
    <row r="182" spans="1:17" x14ac:dyDescent="0.25">
      <c r="A182" s="34"/>
      <c r="B182" s="24"/>
      <c r="C182" s="433"/>
      <c r="D182" s="406"/>
      <c r="E182" s="433"/>
      <c r="F182" s="404"/>
      <c r="G182" s="406"/>
      <c r="H182" s="28" t="s">
        <v>4158</v>
      </c>
      <c r="I182" s="13" t="s">
        <v>3977</v>
      </c>
      <c r="J182" s="433"/>
      <c r="K182" s="30"/>
      <c r="L182" s="30"/>
      <c r="M182" s="30"/>
      <c r="N182" s="30"/>
      <c r="O182" s="30"/>
      <c r="P182" s="30"/>
    </row>
    <row r="183" spans="1:17" x14ac:dyDescent="0.25">
      <c r="A183" s="34"/>
      <c r="B183" s="24"/>
      <c r="C183" s="433"/>
      <c r="D183" s="406"/>
      <c r="E183" s="433"/>
      <c r="F183" s="404"/>
      <c r="G183" s="406"/>
      <c r="H183" s="28" t="s">
        <v>4159</v>
      </c>
      <c r="I183" s="13" t="s">
        <v>3977</v>
      </c>
      <c r="J183" s="433"/>
      <c r="K183" s="30"/>
      <c r="L183" s="30"/>
      <c r="M183" s="30"/>
      <c r="N183" s="30"/>
      <c r="O183" s="30"/>
      <c r="P183" s="30"/>
    </row>
    <row r="184" spans="1:17" x14ac:dyDescent="0.25">
      <c r="A184" s="34"/>
      <c r="B184" s="24"/>
      <c r="C184" s="433"/>
      <c r="D184" s="406"/>
      <c r="E184" s="433"/>
      <c r="F184" s="404"/>
      <c r="G184" s="406"/>
      <c r="H184" s="28" t="s">
        <v>4160</v>
      </c>
      <c r="I184" s="13" t="s">
        <v>3977</v>
      </c>
      <c r="J184" s="433"/>
      <c r="K184" s="30"/>
      <c r="L184" s="30"/>
      <c r="M184" s="30"/>
      <c r="N184" s="30"/>
      <c r="O184" s="30"/>
      <c r="P184" s="30"/>
    </row>
    <row r="185" spans="1:17" x14ac:dyDescent="0.25">
      <c r="A185" s="34"/>
      <c r="B185" s="24"/>
      <c r="C185" s="433"/>
      <c r="D185" s="406"/>
      <c r="E185" s="433"/>
      <c r="F185" s="404"/>
      <c r="G185" s="406"/>
      <c r="H185" s="28" t="s">
        <v>4161</v>
      </c>
      <c r="I185" s="13" t="s">
        <v>3977</v>
      </c>
      <c r="J185" s="433"/>
      <c r="K185" s="30"/>
      <c r="L185" s="30"/>
      <c r="M185" s="30"/>
      <c r="N185" s="30"/>
      <c r="O185" s="30"/>
      <c r="P185" s="30"/>
    </row>
    <row r="186" spans="1:17" x14ac:dyDescent="0.25">
      <c r="A186" s="34"/>
      <c r="B186" s="24"/>
      <c r="C186" s="433"/>
      <c r="D186" s="406"/>
      <c r="E186" s="433"/>
      <c r="F186" s="404"/>
      <c r="G186" s="406"/>
      <c r="H186" s="28" t="s">
        <v>4162</v>
      </c>
      <c r="I186" s="13" t="s">
        <v>3977</v>
      </c>
      <c r="J186" s="433"/>
      <c r="K186" s="30"/>
      <c r="L186" s="30"/>
      <c r="M186" s="30"/>
      <c r="N186" s="30"/>
      <c r="O186" s="30"/>
      <c r="P186" s="30"/>
    </row>
    <row r="187" spans="1:17" x14ac:dyDescent="0.25">
      <c r="A187" s="34"/>
      <c r="B187" s="24"/>
      <c r="C187" s="433"/>
      <c r="D187" s="406"/>
      <c r="E187" s="433"/>
      <c r="F187" s="404"/>
      <c r="G187" s="406"/>
      <c r="H187" s="28" t="s">
        <v>4163</v>
      </c>
      <c r="I187" s="13" t="s">
        <v>3977</v>
      </c>
      <c r="J187" s="433"/>
      <c r="K187" s="30"/>
      <c r="L187" s="30"/>
      <c r="M187" s="30"/>
      <c r="N187" s="30"/>
      <c r="O187" s="30"/>
      <c r="P187" s="30"/>
    </row>
    <row r="188" spans="1:17" x14ac:dyDescent="0.25">
      <c r="A188" s="34"/>
      <c r="B188" s="24"/>
      <c r="C188" s="433"/>
      <c r="D188" s="406"/>
      <c r="E188" s="433"/>
      <c r="F188" s="404"/>
      <c r="G188" s="406"/>
      <c r="H188" s="28" t="s">
        <v>4164</v>
      </c>
      <c r="I188" s="13" t="s">
        <v>3977</v>
      </c>
      <c r="J188" s="433"/>
      <c r="K188" s="30"/>
      <c r="L188" s="30"/>
      <c r="M188" s="30"/>
      <c r="N188" s="30"/>
      <c r="O188" s="30"/>
      <c r="P188" s="30"/>
    </row>
    <row r="189" spans="1:17" x14ac:dyDescent="0.25">
      <c r="A189" s="34"/>
      <c r="B189" s="24"/>
      <c r="C189" s="433"/>
      <c r="D189" s="406"/>
      <c r="E189" s="433"/>
      <c r="F189" s="404"/>
      <c r="G189" s="406"/>
      <c r="H189" s="28" t="s">
        <v>4165</v>
      </c>
      <c r="I189" s="13" t="s">
        <v>3977</v>
      </c>
      <c r="J189" s="433"/>
      <c r="K189" s="30"/>
      <c r="L189" s="30"/>
      <c r="M189" s="30"/>
      <c r="N189" s="30"/>
      <c r="O189" s="30"/>
      <c r="P189" s="30"/>
    </row>
    <row r="190" spans="1:17" ht="94.5" x14ac:dyDescent="0.25">
      <c r="A190" s="34">
        <v>667</v>
      </c>
      <c r="B190" s="24">
        <v>31</v>
      </c>
      <c r="C190" s="433"/>
      <c r="D190" s="406"/>
      <c r="E190" s="433"/>
      <c r="F190" s="404"/>
      <c r="G190" s="406">
        <v>27</v>
      </c>
      <c r="H190" s="28" t="s">
        <v>4166</v>
      </c>
      <c r="I190" s="13" t="s">
        <v>3977</v>
      </c>
      <c r="J190" s="433">
        <v>2</v>
      </c>
      <c r="K190" s="30" t="s">
        <v>4267</v>
      </c>
      <c r="L190" s="30" t="s">
        <v>739</v>
      </c>
      <c r="M190" s="30">
        <v>72110279</v>
      </c>
      <c r="N190" s="30" t="s">
        <v>4268</v>
      </c>
      <c r="O190" s="30" t="s">
        <v>4270</v>
      </c>
      <c r="P190" s="30"/>
      <c r="Q190" s="340">
        <v>24</v>
      </c>
    </row>
    <row r="191" spans="1:17" ht="63" x14ac:dyDescent="0.25">
      <c r="A191" s="34">
        <v>668</v>
      </c>
      <c r="B191" s="24">
        <v>32</v>
      </c>
      <c r="C191" s="433"/>
      <c r="D191" s="406"/>
      <c r="E191" s="433"/>
      <c r="F191" s="404"/>
      <c r="G191" s="406"/>
      <c r="H191" s="28" t="s">
        <v>4167</v>
      </c>
      <c r="I191" s="13" t="s">
        <v>3977</v>
      </c>
      <c r="J191" s="433"/>
      <c r="K191" s="30" t="s">
        <v>4269</v>
      </c>
      <c r="L191" s="30" t="s">
        <v>487</v>
      </c>
      <c r="M191" s="30">
        <v>77020369</v>
      </c>
      <c r="N191" s="30" t="s">
        <v>4216</v>
      </c>
      <c r="O191" s="30" t="s">
        <v>4271</v>
      </c>
      <c r="P191" s="30"/>
      <c r="Q191" s="340">
        <v>25</v>
      </c>
    </row>
    <row r="192" spans="1:17" x14ac:dyDescent="0.25">
      <c r="A192" s="34"/>
      <c r="B192" s="24"/>
      <c r="C192" s="433"/>
      <c r="D192" s="406"/>
      <c r="E192" s="433"/>
      <c r="F192" s="404"/>
      <c r="G192" s="406"/>
      <c r="H192" s="28" t="s">
        <v>4168</v>
      </c>
      <c r="I192" s="13" t="s">
        <v>3977</v>
      </c>
      <c r="J192" s="433"/>
      <c r="K192" s="30"/>
      <c r="L192" s="30"/>
      <c r="M192" s="30"/>
      <c r="N192" s="30"/>
      <c r="O192" s="30"/>
      <c r="P192" s="30"/>
    </row>
    <row r="193" spans="1:18" x14ac:dyDescent="0.25">
      <c r="A193" s="34"/>
      <c r="B193" s="24"/>
      <c r="C193" s="433"/>
      <c r="D193" s="406"/>
      <c r="E193" s="433"/>
      <c r="F193" s="404"/>
      <c r="G193" s="406"/>
      <c r="H193" s="28" t="s">
        <v>4169</v>
      </c>
      <c r="I193" s="13" t="s">
        <v>3977</v>
      </c>
      <c r="J193" s="433"/>
      <c r="K193" s="30"/>
      <c r="L193" s="30"/>
      <c r="M193" s="30"/>
      <c r="N193" s="30"/>
      <c r="O193" s="30"/>
      <c r="P193" s="30"/>
    </row>
    <row r="194" spans="1:18" x14ac:dyDescent="0.25">
      <c r="A194" s="34"/>
      <c r="B194" s="24"/>
      <c r="C194" s="433"/>
      <c r="D194" s="406"/>
      <c r="E194" s="433"/>
      <c r="F194" s="404"/>
      <c r="G194" s="406"/>
      <c r="H194" s="28" t="s">
        <v>4170</v>
      </c>
      <c r="I194" s="13" t="s">
        <v>3977</v>
      </c>
      <c r="J194" s="433"/>
      <c r="K194" s="30"/>
      <c r="L194" s="30"/>
      <c r="M194" s="30"/>
      <c r="N194" s="30"/>
      <c r="O194" s="30"/>
      <c r="P194" s="30"/>
    </row>
    <row r="195" spans="1:18" x14ac:dyDescent="0.25">
      <c r="A195" s="34"/>
      <c r="B195" s="24"/>
      <c r="C195" s="433"/>
      <c r="D195" s="406"/>
      <c r="E195" s="433"/>
      <c r="F195" s="404"/>
      <c r="G195" s="406"/>
      <c r="H195" s="28" t="s">
        <v>4171</v>
      </c>
      <c r="I195" s="13" t="s">
        <v>3977</v>
      </c>
      <c r="J195" s="433"/>
      <c r="K195" s="30"/>
      <c r="L195" s="30"/>
      <c r="M195" s="30"/>
      <c r="N195" s="30"/>
      <c r="O195" s="30"/>
      <c r="P195" s="30"/>
    </row>
    <row r="196" spans="1:18" x14ac:dyDescent="0.25">
      <c r="A196" s="34"/>
      <c r="B196" s="24"/>
      <c r="C196" s="433"/>
      <c r="D196" s="406"/>
      <c r="E196" s="433"/>
      <c r="F196" s="404"/>
      <c r="G196" s="406"/>
      <c r="H196" s="28" t="s">
        <v>4172</v>
      </c>
      <c r="I196" s="13" t="s">
        <v>3977</v>
      </c>
      <c r="J196" s="433"/>
      <c r="K196" s="30"/>
      <c r="L196" s="30"/>
      <c r="M196" s="30"/>
      <c r="N196" s="30"/>
      <c r="O196" s="30"/>
      <c r="P196" s="30"/>
    </row>
    <row r="197" spans="1:18" x14ac:dyDescent="0.25">
      <c r="A197" s="34"/>
      <c r="B197" s="24"/>
      <c r="C197" s="433"/>
      <c r="D197" s="406"/>
      <c r="E197" s="433"/>
      <c r="F197" s="404"/>
      <c r="G197" s="406"/>
      <c r="H197" s="28" t="s">
        <v>4173</v>
      </c>
      <c r="I197" s="13" t="s">
        <v>3977</v>
      </c>
      <c r="J197" s="433"/>
      <c r="K197" s="30"/>
      <c r="L197" s="30"/>
      <c r="M197" s="30"/>
      <c r="N197" s="30"/>
      <c r="O197" s="30"/>
      <c r="P197" s="30"/>
    </row>
    <row r="198" spans="1:18" x14ac:dyDescent="0.25">
      <c r="A198" s="34"/>
      <c r="B198" s="24"/>
      <c r="C198" s="433"/>
      <c r="D198" s="406"/>
      <c r="E198" s="433"/>
      <c r="F198" s="404"/>
      <c r="G198" s="406"/>
      <c r="H198" s="28" t="s">
        <v>4174</v>
      </c>
      <c r="I198" s="13" t="s">
        <v>3977</v>
      </c>
      <c r="J198" s="433"/>
      <c r="K198" s="30"/>
      <c r="L198" s="30"/>
      <c r="M198" s="30"/>
      <c r="N198" s="30"/>
      <c r="O198" s="30"/>
      <c r="P198" s="30"/>
    </row>
    <row r="199" spans="1:18" x14ac:dyDescent="0.25">
      <c r="A199" s="34"/>
      <c r="B199" s="24"/>
      <c r="C199" s="433"/>
      <c r="D199" s="406"/>
      <c r="E199" s="433"/>
      <c r="F199" s="404"/>
      <c r="G199" s="406"/>
      <c r="H199" s="28" t="s">
        <v>4175</v>
      </c>
      <c r="I199" s="13" t="s">
        <v>3977</v>
      </c>
      <c r="J199" s="433"/>
      <c r="K199" s="30"/>
      <c r="L199" s="30"/>
      <c r="M199" s="30"/>
      <c r="N199" s="30"/>
      <c r="O199" s="30"/>
      <c r="P199" s="30"/>
    </row>
    <row r="200" spans="1:18" x14ac:dyDescent="0.25">
      <c r="A200" s="34"/>
      <c r="B200" s="24"/>
      <c r="C200" s="433"/>
      <c r="D200" s="406"/>
      <c r="E200" s="433"/>
      <c r="F200" s="404"/>
      <c r="G200" s="406"/>
      <c r="H200" s="28" t="s">
        <v>4176</v>
      </c>
      <c r="I200" s="13" t="s">
        <v>3977</v>
      </c>
      <c r="J200" s="433"/>
      <c r="K200" s="30"/>
      <c r="L200" s="30"/>
      <c r="M200" s="30"/>
      <c r="N200" s="30"/>
      <c r="O200" s="30"/>
      <c r="P200" s="30"/>
    </row>
    <row r="201" spans="1:18" x14ac:dyDescent="0.25">
      <c r="A201" s="34"/>
      <c r="B201" s="24"/>
      <c r="C201" s="433"/>
      <c r="D201" s="406"/>
      <c r="E201" s="433"/>
      <c r="F201" s="404"/>
      <c r="G201" s="406"/>
      <c r="H201" s="28" t="s">
        <v>4177</v>
      </c>
      <c r="I201" s="13" t="s">
        <v>3977</v>
      </c>
      <c r="J201" s="433"/>
      <c r="K201" s="30"/>
      <c r="L201" s="30"/>
      <c r="M201" s="30"/>
      <c r="N201" s="30"/>
      <c r="O201" s="30"/>
      <c r="P201" s="30"/>
    </row>
    <row r="202" spans="1:18" x14ac:dyDescent="0.25">
      <c r="A202" s="34"/>
      <c r="B202" s="24"/>
      <c r="C202" s="433"/>
      <c r="D202" s="406"/>
      <c r="E202" s="433"/>
      <c r="F202" s="404"/>
      <c r="G202" s="406"/>
      <c r="H202" s="28" t="s">
        <v>4178</v>
      </c>
      <c r="I202" s="13" t="s">
        <v>3977</v>
      </c>
      <c r="J202" s="433"/>
      <c r="K202" s="30"/>
      <c r="L202" s="30"/>
      <c r="M202" s="30"/>
      <c r="N202" s="30"/>
      <c r="O202" s="30"/>
      <c r="P202" s="30"/>
    </row>
    <row r="203" spans="1:18" x14ac:dyDescent="0.25">
      <c r="A203" s="34"/>
      <c r="B203" s="24"/>
      <c r="C203" s="433"/>
      <c r="D203" s="406"/>
      <c r="E203" s="433"/>
      <c r="F203" s="404"/>
      <c r="G203" s="406"/>
      <c r="H203" s="28" t="s">
        <v>4179</v>
      </c>
      <c r="I203" s="13" t="s">
        <v>3977</v>
      </c>
      <c r="J203" s="433"/>
      <c r="K203" s="30"/>
      <c r="L203" s="30"/>
      <c r="M203" s="30"/>
      <c r="N203" s="30"/>
      <c r="O203" s="30"/>
      <c r="P203" s="30"/>
    </row>
    <row r="204" spans="1:18" ht="63" x14ac:dyDescent="0.25">
      <c r="A204" s="34">
        <v>669</v>
      </c>
      <c r="B204" s="24">
        <v>33</v>
      </c>
      <c r="C204" s="433"/>
      <c r="D204" s="406"/>
      <c r="E204" s="433"/>
      <c r="F204" s="404"/>
      <c r="G204" s="406"/>
      <c r="H204" s="28" t="s">
        <v>4180</v>
      </c>
      <c r="I204" s="13" t="s">
        <v>3977</v>
      </c>
      <c r="J204" s="433">
        <v>2</v>
      </c>
      <c r="K204" s="30" t="s">
        <v>4272</v>
      </c>
      <c r="L204" s="30" t="s">
        <v>490</v>
      </c>
      <c r="M204" s="30" t="s">
        <v>4273</v>
      </c>
      <c r="N204" s="30" t="s">
        <v>4216</v>
      </c>
      <c r="O204" s="30" t="s">
        <v>4274</v>
      </c>
      <c r="P204" s="30"/>
      <c r="Q204" s="340">
        <v>26</v>
      </c>
    </row>
    <row r="205" spans="1:18" ht="63" x14ac:dyDescent="0.25">
      <c r="A205" s="34">
        <v>670</v>
      </c>
      <c r="B205" s="24">
        <v>34</v>
      </c>
      <c r="C205" s="433"/>
      <c r="D205" s="406"/>
      <c r="E205" s="433"/>
      <c r="F205" s="404"/>
      <c r="G205" s="406"/>
      <c r="H205" s="28" t="s">
        <v>4181</v>
      </c>
      <c r="I205" s="13" t="s">
        <v>3977</v>
      </c>
      <c r="J205" s="433"/>
      <c r="K205" s="63" t="s">
        <v>8231</v>
      </c>
      <c r="L205" s="63" t="s">
        <v>491</v>
      </c>
      <c r="M205" s="63">
        <v>94050998</v>
      </c>
      <c r="N205" s="63" t="s">
        <v>8053</v>
      </c>
      <c r="O205" s="63" t="s">
        <v>8232</v>
      </c>
      <c r="P205" s="30"/>
      <c r="R205" s="340">
        <v>3</v>
      </c>
    </row>
    <row r="206" spans="1:18" x14ac:dyDescent="0.25">
      <c r="A206" s="34"/>
      <c r="B206" s="24"/>
      <c r="C206" s="433"/>
      <c r="D206" s="406"/>
      <c r="E206" s="433"/>
      <c r="F206" s="404"/>
      <c r="G206" s="406"/>
      <c r="H206" s="28" t="s">
        <v>4182</v>
      </c>
      <c r="I206" s="13" t="s">
        <v>3977</v>
      </c>
      <c r="J206" s="433"/>
      <c r="K206" s="30"/>
      <c r="L206" s="30"/>
      <c r="M206" s="30"/>
      <c r="N206" s="30"/>
      <c r="O206" s="30"/>
      <c r="P206" s="30"/>
    </row>
    <row r="207" spans="1:18" x14ac:dyDescent="0.25">
      <c r="A207" s="34"/>
      <c r="B207" s="24"/>
      <c r="C207" s="433"/>
      <c r="D207" s="406"/>
      <c r="E207" s="433"/>
      <c r="F207" s="404"/>
      <c r="G207" s="406"/>
      <c r="H207" s="28" t="s">
        <v>4183</v>
      </c>
      <c r="I207" s="13" t="s">
        <v>3977</v>
      </c>
      <c r="J207" s="433"/>
      <c r="K207" s="30"/>
      <c r="L207" s="30"/>
      <c r="M207" s="30"/>
      <c r="N207" s="30"/>
      <c r="O207" s="30"/>
      <c r="P207" s="30"/>
    </row>
    <row r="208" spans="1:18" x14ac:dyDescent="0.25">
      <c r="A208" s="34"/>
      <c r="B208" s="24"/>
      <c r="C208" s="433"/>
      <c r="D208" s="406"/>
      <c r="E208" s="433"/>
      <c r="F208" s="404"/>
      <c r="G208" s="406"/>
      <c r="H208" s="28" t="s">
        <v>4184</v>
      </c>
      <c r="I208" s="13" t="s">
        <v>3977</v>
      </c>
      <c r="J208" s="433"/>
      <c r="K208" s="30"/>
      <c r="L208" s="30"/>
      <c r="M208" s="30"/>
      <c r="N208" s="30"/>
      <c r="O208" s="30"/>
      <c r="P208" s="30"/>
    </row>
    <row r="209" spans="1:17" x14ac:dyDescent="0.25">
      <c r="A209" s="34"/>
      <c r="B209" s="24"/>
      <c r="C209" s="433"/>
      <c r="D209" s="406"/>
      <c r="E209" s="433"/>
      <c r="F209" s="404"/>
      <c r="G209" s="406"/>
      <c r="H209" s="28" t="s">
        <v>4185</v>
      </c>
      <c r="I209" s="13" t="s">
        <v>3977</v>
      </c>
      <c r="J209" s="433"/>
      <c r="K209" s="30"/>
      <c r="L209" s="30"/>
      <c r="M209" s="30"/>
      <c r="N209" s="30"/>
      <c r="O209" s="30"/>
      <c r="P209" s="30"/>
    </row>
    <row r="210" spans="1:17" x14ac:dyDescent="0.25">
      <c r="A210" s="34"/>
      <c r="B210" s="24"/>
      <c r="C210" s="433"/>
      <c r="D210" s="406"/>
      <c r="E210" s="433"/>
      <c r="F210" s="404"/>
      <c r="G210" s="406"/>
      <c r="H210" s="28" t="s">
        <v>4186</v>
      </c>
      <c r="I210" s="13" t="s">
        <v>3977</v>
      </c>
      <c r="J210" s="433"/>
      <c r="K210" s="30"/>
      <c r="L210" s="30"/>
      <c r="M210" s="30"/>
      <c r="N210" s="30"/>
      <c r="O210" s="30"/>
      <c r="P210" s="30"/>
    </row>
    <row r="211" spans="1:17" x14ac:dyDescent="0.25">
      <c r="A211" s="34"/>
      <c r="B211" s="24"/>
      <c r="C211" s="433"/>
      <c r="D211" s="406"/>
      <c r="E211" s="433"/>
      <c r="F211" s="404"/>
      <c r="G211" s="406"/>
      <c r="H211" s="28" t="s">
        <v>4187</v>
      </c>
      <c r="I211" s="13" t="s">
        <v>3977</v>
      </c>
      <c r="J211" s="433"/>
      <c r="K211" s="30"/>
      <c r="L211" s="30"/>
      <c r="M211" s="30"/>
      <c r="N211" s="30"/>
      <c r="O211" s="30"/>
      <c r="P211" s="30"/>
    </row>
    <row r="212" spans="1:17" x14ac:dyDescent="0.25">
      <c r="A212" s="34"/>
      <c r="B212" s="24"/>
      <c r="C212" s="433"/>
      <c r="D212" s="406"/>
      <c r="E212" s="433"/>
      <c r="F212" s="405"/>
      <c r="G212" s="406"/>
      <c r="H212" s="28" t="s">
        <v>4188</v>
      </c>
      <c r="I212" s="13" t="s">
        <v>3977</v>
      </c>
      <c r="J212" s="433"/>
      <c r="K212" s="30"/>
      <c r="L212" s="30"/>
      <c r="M212" s="30"/>
      <c r="N212" s="30"/>
      <c r="O212" s="30"/>
      <c r="P212" s="30"/>
    </row>
    <row r="213" spans="1:17" ht="110.25" x14ac:dyDescent="0.25">
      <c r="A213" s="34">
        <v>671</v>
      </c>
      <c r="B213" s="24">
        <v>35</v>
      </c>
      <c r="C213" s="433"/>
      <c r="D213" s="406"/>
      <c r="E213" s="433" t="s">
        <v>4189</v>
      </c>
      <c r="F213" s="433" t="s">
        <v>4190</v>
      </c>
      <c r="G213" s="406">
        <v>22</v>
      </c>
      <c r="H213" s="28" t="s">
        <v>4191</v>
      </c>
      <c r="I213" s="13" t="s">
        <v>3977</v>
      </c>
      <c r="J213" s="433">
        <v>2</v>
      </c>
      <c r="K213" s="30" t="s">
        <v>4275</v>
      </c>
      <c r="L213" s="30" t="s">
        <v>716</v>
      </c>
      <c r="M213" s="30">
        <v>84111125</v>
      </c>
      <c r="N213" s="30" t="s">
        <v>4276</v>
      </c>
      <c r="O213" s="30" t="s">
        <v>4278</v>
      </c>
      <c r="P213" s="30"/>
      <c r="Q213" s="340">
        <v>27</v>
      </c>
    </row>
    <row r="214" spans="1:17" ht="63" x14ac:dyDescent="0.25">
      <c r="A214" s="34">
        <v>672</v>
      </c>
      <c r="B214" s="24">
        <v>36</v>
      </c>
      <c r="C214" s="433"/>
      <c r="D214" s="406"/>
      <c r="E214" s="433"/>
      <c r="F214" s="433"/>
      <c r="G214" s="406"/>
      <c r="H214" s="28" t="s">
        <v>4192</v>
      </c>
      <c r="I214" s="13" t="s">
        <v>3977</v>
      </c>
      <c r="J214" s="433"/>
      <c r="K214" s="30" t="s">
        <v>4277</v>
      </c>
      <c r="L214" s="30" t="s">
        <v>487</v>
      </c>
      <c r="M214" s="30">
        <v>76110376</v>
      </c>
      <c r="N214" s="30" t="s">
        <v>4216</v>
      </c>
      <c r="O214" s="30" t="s">
        <v>4279</v>
      </c>
      <c r="P214" s="30"/>
      <c r="Q214" s="340">
        <v>28</v>
      </c>
    </row>
    <row r="215" spans="1:17" x14ac:dyDescent="0.25">
      <c r="A215" s="34"/>
      <c r="B215" s="24"/>
      <c r="C215" s="433"/>
      <c r="D215" s="406"/>
      <c r="E215" s="433"/>
      <c r="F215" s="433"/>
      <c r="G215" s="406"/>
      <c r="H215" s="28" t="s">
        <v>4193</v>
      </c>
      <c r="I215" s="13" t="s">
        <v>3977</v>
      </c>
      <c r="J215" s="433"/>
      <c r="K215" s="30"/>
      <c r="L215" s="30"/>
      <c r="M215" s="30"/>
      <c r="N215" s="30"/>
      <c r="O215" s="30"/>
      <c r="P215" s="30"/>
    </row>
    <row r="216" spans="1:17" x14ac:dyDescent="0.25">
      <c r="A216" s="34"/>
      <c r="B216" s="24"/>
      <c r="C216" s="433"/>
      <c r="D216" s="406"/>
      <c r="E216" s="433"/>
      <c r="F216" s="433"/>
      <c r="G216" s="406"/>
      <c r="H216" s="28" t="s">
        <v>4194</v>
      </c>
      <c r="I216" s="13" t="s">
        <v>3977</v>
      </c>
      <c r="J216" s="433"/>
      <c r="K216" s="30"/>
      <c r="L216" s="30"/>
      <c r="M216" s="30"/>
      <c r="N216" s="30"/>
      <c r="O216" s="30"/>
      <c r="P216" s="30"/>
    </row>
    <row r="217" spans="1:17" x14ac:dyDescent="0.25">
      <c r="A217" s="34"/>
      <c r="B217" s="24"/>
      <c r="C217" s="433"/>
      <c r="D217" s="406"/>
      <c r="E217" s="433"/>
      <c r="F217" s="433"/>
      <c r="G217" s="406"/>
      <c r="H217" s="28" t="s">
        <v>4195</v>
      </c>
      <c r="I217" s="13" t="s">
        <v>3977</v>
      </c>
      <c r="J217" s="433"/>
      <c r="K217" s="30"/>
      <c r="L217" s="30"/>
      <c r="M217" s="30"/>
      <c r="N217" s="30"/>
      <c r="O217" s="30"/>
      <c r="P217" s="30"/>
    </row>
    <row r="218" spans="1:17" x14ac:dyDescent="0.25">
      <c r="A218" s="34"/>
      <c r="B218" s="24"/>
      <c r="C218" s="433"/>
      <c r="D218" s="406"/>
      <c r="E218" s="433"/>
      <c r="F218" s="433"/>
      <c r="G218" s="406"/>
      <c r="H218" s="28" t="s">
        <v>4196</v>
      </c>
      <c r="I218" s="13" t="s">
        <v>3977</v>
      </c>
      <c r="J218" s="433"/>
      <c r="K218" s="30"/>
      <c r="L218" s="30"/>
      <c r="M218" s="30"/>
      <c r="N218" s="30"/>
      <c r="O218" s="30"/>
      <c r="P218" s="30"/>
    </row>
    <row r="219" spans="1:17" x14ac:dyDescent="0.25">
      <c r="A219" s="34"/>
      <c r="B219" s="24"/>
      <c r="C219" s="433"/>
      <c r="D219" s="406"/>
      <c r="E219" s="433"/>
      <c r="F219" s="433"/>
      <c r="G219" s="406"/>
      <c r="H219" s="28" t="s">
        <v>4197</v>
      </c>
      <c r="I219" s="13" t="s">
        <v>3977</v>
      </c>
      <c r="J219" s="433"/>
      <c r="K219" s="30"/>
      <c r="L219" s="30"/>
      <c r="M219" s="30"/>
      <c r="N219" s="30"/>
      <c r="O219" s="30"/>
      <c r="P219" s="30"/>
    </row>
    <row r="220" spans="1:17" x14ac:dyDescent="0.25">
      <c r="A220" s="34"/>
      <c r="B220" s="24"/>
      <c r="C220" s="433"/>
      <c r="D220" s="406"/>
      <c r="E220" s="433"/>
      <c r="F220" s="433"/>
      <c r="G220" s="406"/>
      <c r="H220" s="28" t="s">
        <v>4198</v>
      </c>
      <c r="I220" s="13" t="s">
        <v>3977</v>
      </c>
      <c r="J220" s="433"/>
      <c r="K220" s="30"/>
      <c r="L220" s="30"/>
      <c r="M220" s="30"/>
      <c r="N220" s="30"/>
      <c r="O220" s="30"/>
      <c r="P220" s="30"/>
    </row>
    <row r="221" spans="1:17" x14ac:dyDescent="0.25">
      <c r="A221" s="34"/>
      <c r="B221" s="24"/>
      <c r="C221" s="433"/>
      <c r="D221" s="406"/>
      <c r="E221" s="433"/>
      <c r="F221" s="433"/>
      <c r="G221" s="406"/>
      <c r="H221" s="28" t="s">
        <v>4199</v>
      </c>
      <c r="I221" s="13" t="s">
        <v>3977</v>
      </c>
      <c r="J221" s="433"/>
      <c r="K221" s="30"/>
      <c r="L221" s="30"/>
      <c r="M221" s="30"/>
      <c r="N221" s="30"/>
      <c r="O221" s="30"/>
      <c r="P221" s="30"/>
    </row>
    <row r="222" spans="1:17" x14ac:dyDescent="0.25">
      <c r="A222" s="34"/>
      <c r="B222" s="24"/>
      <c r="C222" s="433"/>
      <c r="D222" s="406"/>
      <c r="E222" s="433"/>
      <c r="F222" s="433"/>
      <c r="G222" s="406"/>
      <c r="H222" s="28" t="s">
        <v>4200</v>
      </c>
      <c r="I222" s="13" t="s">
        <v>3977</v>
      </c>
      <c r="J222" s="433"/>
      <c r="K222" s="30"/>
      <c r="L222" s="30"/>
      <c r="M222" s="30"/>
      <c r="N222" s="30"/>
      <c r="O222" s="30"/>
      <c r="P222" s="30"/>
    </row>
    <row r="223" spans="1:17" x14ac:dyDescent="0.25">
      <c r="A223" s="34"/>
      <c r="B223" s="24"/>
      <c r="C223" s="433"/>
      <c r="D223" s="406"/>
      <c r="E223" s="433"/>
      <c r="F223" s="433"/>
      <c r="G223" s="406"/>
      <c r="H223" s="28" t="s">
        <v>4201</v>
      </c>
      <c r="I223" s="13" t="s">
        <v>3977</v>
      </c>
      <c r="J223" s="433"/>
      <c r="K223" s="30"/>
      <c r="L223" s="30"/>
      <c r="M223" s="30"/>
      <c r="N223" s="30"/>
      <c r="O223" s="30"/>
      <c r="P223" s="30"/>
    </row>
    <row r="224" spans="1:17" ht="63" x14ac:dyDescent="0.25">
      <c r="A224" s="34">
        <v>673</v>
      </c>
      <c r="B224" s="24">
        <v>37</v>
      </c>
      <c r="C224" s="433"/>
      <c r="D224" s="406"/>
      <c r="E224" s="433"/>
      <c r="F224" s="433"/>
      <c r="G224" s="406"/>
      <c r="H224" s="28" t="s">
        <v>4202</v>
      </c>
      <c r="I224" s="13" t="s">
        <v>3977</v>
      </c>
      <c r="J224" s="433">
        <v>2</v>
      </c>
      <c r="K224" s="30" t="s">
        <v>4280</v>
      </c>
      <c r="L224" s="30" t="s">
        <v>489</v>
      </c>
      <c r="M224" s="30">
        <v>88120663</v>
      </c>
      <c r="N224" s="30" t="s">
        <v>4216</v>
      </c>
      <c r="O224" s="30" t="s">
        <v>4281</v>
      </c>
      <c r="P224" s="30"/>
      <c r="Q224" s="340">
        <v>29</v>
      </c>
    </row>
    <row r="225" spans="1:19" ht="47.25" x14ac:dyDescent="0.25">
      <c r="A225" s="34">
        <v>674</v>
      </c>
      <c r="B225" s="24">
        <v>38</v>
      </c>
      <c r="C225" s="433"/>
      <c r="D225" s="406"/>
      <c r="E225" s="433"/>
      <c r="F225" s="433"/>
      <c r="G225" s="406"/>
      <c r="H225" s="28" t="s">
        <v>4203</v>
      </c>
      <c r="I225" s="13" t="s">
        <v>3977</v>
      </c>
      <c r="J225" s="433"/>
      <c r="K225" s="289" t="s">
        <v>9120</v>
      </c>
      <c r="L225" s="289" t="s">
        <v>4687</v>
      </c>
      <c r="M225" s="289">
        <v>99110808</v>
      </c>
      <c r="N225" s="289" t="s">
        <v>8484</v>
      </c>
      <c r="O225" s="293" t="s">
        <v>9121</v>
      </c>
      <c r="P225" s="30"/>
      <c r="S225" s="340">
        <v>6</v>
      </c>
    </row>
    <row r="226" spans="1:19" x14ac:dyDescent="0.25">
      <c r="A226" s="34"/>
      <c r="B226" s="24"/>
      <c r="C226" s="433"/>
      <c r="D226" s="406"/>
      <c r="E226" s="433"/>
      <c r="F226" s="433"/>
      <c r="G226" s="406"/>
      <c r="H226" s="28" t="s">
        <v>4204</v>
      </c>
      <c r="I226" s="13" t="s">
        <v>3977</v>
      </c>
      <c r="J226" s="433"/>
      <c r="K226" s="30"/>
      <c r="L226" s="30"/>
      <c r="M226" s="30"/>
      <c r="N226" s="30"/>
      <c r="O226" s="30"/>
      <c r="P226" s="30"/>
    </row>
    <row r="227" spans="1:19" x14ac:dyDescent="0.25">
      <c r="A227" s="34"/>
      <c r="B227" s="24"/>
      <c r="C227" s="433"/>
      <c r="D227" s="406"/>
      <c r="E227" s="433"/>
      <c r="F227" s="433"/>
      <c r="G227" s="406"/>
      <c r="H227" s="28" t="s">
        <v>4205</v>
      </c>
      <c r="I227" s="13" t="s">
        <v>3977</v>
      </c>
      <c r="J227" s="433"/>
      <c r="K227" s="30"/>
      <c r="L227" s="30"/>
      <c r="M227" s="30"/>
      <c r="N227" s="30"/>
      <c r="O227" s="30"/>
      <c r="P227" s="30"/>
    </row>
    <row r="228" spans="1:19" x14ac:dyDescent="0.25">
      <c r="A228" s="34"/>
      <c r="B228" s="24"/>
      <c r="C228" s="433"/>
      <c r="D228" s="406"/>
      <c r="E228" s="433"/>
      <c r="F228" s="433"/>
      <c r="G228" s="406"/>
      <c r="H228" s="28" t="s">
        <v>4206</v>
      </c>
      <c r="I228" s="13" t="s">
        <v>3977</v>
      </c>
      <c r="J228" s="433"/>
      <c r="K228" s="30"/>
      <c r="L228" s="30"/>
      <c r="M228" s="30"/>
      <c r="N228" s="30"/>
      <c r="O228" s="30"/>
      <c r="P228" s="30"/>
    </row>
    <row r="229" spans="1:19" x14ac:dyDescent="0.25">
      <c r="A229" s="34"/>
      <c r="B229" s="24"/>
      <c r="C229" s="433"/>
      <c r="D229" s="406"/>
      <c r="E229" s="433"/>
      <c r="F229" s="433"/>
      <c r="G229" s="406"/>
      <c r="H229" s="28" t="s">
        <v>4207</v>
      </c>
      <c r="I229" s="13" t="s">
        <v>3977</v>
      </c>
      <c r="J229" s="433"/>
      <c r="K229" s="30"/>
      <c r="L229" s="30"/>
      <c r="M229" s="30"/>
      <c r="N229" s="30"/>
      <c r="O229" s="30"/>
      <c r="P229" s="30"/>
    </row>
    <row r="230" spans="1:19" x14ac:dyDescent="0.25">
      <c r="A230" s="34"/>
      <c r="B230" s="24"/>
      <c r="C230" s="433"/>
      <c r="D230" s="406"/>
      <c r="E230" s="433"/>
      <c r="F230" s="433"/>
      <c r="G230" s="406"/>
      <c r="H230" s="28" t="s">
        <v>4208</v>
      </c>
      <c r="I230" s="13" t="s">
        <v>3977</v>
      </c>
      <c r="J230" s="433"/>
      <c r="K230" s="30"/>
      <c r="L230" s="30"/>
      <c r="M230" s="30"/>
      <c r="N230" s="30"/>
      <c r="O230" s="30"/>
      <c r="P230" s="30"/>
    </row>
    <row r="231" spans="1:19" x14ac:dyDescent="0.25">
      <c r="A231" s="34"/>
      <c r="B231" s="24"/>
      <c r="C231" s="433"/>
      <c r="D231" s="406"/>
      <c r="E231" s="433"/>
      <c r="F231" s="433"/>
      <c r="G231" s="406"/>
      <c r="H231" s="28" t="s">
        <v>4209</v>
      </c>
      <c r="I231" s="13" t="s">
        <v>3977</v>
      </c>
      <c r="J231" s="433"/>
      <c r="K231" s="30"/>
      <c r="L231" s="30"/>
      <c r="M231" s="30"/>
      <c r="N231" s="30"/>
      <c r="O231" s="30"/>
      <c r="P231" s="30"/>
    </row>
    <row r="232" spans="1:19" x14ac:dyDescent="0.25">
      <c r="A232" s="34"/>
      <c r="B232" s="24"/>
      <c r="C232" s="433"/>
      <c r="D232" s="406"/>
      <c r="E232" s="433"/>
      <c r="F232" s="433"/>
      <c r="G232" s="406"/>
      <c r="H232" s="28" t="s">
        <v>4210</v>
      </c>
      <c r="I232" s="13" t="s">
        <v>3977</v>
      </c>
      <c r="J232" s="433"/>
      <c r="K232" s="30"/>
      <c r="L232" s="30"/>
      <c r="M232" s="30"/>
      <c r="N232" s="30"/>
      <c r="O232" s="30"/>
      <c r="P232" s="30"/>
    </row>
    <row r="233" spans="1:19" x14ac:dyDescent="0.25">
      <c r="A233" s="34"/>
      <c r="B233" s="24"/>
      <c r="C233" s="433"/>
      <c r="D233" s="406"/>
      <c r="E233" s="433"/>
      <c r="F233" s="433"/>
      <c r="G233" s="406"/>
      <c r="H233" s="28" t="s">
        <v>4211</v>
      </c>
      <c r="I233" s="13" t="s">
        <v>3977</v>
      </c>
      <c r="J233" s="433"/>
      <c r="K233" s="30"/>
      <c r="L233" s="30"/>
      <c r="M233" s="30"/>
      <c r="N233" s="30"/>
      <c r="O233" s="30"/>
      <c r="P233" s="30"/>
    </row>
    <row r="234" spans="1:19" x14ac:dyDescent="0.25">
      <c r="A234" s="34"/>
      <c r="B234" s="24"/>
      <c r="C234" s="433"/>
      <c r="D234" s="406"/>
      <c r="E234" s="433"/>
      <c r="F234" s="433"/>
      <c r="G234" s="406"/>
      <c r="H234" s="28" t="s">
        <v>4212</v>
      </c>
      <c r="I234" s="13" t="s">
        <v>3977</v>
      </c>
      <c r="J234" s="433"/>
      <c r="K234" s="30"/>
      <c r="L234" s="30"/>
      <c r="M234" s="30"/>
      <c r="N234" s="30"/>
      <c r="O234" s="30"/>
      <c r="P234" s="30"/>
    </row>
  </sheetData>
  <mergeCells count="42">
    <mergeCell ref="J213:J223"/>
    <mergeCell ref="J224:J234"/>
    <mergeCell ref="A1:P1"/>
    <mergeCell ref="J148:J161"/>
    <mergeCell ref="E162:E212"/>
    <mergeCell ref="G162:G189"/>
    <mergeCell ref="J162:J175"/>
    <mergeCell ref="J176:J189"/>
    <mergeCell ref="G190:G212"/>
    <mergeCell ref="J190:J203"/>
    <mergeCell ref="J204:J212"/>
    <mergeCell ref="E97:E161"/>
    <mergeCell ref="F97:F127"/>
    <mergeCell ref="J97:J107"/>
    <mergeCell ref="J108:J117"/>
    <mergeCell ref="J118:J127"/>
    <mergeCell ref="F128:F161"/>
    <mergeCell ref="G128:G161"/>
    <mergeCell ref="J128:J137"/>
    <mergeCell ref="J138:J147"/>
    <mergeCell ref="C7:C234"/>
    <mergeCell ref="D7:D234"/>
    <mergeCell ref="E7:E39"/>
    <mergeCell ref="F7:F39"/>
    <mergeCell ref="G7:G39"/>
    <mergeCell ref="G40:G68"/>
    <mergeCell ref="F69:F96"/>
    <mergeCell ref="G69:G96"/>
    <mergeCell ref="E213:E234"/>
    <mergeCell ref="F213:F234"/>
    <mergeCell ref="G213:G234"/>
    <mergeCell ref="G97:G127"/>
    <mergeCell ref="F162:F212"/>
    <mergeCell ref="J7:J17"/>
    <mergeCell ref="J18:J28"/>
    <mergeCell ref="J29:J39"/>
    <mergeCell ref="E40:E96"/>
    <mergeCell ref="F40:F68"/>
    <mergeCell ref="J40:J54"/>
    <mergeCell ref="J55:J68"/>
    <mergeCell ref="J69:J82"/>
    <mergeCell ref="J83:J96"/>
  </mergeCells>
  <conditionalFormatting sqref="M6">
    <cfRule type="duplicateValues" dxfId="6" priority="1"/>
  </conditionalFormatting>
  <pageMargins left="0.32" right="0.2" top="0.53" bottom="0.74803149606299213" header="0.31496062992125984" footer="0.31496062992125984"/>
  <pageSetup paperSize="9" scale="61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6A6C-8DD8-4B06-9E2B-D94E7BB0AE0B}">
  <dimension ref="A1:S337"/>
  <sheetViews>
    <sheetView topLeftCell="A136" zoomScale="70" zoomScaleNormal="70" zoomScaleSheetLayoutView="70" workbookViewId="0">
      <selection activeCell="E46" sqref="E46:E119"/>
    </sheetView>
  </sheetViews>
  <sheetFormatPr defaultRowHeight="15.75" x14ac:dyDescent="0.25"/>
  <cols>
    <col min="1" max="1" width="9.140625" style="37"/>
    <col min="2" max="2" width="9.140625" style="8"/>
    <col min="3" max="3" width="15.5703125" style="9" customWidth="1"/>
    <col min="4" max="4" width="15.7109375" style="9" customWidth="1"/>
    <col min="5" max="5" width="14.5703125" style="33" customWidth="1"/>
    <col min="6" max="6" width="12.85546875" style="9" customWidth="1"/>
    <col min="7" max="7" width="13.140625" style="9" customWidth="1"/>
    <col min="8" max="8" width="24.85546875" style="9" customWidth="1"/>
    <col min="9" max="9" width="22.28515625" style="9" customWidth="1"/>
    <col min="10" max="10" width="10.42578125" style="8" customWidth="1"/>
    <col min="11" max="11" width="17.5703125" style="116" customWidth="1"/>
    <col min="12" max="12" width="14.85546875" style="116" customWidth="1"/>
    <col min="13" max="13" width="12.140625" style="116" customWidth="1"/>
    <col min="14" max="14" width="20" style="116" customWidth="1"/>
    <col min="15" max="15" width="14.7109375" style="116" customWidth="1"/>
    <col min="16" max="16" width="9.140625" style="116" customWidth="1"/>
    <col min="17" max="18" width="9.140625" style="340"/>
    <col min="19" max="19" width="9.140625" style="340" customWidth="1"/>
    <col min="20" max="16384" width="9.140625" style="9"/>
  </cols>
  <sheetData>
    <row r="1" spans="1:17" x14ac:dyDescent="0.25">
      <c r="A1" s="440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</row>
    <row r="2" spans="1:17" x14ac:dyDescent="0.25">
      <c r="F2" s="33"/>
      <c r="G2" s="8"/>
      <c r="H2" s="8"/>
      <c r="I2" s="76"/>
      <c r="J2" s="9"/>
    </row>
    <row r="3" spans="1:17" x14ac:dyDescent="0.25">
      <c r="F3" s="33"/>
      <c r="G3" s="8"/>
      <c r="H3" s="8"/>
      <c r="I3" s="76"/>
      <c r="J3" s="9"/>
    </row>
    <row r="4" spans="1:17" x14ac:dyDescent="0.25">
      <c r="F4" s="33"/>
      <c r="G4" s="8"/>
      <c r="H4" s="8"/>
      <c r="I4" s="76"/>
      <c r="J4" s="9"/>
    </row>
    <row r="5" spans="1:17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7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7" ht="63" x14ac:dyDescent="0.25">
      <c r="A7" s="34">
        <v>675</v>
      </c>
      <c r="B7" s="24">
        <v>1</v>
      </c>
      <c r="C7" s="433" t="s">
        <v>4286</v>
      </c>
      <c r="D7" s="433" t="s">
        <v>4287</v>
      </c>
      <c r="E7" s="433" t="s">
        <v>4288</v>
      </c>
      <c r="F7" s="433" t="s">
        <v>9128</v>
      </c>
      <c r="G7" s="406">
        <v>39</v>
      </c>
      <c r="H7" s="5" t="s">
        <v>4289</v>
      </c>
      <c r="I7" s="13" t="s">
        <v>498</v>
      </c>
      <c r="J7" s="406">
        <v>2</v>
      </c>
      <c r="K7" s="30" t="s">
        <v>4656</v>
      </c>
      <c r="L7" s="30" t="s">
        <v>716</v>
      </c>
      <c r="M7" s="30">
        <v>83100289</v>
      </c>
      <c r="N7" s="30" t="s">
        <v>4657</v>
      </c>
      <c r="O7" s="148" t="s">
        <v>4290</v>
      </c>
      <c r="P7" s="148"/>
      <c r="Q7" s="340">
        <v>1</v>
      </c>
    </row>
    <row r="8" spans="1:17" ht="63" x14ac:dyDescent="0.25">
      <c r="A8" s="34">
        <v>676</v>
      </c>
      <c r="B8" s="24">
        <v>2</v>
      </c>
      <c r="C8" s="433"/>
      <c r="D8" s="433"/>
      <c r="E8" s="433"/>
      <c r="F8" s="433"/>
      <c r="G8" s="406"/>
      <c r="H8" s="5" t="s">
        <v>4291</v>
      </c>
      <c r="I8" s="13" t="s">
        <v>498</v>
      </c>
      <c r="J8" s="406"/>
      <c r="K8" s="30" t="s">
        <v>4659</v>
      </c>
      <c r="L8" s="30" t="s">
        <v>489</v>
      </c>
      <c r="M8" s="30">
        <v>86010778</v>
      </c>
      <c r="N8" s="30" t="s">
        <v>4658</v>
      </c>
      <c r="O8" s="148" t="s">
        <v>4292</v>
      </c>
      <c r="P8" s="148"/>
      <c r="Q8" s="340">
        <v>2</v>
      </c>
    </row>
    <row r="9" spans="1:17" x14ac:dyDescent="0.25">
      <c r="A9" s="34"/>
      <c r="B9" s="24"/>
      <c r="C9" s="433"/>
      <c r="D9" s="433"/>
      <c r="E9" s="433"/>
      <c r="F9" s="433"/>
      <c r="G9" s="406"/>
      <c r="H9" s="5" t="s">
        <v>4293</v>
      </c>
      <c r="I9" s="13" t="s">
        <v>498</v>
      </c>
      <c r="J9" s="406"/>
      <c r="K9" s="30"/>
      <c r="L9" s="30"/>
      <c r="M9" s="30"/>
      <c r="N9" s="30"/>
      <c r="O9" s="30"/>
      <c r="P9" s="30"/>
    </row>
    <row r="10" spans="1:17" ht="31.5" x14ac:dyDescent="0.25">
      <c r="A10" s="34"/>
      <c r="B10" s="24"/>
      <c r="C10" s="433"/>
      <c r="D10" s="433"/>
      <c r="E10" s="433"/>
      <c r="F10" s="433"/>
      <c r="G10" s="406"/>
      <c r="H10" s="5" t="s">
        <v>4294</v>
      </c>
      <c r="I10" s="13" t="s">
        <v>498</v>
      </c>
      <c r="J10" s="406"/>
      <c r="K10" s="30"/>
      <c r="L10" s="30"/>
      <c r="M10" s="30"/>
      <c r="N10" s="30"/>
      <c r="O10" s="30"/>
      <c r="P10" s="30"/>
    </row>
    <row r="11" spans="1:17" ht="31.5" x14ac:dyDescent="0.25">
      <c r="A11" s="34"/>
      <c r="B11" s="24"/>
      <c r="C11" s="433"/>
      <c r="D11" s="433"/>
      <c r="E11" s="433"/>
      <c r="F11" s="433"/>
      <c r="G11" s="406"/>
      <c r="H11" s="5" t="s">
        <v>4295</v>
      </c>
      <c r="I11" s="13" t="s">
        <v>498</v>
      </c>
      <c r="J11" s="406"/>
      <c r="K11" s="30"/>
      <c r="L11" s="30"/>
      <c r="M11" s="30"/>
      <c r="N11" s="30"/>
      <c r="O11" s="30"/>
      <c r="P11" s="30"/>
    </row>
    <row r="12" spans="1:17" ht="31.5" x14ac:dyDescent="0.25">
      <c r="A12" s="34"/>
      <c r="B12" s="24"/>
      <c r="C12" s="433"/>
      <c r="D12" s="433"/>
      <c r="E12" s="433"/>
      <c r="F12" s="433"/>
      <c r="G12" s="406"/>
      <c r="H12" s="5" t="s">
        <v>4296</v>
      </c>
      <c r="I12" s="13" t="s">
        <v>498</v>
      </c>
      <c r="J12" s="406"/>
      <c r="K12" s="30"/>
      <c r="L12" s="30"/>
      <c r="M12" s="30"/>
      <c r="N12" s="30"/>
      <c r="O12" s="30"/>
      <c r="P12" s="30"/>
    </row>
    <row r="13" spans="1:17" x14ac:dyDescent="0.25">
      <c r="A13" s="34"/>
      <c r="B13" s="24"/>
      <c r="C13" s="433"/>
      <c r="D13" s="433"/>
      <c r="E13" s="433"/>
      <c r="F13" s="433"/>
      <c r="G13" s="406"/>
      <c r="H13" s="5" t="s">
        <v>4297</v>
      </c>
      <c r="I13" s="13" t="s">
        <v>498</v>
      </c>
      <c r="J13" s="406"/>
      <c r="K13" s="30"/>
      <c r="L13" s="30"/>
      <c r="M13" s="30"/>
      <c r="N13" s="30"/>
      <c r="O13" s="30"/>
      <c r="P13" s="30"/>
    </row>
    <row r="14" spans="1:17" x14ac:dyDescent="0.25">
      <c r="A14" s="34"/>
      <c r="B14" s="24"/>
      <c r="C14" s="433"/>
      <c r="D14" s="433"/>
      <c r="E14" s="433"/>
      <c r="F14" s="433"/>
      <c r="G14" s="406"/>
      <c r="H14" s="5" t="s">
        <v>4298</v>
      </c>
      <c r="I14" s="13" t="s">
        <v>498</v>
      </c>
      <c r="J14" s="406"/>
      <c r="K14" s="30"/>
      <c r="L14" s="30"/>
      <c r="M14" s="30"/>
      <c r="N14" s="30"/>
      <c r="O14" s="30"/>
      <c r="P14" s="30"/>
    </row>
    <row r="15" spans="1:17" ht="31.5" x14ac:dyDescent="0.25">
      <c r="A15" s="34"/>
      <c r="B15" s="24"/>
      <c r="C15" s="433"/>
      <c r="D15" s="433"/>
      <c r="E15" s="433"/>
      <c r="F15" s="433"/>
      <c r="G15" s="406"/>
      <c r="H15" s="5" t="s">
        <v>4299</v>
      </c>
      <c r="I15" s="13" t="s">
        <v>498</v>
      </c>
      <c r="J15" s="406"/>
      <c r="K15" s="30"/>
      <c r="L15" s="30"/>
      <c r="M15" s="30"/>
      <c r="N15" s="30"/>
      <c r="O15" s="30"/>
      <c r="P15" s="30"/>
    </row>
    <row r="16" spans="1:17" ht="31.5" x14ac:dyDescent="0.25">
      <c r="A16" s="34"/>
      <c r="B16" s="24"/>
      <c r="C16" s="433"/>
      <c r="D16" s="433"/>
      <c r="E16" s="433"/>
      <c r="F16" s="433"/>
      <c r="G16" s="406"/>
      <c r="H16" s="5" t="s">
        <v>4300</v>
      </c>
      <c r="I16" s="13" t="s">
        <v>498</v>
      </c>
      <c r="J16" s="406"/>
      <c r="K16" s="30"/>
      <c r="L16" s="30"/>
      <c r="M16" s="30"/>
      <c r="N16" s="30"/>
      <c r="O16" s="30"/>
      <c r="P16" s="30"/>
    </row>
    <row r="17" spans="1:19" x14ac:dyDescent="0.25">
      <c r="A17" s="34"/>
      <c r="B17" s="24"/>
      <c r="C17" s="433"/>
      <c r="D17" s="433"/>
      <c r="E17" s="433"/>
      <c r="F17" s="433"/>
      <c r="G17" s="406"/>
      <c r="H17" s="5" t="s">
        <v>4301</v>
      </c>
      <c r="I17" s="13" t="s">
        <v>498</v>
      </c>
      <c r="J17" s="406"/>
      <c r="K17" s="30"/>
      <c r="L17" s="30"/>
      <c r="M17" s="30"/>
      <c r="N17" s="30"/>
      <c r="O17" s="30"/>
      <c r="P17" s="30"/>
    </row>
    <row r="18" spans="1:19" x14ac:dyDescent="0.25">
      <c r="A18" s="34"/>
      <c r="B18" s="24"/>
      <c r="C18" s="433"/>
      <c r="D18" s="433"/>
      <c r="E18" s="433"/>
      <c r="F18" s="433"/>
      <c r="G18" s="406"/>
      <c r="H18" s="5" t="s">
        <v>4302</v>
      </c>
      <c r="I18" s="13" t="s">
        <v>498</v>
      </c>
      <c r="J18" s="406"/>
      <c r="K18" s="30"/>
      <c r="L18" s="30"/>
      <c r="M18" s="30"/>
      <c r="N18" s="30"/>
      <c r="O18" s="30"/>
      <c r="P18" s="30"/>
    </row>
    <row r="19" spans="1:19" x14ac:dyDescent="0.25">
      <c r="A19" s="34"/>
      <c r="B19" s="24"/>
      <c r="C19" s="433"/>
      <c r="D19" s="433"/>
      <c r="E19" s="433"/>
      <c r="F19" s="433"/>
      <c r="G19" s="406"/>
      <c r="H19" s="5" t="s">
        <v>4303</v>
      </c>
      <c r="I19" s="13" t="s">
        <v>498</v>
      </c>
      <c r="J19" s="406"/>
      <c r="K19" s="30"/>
      <c r="L19" s="30"/>
      <c r="M19" s="30"/>
      <c r="N19" s="30"/>
      <c r="O19" s="30"/>
      <c r="P19" s="30"/>
    </row>
    <row r="20" spans="1:19" ht="63" x14ac:dyDescent="0.25">
      <c r="A20" s="34">
        <v>677</v>
      </c>
      <c r="B20" s="24">
        <v>3</v>
      </c>
      <c r="C20" s="433"/>
      <c r="D20" s="433"/>
      <c r="E20" s="433"/>
      <c r="F20" s="433"/>
      <c r="G20" s="406"/>
      <c r="H20" s="5" t="s">
        <v>4304</v>
      </c>
      <c r="I20" s="13" t="s">
        <v>498</v>
      </c>
      <c r="J20" s="406">
        <v>2</v>
      </c>
      <c r="K20" s="30" t="s">
        <v>4660</v>
      </c>
      <c r="L20" s="30" t="s">
        <v>492</v>
      </c>
      <c r="M20" s="30">
        <v>81100809</v>
      </c>
      <c r="N20" s="30" t="s">
        <v>4658</v>
      </c>
      <c r="O20" s="148" t="s">
        <v>4305</v>
      </c>
      <c r="P20" s="148"/>
      <c r="Q20" s="340">
        <v>3</v>
      </c>
    </row>
    <row r="21" spans="1:19" ht="63" x14ac:dyDescent="0.25">
      <c r="A21" s="34">
        <v>678</v>
      </c>
      <c r="B21" s="24">
        <v>4</v>
      </c>
      <c r="C21" s="433"/>
      <c r="D21" s="433"/>
      <c r="E21" s="433"/>
      <c r="F21" s="433"/>
      <c r="G21" s="406"/>
      <c r="H21" s="5" t="s">
        <v>4306</v>
      </c>
      <c r="I21" s="13" t="s">
        <v>498</v>
      </c>
      <c r="J21" s="406"/>
      <c r="K21" s="289" t="s">
        <v>8486</v>
      </c>
      <c r="L21" s="289" t="s">
        <v>716</v>
      </c>
      <c r="M21" s="289">
        <v>86010047</v>
      </c>
      <c r="N21" s="289" t="s">
        <v>8487</v>
      </c>
      <c r="O21" s="293" t="s">
        <v>8488</v>
      </c>
      <c r="P21" s="30"/>
      <c r="S21" s="340">
        <v>1</v>
      </c>
    </row>
    <row r="22" spans="1:19" x14ac:dyDescent="0.25">
      <c r="A22" s="34"/>
      <c r="B22" s="24"/>
      <c r="C22" s="433"/>
      <c r="D22" s="433"/>
      <c r="E22" s="433"/>
      <c r="F22" s="433"/>
      <c r="G22" s="406"/>
      <c r="H22" s="5" t="s">
        <v>4307</v>
      </c>
      <c r="I22" s="13" t="s">
        <v>498</v>
      </c>
      <c r="J22" s="406"/>
      <c r="K22" s="30"/>
      <c r="L22" s="30"/>
      <c r="M22" s="30"/>
      <c r="N22" s="30"/>
      <c r="O22" s="30"/>
      <c r="P22" s="30"/>
    </row>
    <row r="23" spans="1:19" ht="31.5" x14ac:dyDescent="0.25">
      <c r="A23" s="34"/>
      <c r="B23" s="24"/>
      <c r="C23" s="433"/>
      <c r="D23" s="433"/>
      <c r="E23" s="433"/>
      <c r="F23" s="433"/>
      <c r="G23" s="406"/>
      <c r="H23" s="5" t="s">
        <v>4308</v>
      </c>
      <c r="I23" s="13" t="s">
        <v>498</v>
      </c>
      <c r="J23" s="406"/>
      <c r="K23" s="30"/>
      <c r="L23" s="30"/>
      <c r="M23" s="30"/>
      <c r="N23" s="30"/>
      <c r="O23" s="30"/>
      <c r="P23" s="30"/>
    </row>
    <row r="24" spans="1:19" ht="31.5" x14ac:dyDescent="0.25">
      <c r="A24" s="34"/>
      <c r="B24" s="24"/>
      <c r="C24" s="433"/>
      <c r="D24" s="433"/>
      <c r="E24" s="433"/>
      <c r="F24" s="433"/>
      <c r="G24" s="406"/>
      <c r="H24" s="5" t="s">
        <v>4309</v>
      </c>
      <c r="I24" s="13" t="s">
        <v>498</v>
      </c>
      <c r="J24" s="406"/>
      <c r="K24" s="30"/>
      <c r="L24" s="30"/>
      <c r="M24" s="30"/>
      <c r="N24" s="30"/>
      <c r="O24" s="30"/>
      <c r="P24" s="30"/>
    </row>
    <row r="25" spans="1:19" ht="47.25" x14ac:dyDescent="0.25">
      <c r="A25" s="34"/>
      <c r="B25" s="24"/>
      <c r="C25" s="433"/>
      <c r="D25" s="433"/>
      <c r="E25" s="433"/>
      <c r="F25" s="433"/>
      <c r="G25" s="406"/>
      <c r="H25" s="5" t="s">
        <v>4310</v>
      </c>
      <c r="I25" s="13" t="s">
        <v>498</v>
      </c>
      <c r="J25" s="406"/>
      <c r="K25" s="30"/>
      <c r="L25" s="30"/>
      <c r="M25" s="30"/>
      <c r="N25" s="30"/>
      <c r="O25" s="30"/>
      <c r="P25" s="30"/>
    </row>
    <row r="26" spans="1:19" ht="31.5" x14ac:dyDescent="0.25">
      <c r="A26" s="34"/>
      <c r="B26" s="24"/>
      <c r="C26" s="433"/>
      <c r="D26" s="433"/>
      <c r="E26" s="433"/>
      <c r="F26" s="433"/>
      <c r="G26" s="406"/>
      <c r="H26" s="5" t="s">
        <v>4311</v>
      </c>
      <c r="I26" s="13" t="s">
        <v>498</v>
      </c>
      <c r="J26" s="406"/>
      <c r="K26" s="30"/>
      <c r="L26" s="30"/>
      <c r="M26" s="30"/>
      <c r="N26" s="30"/>
      <c r="O26" s="30"/>
      <c r="P26" s="30"/>
    </row>
    <row r="27" spans="1:19" x14ac:dyDescent="0.25">
      <c r="A27" s="34"/>
      <c r="B27" s="24"/>
      <c r="C27" s="433"/>
      <c r="D27" s="433"/>
      <c r="E27" s="433"/>
      <c r="F27" s="433"/>
      <c r="G27" s="406"/>
      <c r="H27" s="5" t="s">
        <v>4312</v>
      </c>
      <c r="I27" s="13" t="s">
        <v>498</v>
      </c>
      <c r="J27" s="406"/>
      <c r="K27" s="30"/>
      <c r="L27" s="30"/>
      <c r="M27" s="30"/>
      <c r="N27" s="30"/>
      <c r="O27" s="30"/>
      <c r="P27" s="30"/>
    </row>
    <row r="28" spans="1:19" x14ac:dyDescent="0.25">
      <c r="A28" s="34"/>
      <c r="B28" s="24"/>
      <c r="C28" s="433"/>
      <c r="D28" s="433"/>
      <c r="E28" s="433"/>
      <c r="F28" s="433"/>
      <c r="G28" s="406"/>
      <c r="H28" s="5" t="s">
        <v>4313</v>
      </c>
      <c r="I28" s="13" t="s">
        <v>498</v>
      </c>
      <c r="J28" s="406"/>
      <c r="K28" s="30"/>
      <c r="L28" s="30"/>
      <c r="M28" s="30"/>
      <c r="N28" s="30"/>
      <c r="O28" s="30"/>
      <c r="P28" s="30"/>
    </row>
    <row r="29" spans="1:19" ht="31.5" x14ac:dyDescent="0.25">
      <c r="A29" s="34"/>
      <c r="B29" s="24"/>
      <c r="C29" s="433"/>
      <c r="D29" s="433"/>
      <c r="E29" s="433"/>
      <c r="F29" s="433"/>
      <c r="G29" s="406"/>
      <c r="H29" s="5" t="s">
        <v>4314</v>
      </c>
      <c r="I29" s="13" t="s">
        <v>498</v>
      </c>
      <c r="J29" s="406"/>
      <c r="K29" s="30"/>
      <c r="L29" s="30"/>
      <c r="M29" s="30"/>
      <c r="N29" s="30"/>
      <c r="O29" s="30"/>
      <c r="P29" s="30"/>
    </row>
    <row r="30" spans="1:19" x14ac:dyDescent="0.25">
      <c r="A30" s="34"/>
      <c r="B30" s="24"/>
      <c r="C30" s="433"/>
      <c r="D30" s="433"/>
      <c r="E30" s="433"/>
      <c r="F30" s="433"/>
      <c r="G30" s="406"/>
      <c r="H30" s="5" t="s">
        <v>4315</v>
      </c>
      <c r="I30" s="13" t="s">
        <v>498</v>
      </c>
      <c r="J30" s="406"/>
      <c r="K30" s="30"/>
      <c r="L30" s="30"/>
      <c r="M30" s="30"/>
      <c r="N30" s="30"/>
      <c r="O30" s="30"/>
      <c r="P30" s="30"/>
    </row>
    <row r="31" spans="1:19" x14ac:dyDescent="0.25">
      <c r="A31" s="34"/>
      <c r="B31" s="24"/>
      <c r="C31" s="433"/>
      <c r="D31" s="433"/>
      <c r="E31" s="433"/>
      <c r="F31" s="433"/>
      <c r="G31" s="406"/>
      <c r="H31" s="5" t="s">
        <v>4316</v>
      </c>
      <c r="I31" s="13" t="s">
        <v>498</v>
      </c>
      <c r="J31" s="406"/>
      <c r="K31" s="30"/>
      <c r="L31" s="30"/>
      <c r="M31" s="30"/>
      <c r="N31" s="30"/>
      <c r="O31" s="30"/>
      <c r="P31" s="30"/>
    </row>
    <row r="32" spans="1:19" x14ac:dyDescent="0.25">
      <c r="A32" s="34"/>
      <c r="B32" s="24"/>
      <c r="C32" s="433"/>
      <c r="D32" s="433"/>
      <c r="E32" s="433"/>
      <c r="F32" s="433"/>
      <c r="G32" s="406"/>
      <c r="H32" s="5" t="s">
        <v>4317</v>
      </c>
      <c r="I32" s="13" t="s">
        <v>498</v>
      </c>
      <c r="J32" s="406"/>
      <c r="K32" s="30"/>
      <c r="L32" s="30"/>
      <c r="M32" s="30"/>
      <c r="N32" s="30"/>
      <c r="O32" s="30"/>
      <c r="P32" s="30"/>
    </row>
    <row r="33" spans="1:19" ht="63" x14ac:dyDescent="0.25">
      <c r="A33" s="34">
        <v>679</v>
      </c>
      <c r="B33" s="24">
        <v>5</v>
      </c>
      <c r="C33" s="433"/>
      <c r="D33" s="433"/>
      <c r="E33" s="433"/>
      <c r="F33" s="433"/>
      <c r="G33" s="406"/>
      <c r="H33" s="5" t="s">
        <v>4318</v>
      </c>
      <c r="I33" s="13" t="s">
        <v>498</v>
      </c>
      <c r="J33" s="406">
        <v>2</v>
      </c>
      <c r="K33" s="30" t="s">
        <v>4661</v>
      </c>
      <c r="L33" s="30" t="s">
        <v>489</v>
      </c>
      <c r="M33" s="30">
        <v>80030406</v>
      </c>
      <c r="N33" s="30" t="s">
        <v>4658</v>
      </c>
      <c r="O33" s="148" t="s">
        <v>4319</v>
      </c>
      <c r="P33" s="148"/>
      <c r="Q33" s="340">
        <v>4</v>
      </c>
    </row>
    <row r="34" spans="1:19" ht="31.5" x14ac:dyDescent="0.25">
      <c r="A34" s="34">
        <v>680</v>
      </c>
      <c r="B34" s="24">
        <v>6</v>
      </c>
      <c r="C34" s="433"/>
      <c r="D34" s="433"/>
      <c r="E34" s="433"/>
      <c r="F34" s="433"/>
      <c r="G34" s="406"/>
      <c r="H34" s="5" t="s">
        <v>4320</v>
      </c>
      <c r="I34" s="13" t="s">
        <v>498</v>
      </c>
      <c r="J34" s="406"/>
      <c r="K34" s="289" t="s">
        <v>9122</v>
      </c>
      <c r="L34" s="289" t="s">
        <v>493</v>
      </c>
      <c r="M34" s="289">
        <v>92100649</v>
      </c>
      <c r="N34" s="289" t="s">
        <v>8484</v>
      </c>
      <c r="O34" s="293" t="s">
        <v>9123</v>
      </c>
      <c r="P34" s="30"/>
      <c r="S34" s="340">
        <v>2</v>
      </c>
    </row>
    <row r="35" spans="1:19" ht="31.5" x14ac:dyDescent="0.25">
      <c r="A35" s="34"/>
      <c r="B35" s="24"/>
      <c r="C35" s="433"/>
      <c r="D35" s="433"/>
      <c r="E35" s="433"/>
      <c r="F35" s="433"/>
      <c r="G35" s="406"/>
      <c r="H35" s="5" t="s">
        <v>4321</v>
      </c>
      <c r="I35" s="13" t="s">
        <v>498</v>
      </c>
      <c r="J35" s="406"/>
      <c r="K35" s="30"/>
      <c r="L35" s="30"/>
      <c r="M35" s="30"/>
      <c r="N35" s="30"/>
      <c r="O35" s="30"/>
      <c r="P35" s="30"/>
    </row>
    <row r="36" spans="1:19" x14ac:dyDescent="0.25">
      <c r="A36" s="34"/>
      <c r="B36" s="24"/>
      <c r="C36" s="433"/>
      <c r="D36" s="433"/>
      <c r="E36" s="433"/>
      <c r="F36" s="433"/>
      <c r="G36" s="406"/>
      <c r="H36" s="5" t="s">
        <v>4322</v>
      </c>
      <c r="I36" s="13" t="s">
        <v>498</v>
      </c>
      <c r="J36" s="406"/>
      <c r="K36" s="30"/>
      <c r="L36" s="30"/>
      <c r="M36" s="30"/>
      <c r="N36" s="30"/>
      <c r="O36" s="30"/>
      <c r="P36" s="30"/>
    </row>
    <row r="37" spans="1:19" ht="47.25" x14ac:dyDescent="0.25">
      <c r="A37" s="34"/>
      <c r="B37" s="24"/>
      <c r="C37" s="433"/>
      <c r="D37" s="433"/>
      <c r="E37" s="433"/>
      <c r="F37" s="433"/>
      <c r="G37" s="406"/>
      <c r="H37" s="5" t="s">
        <v>4323</v>
      </c>
      <c r="I37" s="13" t="s">
        <v>498</v>
      </c>
      <c r="J37" s="406"/>
      <c r="K37" s="30"/>
      <c r="L37" s="30"/>
      <c r="M37" s="30"/>
      <c r="N37" s="30"/>
      <c r="O37" s="30"/>
      <c r="P37" s="30"/>
    </row>
    <row r="38" spans="1:19" ht="31.5" x14ac:dyDescent="0.25">
      <c r="A38" s="34"/>
      <c r="B38" s="24"/>
      <c r="C38" s="433"/>
      <c r="D38" s="433"/>
      <c r="E38" s="433"/>
      <c r="F38" s="433"/>
      <c r="G38" s="406"/>
      <c r="H38" s="5" t="s">
        <v>4324</v>
      </c>
      <c r="I38" s="13" t="s">
        <v>498</v>
      </c>
      <c r="J38" s="406"/>
      <c r="K38" s="30"/>
      <c r="L38" s="30"/>
      <c r="M38" s="30"/>
      <c r="N38" s="30"/>
      <c r="O38" s="30"/>
      <c r="P38" s="30"/>
    </row>
    <row r="39" spans="1:19" ht="31.5" x14ac:dyDescent="0.25">
      <c r="A39" s="34"/>
      <c r="B39" s="24"/>
      <c r="C39" s="433"/>
      <c r="D39" s="433"/>
      <c r="E39" s="433"/>
      <c r="F39" s="433"/>
      <c r="G39" s="406"/>
      <c r="H39" s="5" t="s">
        <v>4325</v>
      </c>
      <c r="I39" s="13" t="s">
        <v>498</v>
      </c>
      <c r="J39" s="406"/>
      <c r="K39" s="30"/>
      <c r="L39" s="30"/>
      <c r="M39" s="30"/>
      <c r="N39" s="30"/>
      <c r="O39" s="30"/>
      <c r="P39" s="30"/>
    </row>
    <row r="40" spans="1:19" ht="31.5" x14ac:dyDescent="0.25">
      <c r="A40" s="34"/>
      <c r="B40" s="24"/>
      <c r="C40" s="433"/>
      <c r="D40" s="433"/>
      <c r="E40" s="433"/>
      <c r="F40" s="433"/>
      <c r="G40" s="406"/>
      <c r="H40" s="5" t="s">
        <v>4326</v>
      </c>
      <c r="I40" s="13" t="s">
        <v>498</v>
      </c>
      <c r="J40" s="406"/>
      <c r="K40" s="30"/>
      <c r="L40" s="30"/>
      <c r="M40" s="30"/>
      <c r="N40" s="30"/>
      <c r="O40" s="30"/>
      <c r="P40" s="30"/>
    </row>
    <row r="41" spans="1:19" x14ac:dyDescent="0.25">
      <c r="A41" s="34"/>
      <c r="B41" s="24"/>
      <c r="C41" s="433"/>
      <c r="D41" s="433"/>
      <c r="E41" s="433"/>
      <c r="F41" s="433"/>
      <c r="G41" s="406"/>
      <c r="H41" s="5" t="s">
        <v>4327</v>
      </c>
      <c r="I41" s="13" t="s">
        <v>498</v>
      </c>
      <c r="J41" s="406"/>
      <c r="K41" s="30"/>
      <c r="L41" s="30"/>
      <c r="M41" s="30"/>
      <c r="N41" s="30"/>
      <c r="O41" s="30"/>
      <c r="P41" s="30"/>
    </row>
    <row r="42" spans="1:19" ht="31.5" x14ac:dyDescent="0.25">
      <c r="A42" s="34"/>
      <c r="B42" s="24"/>
      <c r="C42" s="433"/>
      <c r="D42" s="433"/>
      <c r="E42" s="433"/>
      <c r="F42" s="433"/>
      <c r="G42" s="406"/>
      <c r="H42" s="5" t="s">
        <v>4328</v>
      </c>
      <c r="I42" s="13" t="s">
        <v>498</v>
      </c>
      <c r="J42" s="406"/>
      <c r="K42" s="30"/>
      <c r="L42" s="30"/>
      <c r="M42" s="30"/>
      <c r="N42" s="30"/>
      <c r="O42" s="30"/>
      <c r="P42" s="30"/>
    </row>
    <row r="43" spans="1:19" ht="31.5" x14ac:dyDescent="0.25">
      <c r="A43" s="34"/>
      <c r="B43" s="24"/>
      <c r="C43" s="433"/>
      <c r="D43" s="433"/>
      <c r="E43" s="433"/>
      <c r="F43" s="433"/>
      <c r="G43" s="406"/>
      <c r="H43" s="5" t="s">
        <v>4329</v>
      </c>
      <c r="I43" s="13" t="s">
        <v>498</v>
      </c>
      <c r="J43" s="406"/>
      <c r="K43" s="30"/>
      <c r="L43" s="30"/>
      <c r="M43" s="30"/>
      <c r="N43" s="30"/>
      <c r="O43" s="30"/>
      <c r="P43" s="30"/>
    </row>
    <row r="44" spans="1:19" ht="31.5" x14ac:dyDescent="0.25">
      <c r="A44" s="34"/>
      <c r="B44" s="24"/>
      <c r="C44" s="433"/>
      <c r="D44" s="433"/>
      <c r="E44" s="433"/>
      <c r="F44" s="433"/>
      <c r="G44" s="406"/>
      <c r="H44" s="5" t="s">
        <v>4330</v>
      </c>
      <c r="I44" s="13" t="s">
        <v>498</v>
      </c>
      <c r="J44" s="406"/>
      <c r="K44" s="30"/>
      <c r="L44" s="30"/>
      <c r="M44" s="30"/>
      <c r="N44" s="30"/>
      <c r="O44" s="30"/>
      <c r="P44" s="30"/>
    </row>
    <row r="45" spans="1:19" ht="31.5" x14ac:dyDescent="0.25">
      <c r="A45" s="34"/>
      <c r="B45" s="24"/>
      <c r="C45" s="433"/>
      <c r="D45" s="433"/>
      <c r="E45" s="433"/>
      <c r="F45" s="433"/>
      <c r="G45" s="406"/>
      <c r="H45" s="5" t="s">
        <v>4331</v>
      </c>
      <c r="I45" s="13" t="s">
        <v>498</v>
      </c>
      <c r="J45" s="406"/>
      <c r="K45" s="30"/>
      <c r="L45" s="30"/>
      <c r="M45" s="30"/>
      <c r="N45" s="30"/>
      <c r="O45" s="30"/>
      <c r="P45" s="30"/>
    </row>
    <row r="46" spans="1:19" ht="63" x14ac:dyDescent="0.25">
      <c r="A46" s="34">
        <v>681</v>
      </c>
      <c r="B46" s="24">
        <v>7</v>
      </c>
      <c r="C46" s="433"/>
      <c r="D46" s="433"/>
      <c r="E46" s="433" t="s">
        <v>4332</v>
      </c>
      <c r="F46" s="433" t="s">
        <v>9129</v>
      </c>
      <c r="G46" s="406">
        <v>38</v>
      </c>
      <c r="H46" s="5" t="s">
        <v>4333</v>
      </c>
      <c r="I46" s="13" t="s">
        <v>498</v>
      </c>
      <c r="J46" s="406">
        <v>2</v>
      </c>
      <c r="K46" s="30" t="s">
        <v>4662</v>
      </c>
      <c r="L46" s="30" t="s">
        <v>487</v>
      </c>
      <c r="M46" s="30">
        <v>74030430</v>
      </c>
      <c r="N46" s="30" t="s">
        <v>4658</v>
      </c>
      <c r="O46" s="148" t="s">
        <v>4334</v>
      </c>
      <c r="P46" s="148"/>
      <c r="Q46" s="340">
        <v>5</v>
      </c>
    </row>
    <row r="47" spans="1:19" ht="47.25" x14ac:dyDescent="0.25">
      <c r="A47" s="34">
        <v>682</v>
      </c>
      <c r="B47" s="24">
        <v>8</v>
      </c>
      <c r="C47" s="433"/>
      <c r="D47" s="433"/>
      <c r="E47" s="433"/>
      <c r="F47" s="433"/>
      <c r="G47" s="406"/>
      <c r="H47" s="5" t="s">
        <v>4335</v>
      </c>
      <c r="I47" s="13" t="s">
        <v>498</v>
      </c>
      <c r="J47" s="406"/>
      <c r="K47" s="63" t="s">
        <v>7948</v>
      </c>
      <c r="L47" s="63" t="s">
        <v>489</v>
      </c>
      <c r="M47" s="63">
        <v>86121587</v>
      </c>
      <c r="N47" s="63" t="s">
        <v>7918</v>
      </c>
      <c r="O47" s="152" t="s">
        <v>7949</v>
      </c>
      <c r="P47" s="148"/>
      <c r="R47" s="340">
        <v>1</v>
      </c>
    </row>
    <row r="48" spans="1:19" ht="31.5" x14ac:dyDescent="0.25">
      <c r="A48" s="34"/>
      <c r="B48" s="24"/>
      <c r="C48" s="433"/>
      <c r="D48" s="433"/>
      <c r="E48" s="433"/>
      <c r="F48" s="433"/>
      <c r="G48" s="406"/>
      <c r="H48" s="5" t="s">
        <v>4336</v>
      </c>
      <c r="I48" s="13" t="s">
        <v>498</v>
      </c>
      <c r="J48" s="406"/>
      <c r="K48" s="30"/>
      <c r="L48" s="30"/>
      <c r="M48" s="30"/>
      <c r="N48" s="30"/>
      <c r="O48" s="30"/>
      <c r="P48" s="30"/>
    </row>
    <row r="49" spans="1:18" ht="31.5" x14ac:dyDescent="0.25">
      <c r="A49" s="34"/>
      <c r="B49" s="24"/>
      <c r="C49" s="433"/>
      <c r="D49" s="433"/>
      <c r="E49" s="433"/>
      <c r="F49" s="433"/>
      <c r="G49" s="406"/>
      <c r="H49" s="5" t="s">
        <v>4337</v>
      </c>
      <c r="I49" s="13" t="s">
        <v>498</v>
      </c>
      <c r="J49" s="406"/>
      <c r="K49" s="30"/>
      <c r="L49" s="30"/>
      <c r="M49" s="30"/>
      <c r="N49" s="30"/>
      <c r="O49" s="30"/>
      <c r="P49" s="30"/>
    </row>
    <row r="50" spans="1:18" ht="31.5" x14ac:dyDescent="0.25">
      <c r="A50" s="34"/>
      <c r="B50" s="24"/>
      <c r="C50" s="433"/>
      <c r="D50" s="433"/>
      <c r="E50" s="433"/>
      <c r="F50" s="433"/>
      <c r="G50" s="406"/>
      <c r="H50" s="5" t="s">
        <v>4338</v>
      </c>
      <c r="I50" s="13" t="s">
        <v>498</v>
      </c>
      <c r="J50" s="406"/>
      <c r="K50" s="30"/>
      <c r="L50" s="30"/>
      <c r="M50" s="30"/>
      <c r="N50" s="30"/>
      <c r="O50" s="30"/>
      <c r="P50" s="30"/>
    </row>
    <row r="51" spans="1:18" ht="31.5" x14ac:dyDescent="0.25">
      <c r="A51" s="34"/>
      <c r="B51" s="24"/>
      <c r="C51" s="433"/>
      <c r="D51" s="433"/>
      <c r="E51" s="433"/>
      <c r="F51" s="433"/>
      <c r="G51" s="406"/>
      <c r="H51" s="5" t="s">
        <v>4339</v>
      </c>
      <c r="I51" s="13" t="s">
        <v>498</v>
      </c>
      <c r="J51" s="406"/>
      <c r="K51" s="30"/>
      <c r="L51" s="30"/>
      <c r="M51" s="30"/>
      <c r="N51" s="30"/>
      <c r="O51" s="30"/>
      <c r="P51" s="30"/>
    </row>
    <row r="52" spans="1:18" ht="31.5" x14ac:dyDescent="0.25">
      <c r="A52" s="34"/>
      <c r="B52" s="24"/>
      <c r="C52" s="433"/>
      <c r="D52" s="433"/>
      <c r="E52" s="433"/>
      <c r="F52" s="433"/>
      <c r="G52" s="406"/>
      <c r="H52" s="5" t="s">
        <v>4340</v>
      </c>
      <c r="I52" s="13" t="s">
        <v>498</v>
      </c>
      <c r="J52" s="406"/>
      <c r="K52" s="30"/>
      <c r="L52" s="30"/>
      <c r="M52" s="30"/>
      <c r="N52" s="30"/>
      <c r="O52" s="30"/>
      <c r="P52" s="30"/>
    </row>
    <row r="53" spans="1:18" ht="31.5" x14ac:dyDescent="0.25">
      <c r="A53" s="34"/>
      <c r="B53" s="24"/>
      <c r="C53" s="433"/>
      <c r="D53" s="433"/>
      <c r="E53" s="433"/>
      <c r="F53" s="433"/>
      <c r="G53" s="406"/>
      <c r="H53" s="5" t="s">
        <v>4341</v>
      </c>
      <c r="I53" s="13" t="s">
        <v>498</v>
      </c>
      <c r="J53" s="406"/>
      <c r="K53" s="30"/>
      <c r="L53" s="30"/>
      <c r="M53" s="30"/>
      <c r="N53" s="30"/>
      <c r="O53" s="30"/>
      <c r="P53" s="30"/>
    </row>
    <row r="54" spans="1:18" ht="31.5" x14ac:dyDescent="0.25">
      <c r="A54" s="34"/>
      <c r="B54" s="24"/>
      <c r="C54" s="433"/>
      <c r="D54" s="433"/>
      <c r="E54" s="433"/>
      <c r="F54" s="433"/>
      <c r="G54" s="406"/>
      <c r="H54" s="5" t="s">
        <v>4342</v>
      </c>
      <c r="I54" s="13" t="s">
        <v>498</v>
      </c>
      <c r="J54" s="406"/>
      <c r="K54" s="30"/>
      <c r="L54" s="30"/>
      <c r="M54" s="30"/>
      <c r="N54" s="30"/>
      <c r="O54" s="30"/>
      <c r="P54" s="30"/>
    </row>
    <row r="55" spans="1:18" ht="31.5" x14ac:dyDescent="0.25">
      <c r="A55" s="34"/>
      <c r="B55" s="24"/>
      <c r="C55" s="433"/>
      <c r="D55" s="433"/>
      <c r="E55" s="433"/>
      <c r="F55" s="433"/>
      <c r="G55" s="406"/>
      <c r="H55" s="5" t="s">
        <v>4343</v>
      </c>
      <c r="I55" s="13" t="s">
        <v>498</v>
      </c>
      <c r="J55" s="406"/>
      <c r="K55" s="30"/>
      <c r="L55" s="30"/>
      <c r="M55" s="30"/>
      <c r="N55" s="30"/>
      <c r="O55" s="30"/>
      <c r="P55" s="30"/>
    </row>
    <row r="56" spans="1:18" ht="31.5" x14ac:dyDescent="0.25">
      <c r="A56" s="34"/>
      <c r="B56" s="24"/>
      <c r="C56" s="433"/>
      <c r="D56" s="433"/>
      <c r="E56" s="433"/>
      <c r="F56" s="433"/>
      <c r="G56" s="406"/>
      <c r="H56" s="5" t="s">
        <v>4344</v>
      </c>
      <c r="I56" s="13" t="s">
        <v>498</v>
      </c>
      <c r="J56" s="406"/>
      <c r="K56" s="30"/>
      <c r="L56" s="30"/>
      <c r="M56" s="30"/>
      <c r="N56" s="30"/>
      <c r="O56" s="30"/>
      <c r="P56" s="30"/>
    </row>
    <row r="57" spans="1:18" ht="31.5" x14ac:dyDescent="0.25">
      <c r="A57" s="34"/>
      <c r="B57" s="24"/>
      <c r="C57" s="433"/>
      <c r="D57" s="433"/>
      <c r="E57" s="433"/>
      <c r="F57" s="433"/>
      <c r="G57" s="406"/>
      <c r="H57" s="5" t="s">
        <v>4345</v>
      </c>
      <c r="I57" s="13" t="s">
        <v>498</v>
      </c>
      <c r="J57" s="406"/>
      <c r="K57" s="30"/>
      <c r="L57" s="30"/>
      <c r="M57" s="30"/>
      <c r="N57" s="30"/>
      <c r="O57" s="30"/>
      <c r="P57" s="30"/>
    </row>
    <row r="58" spans="1:18" ht="31.5" x14ac:dyDescent="0.25">
      <c r="A58" s="34"/>
      <c r="B58" s="24"/>
      <c r="C58" s="433"/>
      <c r="D58" s="433"/>
      <c r="E58" s="433"/>
      <c r="F58" s="433"/>
      <c r="G58" s="406"/>
      <c r="H58" s="5" t="s">
        <v>4346</v>
      </c>
      <c r="I58" s="13" t="s">
        <v>498</v>
      </c>
      <c r="J58" s="406"/>
      <c r="K58" s="30"/>
      <c r="L58" s="30"/>
      <c r="M58" s="30"/>
      <c r="N58" s="30"/>
      <c r="O58" s="30"/>
      <c r="P58" s="30"/>
    </row>
    <row r="59" spans="1:18" ht="63" x14ac:dyDescent="0.25">
      <c r="A59" s="34">
        <v>683</v>
      </c>
      <c r="B59" s="24">
        <v>9</v>
      </c>
      <c r="C59" s="433"/>
      <c r="D59" s="433"/>
      <c r="E59" s="433"/>
      <c r="F59" s="433"/>
      <c r="G59" s="406"/>
      <c r="H59" s="5" t="s">
        <v>4347</v>
      </c>
      <c r="I59" s="13" t="s">
        <v>498</v>
      </c>
      <c r="J59" s="406">
        <v>2</v>
      </c>
      <c r="K59" s="30" t="s">
        <v>4663</v>
      </c>
      <c r="L59" s="30" t="s">
        <v>489</v>
      </c>
      <c r="M59" s="30">
        <v>87060709</v>
      </c>
      <c r="N59" s="30" t="s">
        <v>4658</v>
      </c>
      <c r="O59" s="148" t="s">
        <v>4348</v>
      </c>
      <c r="P59" s="148"/>
      <c r="Q59" s="340">
        <v>6</v>
      </c>
    </row>
    <row r="60" spans="1:18" ht="47.25" x14ac:dyDescent="0.25">
      <c r="A60" s="34">
        <v>684</v>
      </c>
      <c r="B60" s="24">
        <v>10</v>
      </c>
      <c r="C60" s="433"/>
      <c r="D60" s="433"/>
      <c r="E60" s="433"/>
      <c r="F60" s="433"/>
      <c r="G60" s="406"/>
      <c r="H60" s="5" t="s">
        <v>4349</v>
      </c>
      <c r="I60" s="13" t="s">
        <v>498</v>
      </c>
      <c r="J60" s="406"/>
      <c r="K60" s="63" t="s">
        <v>7898</v>
      </c>
      <c r="L60" s="63" t="s">
        <v>490</v>
      </c>
      <c r="M60" s="63">
        <v>83040517</v>
      </c>
      <c r="N60" s="63" t="s">
        <v>7908</v>
      </c>
      <c r="O60" s="63" t="s">
        <v>7900</v>
      </c>
      <c r="P60" s="30"/>
      <c r="R60" s="340">
        <v>2</v>
      </c>
    </row>
    <row r="61" spans="1:18" ht="47.25" x14ac:dyDescent="0.25">
      <c r="A61" s="34"/>
      <c r="B61" s="24"/>
      <c r="C61" s="433"/>
      <c r="D61" s="433"/>
      <c r="E61" s="433"/>
      <c r="F61" s="433"/>
      <c r="G61" s="406"/>
      <c r="H61" s="5" t="s">
        <v>4350</v>
      </c>
      <c r="I61" s="13" t="s">
        <v>498</v>
      </c>
      <c r="J61" s="406"/>
      <c r="K61" s="30"/>
      <c r="L61" s="30"/>
      <c r="M61" s="30"/>
      <c r="N61" s="30"/>
      <c r="O61" s="30"/>
      <c r="P61" s="30"/>
    </row>
    <row r="62" spans="1:18" ht="47.25" x14ac:dyDescent="0.25">
      <c r="A62" s="34"/>
      <c r="B62" s="24"/>
      <c r="C62" s="433"/>
      <c r="D62" s="433"/>
      <c r="E62" s="433"/>
      <c r="F62" s="433"/>
      <c r="G62" s="406"/>
      <c r="H62" s="5" t="s">
        <v>4351</v>
      </c>
      <c r="I62" s="13" t="s">
        <v>498</v>
      </c>
      <c r="J62" s="406"/>
      <c r="K62" s="30"/>
      <c r="L62" s="30"/>
      <c r="M62" s="30"/>
      <c r="N62" s="30"/>
      <c r="O62" s="30"/>
      <c r="P62" s="30"/>
    </row>
    <row r="63" spans="1:18" ht="47.25" x14ac:dyDescent="0.25">
      <c r="A63" s="34"/>
      <c r="B63" s="24"/>
      <c r="C63" s="433"/>
      <c r="D63" s="433"/>
      <c r="E63" s="433"/>
      <c r="F63" s="433"/>
      <c r="G63" s="406"/>
      <c r="H63" s="5" t="s">
        <v>4352</v>
      </c>
      <c r="I63" s="13" t="s">
        <v>498</v>
      </c>
      <c r="J63" s="406"/>
      <c r="K63" s="30"/>
      <c r="L63" s="30"/>
      <c r="M63" s="30"/>
      <c r="N63" s="30"/>
      <c r="O63" s="30"/>
      <c r="P63" s="30"/>
    </row>
    <row r="64" spans="1:18" ht="31.5" x14ac:dyDescent="0.25">
      <c r="A64" s="34"/>
      <c r="B64" s="24"/>
      <c r="C64" s="433"/>
      <c r="D64" s="433"/>
      <c r="E64" s="433"/>
      <c r="F64" s="433"/>
      <c r="G64" s="406"/>
      <c r="H64" s="5" t="s">
        <v>4353</v>
      </c>
      <c r="I64" s="13" t="s">
        <v>498</v>
      </c>
      <c r="J64" s="406"/>
      <c r="K64" s="30"/>
      <c r="L64" s="30"/>
      <c r="M64" s="30"/>
      <c r="N64" s="30"/>
      <c r="O64" s="30"/>
      <c r="P64" s="30"/>
    </row>
    <row r="65" spans="1:19" ht="31.5" x14ac:dyDescent="0.25">
      <c r="A65" s="34"/>
      <c r="B65" s="24"/>
      <c r="C65" s="433"/>
      <c r="D65" s="433"/>
      <c r="E65" s="433"/>
      <c r="F65" s="433"/>
      <c r="G65" s="406"/>
      <c r="H65" s="5" t="s">
        <v>4354</v>
      </c>
      <c r="I65" s="13" t="s">
        <v>498</v>
      </c>
      <c r="J65" s="406"/>
      <c r="K65" s="30"/>
      <c r="L65" s="30"/>
      <c r="M65" s="30"/>
      <c r="N65" s="30"/>
      <c r="O65" s="30"/>
      <c r="P65" s="30"/>
    </row>
    <row r="66" spans="1:19" ht="31.5" x14ac:dyDescent="0.25">
      <c r="A66" s="34"/>
      <c r="B66" s="24"/>
      <c r="C66" s="433"/>
      <c r="D66" s="433"/>
      <c r="E66" s="433"/>
      <c r="F66" s="433"/>
      <c r="G66" s="406"/>
      <c r="H66" s="5" t="s">
        <v>4355</v>
      </c>
      <c r="I66" s="13" t="s">
        <v>498</v>
      </c>
      <c r="J66" s="406"/>
      <c r="K66" s="30"/>
      <c r="L66" s="30"/>
      <c r="M66" s="30"/>
      <c r="N66" s="30"/>
      <c r="O66" s="30"/>
      <c r="P66" s="30"/>
    </row>
    <row r="67" spans="1:19" ht="31.5" x14ac:dyDescent="0.25">
      <c r="A67" s="34"/>
      <c r="B67" s="24"/>
      <c r="C67" s="433"/>
      <c r="D67" s="433"/>
      <c r="E67" s="433"/>
      <c r="F67" s="433"/>
      <c r="G67" s="406"/>
      <c r="H67" s="5" t="s">
        <v>4356</v>
      </c>
      <c r="I67" s="13" t="s">
        <v>498</v>
      </c>
      <c r="J67" s="406"/>
      <c r="K67" s="30"/>
      <c r="L67" s="30"/>
      <c r="M67" s="30"/>
      <c r="N67" s="30"/>
      <c r="O67" s="30"/>
      <c r="P67" s="30"/>
    </row>
    <row r="68" spans="1:19" ht="31.5" x14ac:dyDescent="0.25">
      <c r="A68" s="34"/>
      <c r="B68" s="24"/>
      <c r="C68" s="433"/>
      <c r="D68" s="433"/>
      <c r="E68" s="433"/>
      <c r="F68" s="433"/>
      <c r="G68" s="406"/>
      <c r="H68" s="5" t="s">
        <v>4357</v>
      </c>
      <c r="I68" s="13" t="s">
        <v>498</v>
      </c>
      <c r="J68" s="406"/>
      <c r="K68" s="30"/>
      <c r="L68" s="30"/>
      <c r="M68" s="30"/>
      <c r="N68" s="30"/>
      <c r="O68" s="30"/>
      <c r="P68" s="30"/>
    </row>
    <row r="69" spans="1:19" ht="31.5" x14ac:dyDescent="0.25">
      <c r="A69" s="34"/>
      <c r="B69" s="24"/>
      <c r="C69" s="433"/>
      <c r="D69" s="433"/>
      <c r="E69" s="433"/>
      <c r="F69" s="433"/>
      <c r="G69" s="406"/>
      <c r="H69" s="5" t="s">
        <v>4358</v>
      </c>
      <c r="I69" s="13" t="s">
        <v>498</v>
      </c>
      <c r="J69" s="406"/>
      <c r="K69" s="30"/>
      <c r="L69" s="30"/>
      <c r="M69" s="30"/>
      <c r="N69" s="30"/>
      <c r="O69" s="30"/>
      <c r="P69" s="30"/>
    </row>
    <row r="70" spans="1:19" ht="31.5" x14ac:dyDescent="0.25">
      <c r="A70" s="34"/>
      <c r="B70" s="24"/>
      <c r="C70" s="433"/>
      <c r="D70" s="433"/>
      <c r="E70" s="433"/>
      <c r="F70" s="433"/>
      <c r="G70" s="406"/>
      <c r="H70" s="5" t="s">
        <v>4359</v>
      </c>
      <c r="I70" s="13" t="s">
        <v>498</v>
      </c>
      <c r="J70" s="406"/>
      <c r="K70" s="30"/>
      <c r="L70" s="30"/>
      <c r="M70" s="30"/>
      <c r="N70" s="30"/>
      <c r="O70" s="30"/>
      <c r="P70" s="30"/>
    </row>
    <row r="71" spans="1:19" ht="31.5" x14ac:dyDescent="0.25">
      <c r="A71" s="34"/>
      <c r="B71" s="24"/>
      <c r="C71" s="433"/>
      <c r="D71" s="433"/>
      <c r="E71" s="433"/>
      <c r="F71" s="433"/>
      <c r="G71" s="406"/>
      <c r="H71" s="5" t="s">
        <v>4360</v>
      </c>
      <c r="I71" s="13" t="s">
        <v>498</v>
      </c>
      <c r="J71" s="406"/>
      <c r="K71" s="30"/>
      <c r="L71" s="30"/>
      <c r="M71" s="30"/>
      <c r="N71" s="30"/>
      <c r="O71" s="30"/>
      <c r="P71" s="30"/>
    </row>
    <row r="72" spans="1:19" ht="63" x14ac:dyDescent="0.25">
      <c r="A72" s="34">
        <v>685</v>
      </c>
      <c r="B72" s="24">
        <v>11</v>
      </c>
      <c r="C72" s="433"/>
      <c r="D72" s="433"/>
      <c r="E72" s="433"/>
      <c r="F72" s="433"/>
      <c r="G72" s="406"/>
      <c r="H72" s="5" t="s">
        <v>4361</v>
      </c>
      <c r="I72" s="13" t="s">
        <v>498</v>
      </c>
      <c r="J72" s="406">
        <v>2</v>
      </c>
      <c r="K72" s="30" t="s">
        <v>4664</v>
      </c>
      <c r="L72" s="30" t="s">
        <v>4665</v>
      </c>
      <c r="M72" s="30">
        <v>71050287</v>
      </c>
      <c r="N72" s="30" t="s">
        <v>4658</v>
      </c>
      <c r="O72" s="148" t="s">
        <v>4362</v>
      </c>
      <c r="P72" s="148"/>
      <c r="Q72" s="340">
        <v>7</v>
      </c>
    </row>
    <row r="73" spans="1:19" ht="31.5" x14ac:dyDescent="0.25">
      <c r="A73" s="34">
        <v>686</v>
      </c>
      <c r="B73" s="24">
        <v>12</v>
      </c>
      <c r="C73" s="433"/>
      <c r="D73" s="433"/>
      <c r="E73" s="433"/>
      <c r="F73" s="433"/>
      <c r="G73" s="406"/>
      <c r="H73" s="5" t="s">
        <v>4363</v>
      </c>
      <c r="I73" s="13" t="s">
        <v>498</v>
      </c>
      <c r="J73" s="406"/>
      <c r="K73" s="289" t="s">
        <v>9124</v>
      </c>
      <c r="L73" s="289" t="s">
        <v>493</v>
      </c>
      <c r="M73" s="289">
        <v>95050662</v>
      </c>
      <c r="N73" s="289" t="s">
        <v>8484</v>
      </c>
      <c r="O73" s="293" t="s">
        <v>9125</v>
      </c>
      <c r="P73" s="30"/>
      <c r="S73" s="340">
        <v>3</v>
      </c>
    </row>
    <row r="74" spans="1:19" ht="31.5" x14ac:dyDescent="0.25">
      <c r="A74" s="34"/>
      <c r="B74" s="24"/>
      <c r="C74" s="433"/>
      <c r="D74" s="433"/>
      <c r="E74" s="433"/>
      <c r="F74" s="433"/>
      <c r="G74" s="406"/>
      <c r="H74" s="5" t="s">
        <v>4364</v>
      </c>
      <c r="I74" s="13" t="s">
        <v>498</v>
      </c>
      <c r="J74" s="406"/>
      <c r="K74" s="30"/>
      <c r="L74" s="30"/>
      <c r="M74" s="30"/>
      <c r="N74" s="30"/>
      <c r="O74" s="30"/>
      <c r="P74" s="30"/>
    </row>
    <row r="75" spans="1:19" ht="31.5" x14ac:dyDescent="0.25">
      <c r="A75" s="34"/>
      <c r="B75" s="24"/>
      <c r="C75" s="433"/>
      <c r="D75" s="433"/>
      <c r="E75" s="433"/>
      <c r="F75" s="433"/>
      <c r="G75" s="406"/>
      <c r="H75" s="5" t="s">
        <v>4365</v>
      </c>
      <c r="I75" s="13" t="s">
        <v>498</v>
      </c>
      <c r="J75" s="406"/>
      <c r="K75" s="30"/>
      <c r="L75" s="30"/>
      <c r="M75" s="30"/>
      <c r="N75" s="30"/>
      <c r="O75" s="30"/>
      <c r="P75" s="30"/>
    </row>
    <row r="76" spans="1:19" ht="31.5" x14ac:dyDescent="0.25">
      <c r="A76" s="34"/>
      <c r="B76" s="24"/>
      <c r="C76" s="433"/>
      <c r="D76" s="433"/>
      <c r="E76" s="433"/>
      <c r="F76" s="433"/>
      <c r="G76" s="406"/>
      <c r="H76" s="5" t="s">
        <v>4366</v>
      </c>
      <c r="I76" s="13" t="s">
        <v>498</v>
      </c>
      <c r="J76" s="406"/>
      <c r="K76" s="30"/>
      <c r="L76" s="30"/>
      <c r="M76" s="30"/>
      <c r="N76" s="30"/>
      <c r="O76" s="30"/>
      <c r="P76" s="30"/>
    </row>
    <row r="77" spans="1:19" ht="31.5" x14ac:dyDescent="0.25">
      <c r="A77" s="34"/>
      <c r="B77" s="24"/>
      <c r="C77" s="433"/>
      <c r="D77" s="433"/>
      <c r="E77" s="433"/>
      <c r="F77" s="433"/>
      <c r="G77" s="406"/>
      <c r="H77" s="5" t="s">
        <v>4367</v>
      </c>
      <c r="I77" s="13" t="s">
        <v>498</v>
      </c>
      <c r="J77" s="406"/>
      <c r="K77" s="30"/>
      <c r="L77" s="30"/>
      <c r="M77" s="30"/>
      <c r="N77" s="30"/>
      <c r="O77" s="30"/>
      <c r="P77" s="30"/>
    </row>
    <row r="78" spans="1:19" ht="31.5" x14ac:dyDescent="0.25">
      <c r="A78" s="34"/>
      <c r="B78" s="24"/>
      <c r="C78" s="433"/>
      <c r="D78" s="433"/>
      <c r="E78" s="433"/>
      <c r="F78" s="433"/>
      <c r="G78" s="406"/>
      <c r="H78" s="5" t="s">
        <v>4368</v>
      </c>
      <c r="I78" s="13" t="s">
        <v>498</v>
      </c>
      <c r="J78" s="406"/>
      <c r="K78" s="30"/>
      <c r="L78" s="30"/>
      <c r="M78" s="30"/>
      <c r="N78" s="30"/>
      <c r="O78" s="30"/>
      <c r="P78" s="30"/>
    </row>
    <row r="79" spans="1:19" ht="31.5" x14ac:dyDescent="0.25">
      <c r="A79" s="34"/>
      <c r="B79" s="24"/>
      <c r="C79" s="433"/>
      <c r="D79" s="433"/>
      <c r="E79" s="433"/>
      <c r="F79" s="433"/>
      <c r="G79" s="406"/>
      <c r="H79" s="5" t="s">
        <v>4369</v>
      </c>
      <c r="I79" s="13" t="s">
        <v>498</v>
      </c>
      <c r="J79" s="406"/>
      <c r="K79" s="30"/>
      <c r="L79" s="30"/>
      <c r="M79" s="30"/>
      <c r="N79" s="30"/>
      <c r="O79" s="30"/>
      <c r="P79" s="30"/>
    </row>
    <row r="80" spans="1:19" ht="31.5" x14ac:dyDescent="0.25">
      <c r="A80" s="34"/>
      <c r="B80" s="24"/>
      <c r="C80" s="433"/>
      <c r="D80" s="433"/>
      <c r="E80" s="433"/>
      <c r="F80" s="433"/>
      <c r="G80" s="406"/>
      <c r="H80" s="5" t="s">
        <v>4370</v>
      </c>
      <c r="I80" s="13" t="s">
        <v>498</v>
      </c>
      <c r="J80" s="406"/>
      <c r="K80" s="30"/>
      <c r="L80" s="30"/>
      <c r="M80" s="30"/>
      <c r="N80" s="30"/>
      <c r="O80" s="30"/>
      <c r="P80" s="30"/>
    </row>
    <row r="81" spans="1:19" ht="31.5" x14ac:dyDescent="0.25">
      <c r="A81" s="34"/>
      <c r="B81" s="24"/>
      <c r="C81" s="433"/>
      <c r="D81" s="433"/>
      <c r="E81" s="433"/>
      <c r="F81" s="433"/>
      <c r="G81" s="406"/>
      <c r="H81" s="5" t="s">
        <v>4371</v>
      </c>
      <c r="I81" s="13" t="s">
        <v>498</v>
      </c>
      <c r="J81" s="406"/>
      <c r="K81" s="30"/>
      <c r="L81" s="30"/>
      <c r="M81" s="30"/>
      <c r="N81" s="30"/>
      <c r="O81" s="30"/>
      <c r="P81" s="30"/>
    </row>
    <row r="82" spans="1:19" ht="31.5" x14ac:dyDescent="0.25">
      <c r="A82" s="34"/>
      <c r="B82" s="24"/>
      <c r="C82" s="433"/>
      <c r="D82" s="433"/>
      <c r="E82" s="433"/>
      <c r="F82" s="433"/>
      <c r="G82" s="406"/>
      <c r="H82" s="5" t="s">
        <v>4372</v>
      </c>
      <c r="I82" s="13" t="s">
        <v>498</v>
      </c>
      <c r="J82" s="406"/>
      <c r="K82" s="30"/>
      <c r="L82" s="30"/>
      <c r="M82" s="30"/>
      <c r="N82" s="30"/>
      <c r="O82" s="30"/>
      <c r="P82" s="30"/>
    </row>
    <row r="83" spans="1:19" ht="31.5" x14ac:dyDescent="0.25">
      <c r="A83" s="34"/>
      <c r="B83" s="24"/>
      <c r="C83" s="433"/>
      <c r="D83" s="433"/>
      <c r="E83" s="433"/>
      <c r="F83" s="433"/>
      <c r="G83" s="406"/>
      <c r="H83" s="5" t="s">
        <v>4373</v>
      </c>
      <c r="I83" s="13" t="s">
        <v>498</v>
      </c>
      <c r="J83" s="406"/>
      <c r="K83" s="30"/>
      <c r="L83" s="30"/>
      <c r="M83" s="30"/>
      <c r="N83" s="30"/>
      <c r="O83" s="30"/>
      <c r="P83" s="30"/>
    </row>
    <row r="84" spans="1:19" ht="63" x14ac:dyDescent="0.25">
      <c r="A84" s="34">
        <v>687</v>
      </c>
      <c r="B84" s="24">
        <v>13</v>
      </c>
      <c r="C84" s="433"/>
      <c r="D84" s="433"/>
      <c r="E84" s="433"/>
      <c r="F84" s="433" t="s">
        <v>9130</v>
      </c>
      <c r="G84" s="406">
        <v>36</v>
      </c>
      <c r="H84" s="5" t="s">
        <v>4374</v>
      </c>
      <c r="I84" s="13" t="s">
        <v>498</v>
      </c>
      <c r="J84" s="406">
        <v>2</v>
      </c>
      <c r="K84" s="30" t="s">
        <v>4666</v>
      </c>
      <c r="L84" s="30" t="s">
        <v>487</v>
      </c>
      <c r="M84" s="30">
        <v>75090902</v>
      </c>
      <c r="N84" s="30" t="s">
        <v>4658</v>
      </c>
      <c r="O84" s="148" t="s">
        <v>4375</v>
      </c>
      <c r="P84" s="148"/>
      <c r="Q84" s="340">
        <v>8</v>
      </c>
    </row>
    <row r="85" spans="1:19" ht="31.5" x14ac:dyDescent="0.25">
      <c r="A85" s="34">
        <v>688</v>
      </c>
      <c r="B85" s="24">
        <v>14</v>
      </c>
      <c r="C85" s="433"/>
      <c r="D85" s="433"/>
      <c r="E85" s="433"/>
      <c r="F85" s="433"/>
      <c r="G85" s="406"/>
      <c r="H85" s="5" t="s">
        <v>4376</v>
      </c>
      <c r="I85" s="13" t="s">
        <v>498</v>
      </c>
      <c r="J85" s="406"/>
      <c r="K85" s="289" t="s">
        <v>9126</v>
      </c>
      <c r="L85" s="289" t="s">
        <v>489</v>
      </c>
      <c r="M85" s="289">
        <v>88010895</v>
      </c>
      <c r="N85" s="289" t="s">
        <v>8484</v>
      </c>
      <c r="O85" s="293" t="s">
        <v>9127</v>
      </c>
      <c r="P85" s="30"/>
      <c r="S85" s="340">
        <v>4</v>
      </c>
    </row>
    <row r="86" spans="1:19" ht="31.5" x14ac:dyDescent="0.25">
      <c r="A86" s="34"/>
      <c r="B86" s="24"/>
      <c r="C86" s="433"/>
      <c r="D86" s="433"/>
      <c r="E86" s="433"/>
      <c r="F86" s="433"/>
      <c r="G86" s="406"/>
      <c r="H86" s="5" t="s">
        <v>4377</v>
      </c>
      <c r="I86" s="13" t="s">
        <v>498</v>
      </c>
      <c r="J86" s="406"/>
      <c r="K86" s="30"/>
      <c r="L86" s="30"/>
      <c r="M86" s="30"/>
      <c r="N86" s="30"/>
      <c r="O86" s="30"/>
      <c r="P86" s="30"/>
    </row>
    <row r="87" spans="1:19" ht="31.5" x14ac:dyDescent="0.25">
      <c r="A87" s="34"/>
      <c r="B87" s="24"/>
      <c r="C87" s="433"/>
      <c r="D87" s="433"/>
      <c r="E87" s="433"/>
      <c r="F87" s="433"/>
      <c r="G87" s="406"/>
      <c r="H87" s="5" t="s">
        <v>4378</v>
      </c>
      <c r="I87" s="13" t="s">
        <v>498</v>
      </c>
      <c r="J87" s="406"/>
      <c r="K87" s="30"/>
      <c r="L87" s="30"/>
      <c r="M87" s="30"/>
      <c r="N87" s="30"/>
      <c r="O87" s="30"/>
      <c r="P87" s="30"/>
    </row>
    <row r="88" spans="1:19" ht="31.5" x14ac:dyDescent="0.25">
      <c r="A88" s="34"/>
      <c r="B88" s="24"/>
      <c r="C88" s="433"/>
      <c r="D88" s="433"/>
      <c r="E88" s="433"/>
      <c r="F88" s="433"/>
      <c r="G88" s="406"/>
      <c r="H88" s="5" t="s">
        <v>4379</v>
      </c>
      <c r="I88" s="13" t="s">
        <v>498</v>
      </c>
      <c r="J88" s="406"/>
      <c r="K88" s="30"/>
      <c r="L88" s="30"/>
      <c r="M88" s="30"/>
      <c r="N88" s="30"/>
      <c r="O88" s="30"/>
      <c r="P88" s="30"/>
    </row>
    <row r="89" spans="1:19" ht="31.5" x14ac:dyDescent="0.25">
      <c r="A89" s="34"/>
      <c r="B89" s="24"/>
      <c r="C89" s="433"/>
      <c r="D89" s="433"/>
      <c r="E89" s="433"/>
      <c r="F89" s="433"/>
      <c r="G89" s="406"/>
      <c r="H89" s="5" t="s">
        <v>4380</v>
      </c>
      <c r="I89" s="13" t="s">
        <v>498</v>
      </c>
      <c r="J89" s="406"/>
      <c r="K89" s="30"/>
      <c r="L89" s="30"/>
      <c r="M89" s="30"/>
      <c r="N89" s="30"/>
      <c r="O89" s="30"/>
      <c r="P89" s="30"/>
    </row>
    <row r="90" spans="1:19" ht="47.25" x14ac:dyDescent="0.25">
      <c r="A90" s="34"/>
      <c r="B90" s="24"/>
      <c r="C90" s="433"/>
      <c r="D90" s="433"/>
      <c r="E90" s="433"/>
      <c r="F90" s="433"/>
      <c r="G90" s="406"/>
      <c r="H90" s="5" t="s">
        <v>4381</v>
      </c>
      <c r="I90" s="13" t="s">
        <v>498</v>
      </c>
      <c r="J90" s="406"/>
      <c r="K90" s="30"/>
      <c r="L90" s="30"/>
      <c r="M90" s="30"/>
      <c r="N90" s="30"/>
      <c r="O90" s="30"/>
      <c r="P90" s="30"/>
    </row>
    <row r="91" spans="1:19" ht="47.25" x14ac:dyDescent="0.25">
      <c r="A91" s="34"/>
      <c r="B91" s="24"/>
      <c r="C91" s="433"/>
      <c r="D91" s="433"/>
      <c r="E91" s="433"/>
      <c r="F91" s="433"/>
      <c r="G91" s="406"/>
      <c r="H91" s="5" t="s">
        <v>4382</v>
      </c>
      <c r="I91" s="13" t="s">
        <v>498</v>
      </c>
      <c r="J91" s="406"/>
      <c r="K91" s="30"/>
      <c r="L91" s="30"/>
      <c r="M91" s="30"/>
      <c r="N91" s="30"/>
      <c r="O91" s="30"/>
      <c r="P91" s="30"/>
    </row>
    <row r="92" spans="1:19" ht="47.25" x14ac:dyDescent="0.25">
      <c r="A92" s="34"/>
      <c r="B92" s="24"/>
      <c r="C92" s="433"/>
      <c r="D92" s="433"/>
      <c r="E92" s="433"/>
      <c r="F92" s="433"/>
      <c r="G92" s="406"/>
      <c r="H92" s="5" t="s">
        <v>4383</v>
      </c>
      <c r="I92" s="13" t="s">
        <v>498</v>
      </c>
      <c r="J92" s="406"/>
      <c r="K92" s="30"/>
      <c r="L92" s="30"/>
      <c r="M92" s="30"/>
      <c r="N92" s="30"/>
      <c r="O92" s="30"/>
      <c r="P92" s="30"/>
    </row>
    <row r="93" spans="1:19" ht="47.25" x14ac:dyDescent="0.25">
      <c r="A93" s="34"/>
      <c r="B93" s="24"/>
      <c r="C93" s="433"/>
      <c r="D93" s="433"/>
      <c r="E93" s="433"/>
      <c r="F93" s="433"/>
      <c r="G93" s="406"/>
      <c r="H93" s="5" t="s">
        <v>4384</v>
      </c>
      <c r="I93" s="13" t="s">
        <v>498</v>
      </c>
      <c r="J93" s="406"/>
      <c r="K93" s="30"/>
      <c r="L93" s="30"/>
      <c r="M93" s="30"/>
      <c r="N93" s="30"/>
      <c r="O93" s="30"/>
      <c r="P93" s="30"/>
    </row>
    <row r="94" spans="1:19" ht="47.25" x14ac:dyDescent="0.25">
      <c r="A94" s="34"/>
      <c r="B94" s="24"/>
      <c r="C94" s="433"/>
      <c r="D94" s="433"/>
      <c r="E94" s="433"/>
      <c r="F94" s="433"/>
      <c r="G94" s="406"/>
      <c r="H94" s="5" t="s">
        <v>4385</v>
      </c>
      <c r="I94" s="13" t="s">
        <v>498</v>
      </c>
      <c r="J94" s="406"/>
      <c r="K94" s="30"/>
      <c r="L94" s="30"/>
      <c r="M94" s="30"/>
      <c r="N94" s="30"/>
      <c r="O94" s="30"/>
      <c r="P94" s="30"/>
    </row>
    <row r="95" spans="1:19" ht="47.25" x14ac:dyDescent="0.25">
      <c r="A95" s="34"/>
      <c r="B95" s="24"/>
      <c r="C95" s="433"/>
      <c r="D95" s="433"/>
      <c r="E95" s="433"/>
      <c r="F95" s="433"/>
      <c r="G95" s="406"/>
      <c r="H95" s="5" t="s">
        <v>4386</v>
      </c>
      <c r="I95" s="13" t="s">
        <v>498</v>
      </c>
      <c r="J95" s="406"/>
      <c r="K95" s="30"/>
      <c r="L95" s="30"/>
      <c r="M95" s="30"/>
      <c r="N95" s="30"/>
      <c r="O95" s="30"/>
      <c r="P95" s="30"/>
    </row>
    <row r="96" spans="1:19" ht="63" x14ac:dyDescent="0.25">
      <c r="A96" s="34">
        <v>689</v>
      </c>
      <c r="B96" s="24">
        <v>15</v>
      </c>
      <c r="C96" s="433"/>
      <c r="D96" s="433"/>
      <c r="E96" s="433"/>
      <c r="F96" s="433"/>
      <c r="G96" s="406"/>
      <c r="H96" s="5" t="s">
        <v>4387</v>
      </c>
      <c r="I96" s="13" t="s">
        <v>498</v>
      </c>
      <c r="J96" s="406">
        <v>2</v>
      </c>
      <c r="K96" s="30" t="s">
        <v>9145</v>
      </c>
      <c r="L96" s="30" t="s">
        <v>729</v>
      </c>
      <c r="M96" s="30">
        <v>81050247</v>
      </c>
      <c r="N96" s="30" t="s">
        <v>9146</v>
      </c>
      <c r="O96" s="148" t="s">
        <v>9147</v>
      </c>
      <c r="P96" s="148"/>
      <c r="Q96" s="340">
        <v>9</v>
      </c>
    </row>
    <row r="97" spans="1:19" ht="47.25" x14ac:dyDescent="0.25">
      <c r="A97" s="34">
        <v>690</v>
      </c>
      <c r="B97" s="24">
        <v>16</v>
      </c>
      <c r="C97" s="433"/>
      <c r="D97" s="433"/>
      <c r="E97" s="433"/>
      <c r="F97" s="433"/>
      <c r="G97" s="406"/>
      <c r="H97" s="5" t="s">
        <v>4388</v>
      </c>
      <c r="I97" s="13" t="s">
        <v>498</v>
      </c>
      <c r="J97" s="406"/>
      <c r="K97" s="289" t="s">
        <v>9148</v>
      </c>
      <c r="L97" s="289" t="s">
        <v>491</v>
      </c>
      <c r="M97" s="289">
        <v>92080221</v>
      </c>
      <c r="N97" s="289" t="s">
        <v>8484</v>
      </c>
      <c r="O97" s="293" t="s">
        <v>9149</v>
      </c>
      <c r="P97" s="30"/>
      <c r="S97" s="340">
        <v>5</v>
      </c>
    </row>
    <row r="98" spans="1:19" ht="47.25" x14ac:dyDescent="0.25">
      <c r="A98" s="34"/>
      <c r="B98" s="24"/>
      <c r="C98" s="433"/>
      <c r="D98" s="433"/>
      <c r="E98" s="433"/>
      <c r="F98" s="433"/>
      <c r="G98" s="406"/>
      <c r="H98" s="5" t="s">
        <v>4389</v>
      </c>
      <c r="I98" s="13" t="s">
        <v>498</v>
      </c>
      <c r="J98" s="406"/>
      <c r="K98" s="30"/>
      <c r="L98" s="30"/>
      <c r="M98" s="30"/>
      <c r="N98" s="30"/>
      <c r="O98" s="30"/>
      <c r="P98" s="30"/>
    </row>
    <row r="99" spans="1:19" ht="47.25" x14ac:dyDescent="0.25">
      <c r="A99" s="34"/>
      <c r="B99" s="24"/>
      <c r="C99" s="433"/>
      <c r="D99" s="433"/>
      <c r="E99" s="433"/>
      <c r="F99" s="433"/>
      <c r="G99" s="406"/>
      <c r="H99" s="5" t="s">
        <v>4390</v>
      </c>
      <c r="I99" s="13" t="s">
        <v>498</v>
      </c>
      <c r="J99" s="406"/>
      <c r="K99" s="30"/>
      <c r="L99" s="30"/>
      <c r="M99" s="30"/>
      <c r="N99" s="30"/>
      <c r="O99" s="30"/>
      <c r="P99" s="30"/>
    </row>
    <row r="100" spans="1:19" ht="47.25" x14ac:dyDescent="0.25">
      <c r="A100" s="34"/>
      <c r="B100" s="24"/>
      <c r="C100" s="433"/>
      <c r="D100" s="433"/>
      <c r="E100" s="433"/>
      <c r="F100" s="433"/>
      <c r="G100" s="406"/>
      <c r="H100" s="5" t="s">
        <v>4391</v>
      </c>
      <c r="I100" s="13" t="s">
        <v>498</v>
      </c>
      <c r="J100" s="406"/>
      <c r="K100" s="30"/>
      <c r="L100" s="30"/>
      <c r="M100" s="30"/>
      <c r="N100" s="30"/>
      <c r="O100" s="30"/>
      <c r="P100" s="30"/>
    </row>
    <row r="101" spans="1:19" ht="47.25" x14ac:dyDescent="0.25">
      <c r="A101" s="34"/>
      <c r="B101" s="24"/>
      <c r="C101" s="433"/>
      <c r="D101" s="433"/>
      <c r="E101" s="433"/>
      <c r="F101" s="433"/>
      <c r="G101" s="406"/>
      <c r="H101" s="5" t="s">
        <v>4392</v>
      </c>
      <c r="I101" s="13" t="s">
        <v>498</v>
      </c>
      <c r="J101" s="406"/>
      <c r="K101" s="30"/>
      <c r="L101" s="30"/>
      <c r="M101" s="30"/>
      <c r="N101" s="30"/>
      <c r="O101" s="30"/>
      <c r="P101" s="30"/>
    </row>
    <row r="102" spans="1:19" ht="47.25" x14ac:dyDescent="0.25">
      <c r="A102" s="34"/>
      <c r="B102" s="24"/>
      <c r="C102" s="433"/>
      <c r="D102" s="433"/>
      <c r="E102" s="433"/>
      <c r="F102" s="433"/>
      <c r="G102" s="406"/>
      <c r="H102" s="5" t="s">
        <v>4393</v>
      </c>
      <c r="I102" s="13" t="s">
        <v>498</v>
      </c>
      <c r="J102" s="406"/>
      <c r="K102" s="30"/>
      <c r="L102" s="30"/>
      <c r="M102" s="30"/>
      <c r="N102" s="30"/>
      <c r="O102" s="30"/>
      <c r="P102" s="30"/>
    </row>
    <row r="103" spans="1:19" ht="47.25" x14ac:dyDescent="0.25">
      <c r="A103" s="34"/>
      <c r="B103" s="24"/>
      <c r="C103" s="433"/>
      <c r="D103" s="433"/>
      <c r="E103" s="433"/>
      <c r="F103" s="433"/>
      <c r="G103" s="406"/>
      <c r="H103" s="5" t="s">
        <v>4394</v>
      </c>
      <c r="I103" s="13" t="s">
        <v>498</v>
      </c>
      <c r="J103" s="406"/>
      <c r="K103" s="30"/>
      <c r="L103" s="30"/>
      <c r="M103" s="30"/>
      <c r="N103" s="30"/>
      <c r="O103" s="30"/>
      <c r="P103" s="30"/>
    </row>
    <row r="104" spans="1:19" ht="47.25" x14ac:dyDescent="0.25">
      <c r="A104" s="34"/>
      <c r="B104" s="24"/>
      <c r="C104" s="433"/>
      <c r="D104" s="433"/>
      <c r="E104" s="433"/>
      <c r="F104" s="433"/>
      <c r="G104" s="406"/>
      <c r="H104" s="5" t="s">
        <v>4395</v>
      </c>
      <c r="I104" s="13" t="s">
        <v>498</v>
      </c>
      <c r="J104" s="406"/>
      <c r="K104" s="30"/>
      <c r="L104" s="30"/>
      <c r="M104" s="30"/>
      <c r="N104" s="30"/>
      <c r="O104" s="30"/>
      <c r="P104" s="30"/>
    </row>
    <row r="105" spans="1:19" ht="47.25" x14ac:dyDescent="0.25">
      <c r="A105" s="34"/>
      <c r="B105" s="24"/>
      <c r="C105" s="433"/>
      <c r="D105" s="433"/>
      <c r="E105" s="433"/>
      <c r="F105" s="433"/>
      <c r="G105" s="406"/>
      <c r="H105" s="5" t="s">
        <v>4396</v>
      </c>
      <c r="I105" s="13" t="s">
        <v>498</v>
      </c>
      <c r="J105" s="406"/>
      <c r="K105" s="30"/>
      <c r="L105" s="30"/>
      <c r="M105" s="30"/>
      <c r="N105" s="30"/>
      <c r="O105" s="30"/>
      <c r="P105" s="30"/>
    </row>
    <row r="106" spans="1:19" ht="47.25" x14ac:dyDescent="0.25">
      <c r="A106" s="34"/>
      <c r="B106" s="24"/>
      <c r="C106" s="433"/>
      <c r="D106" s="433"/>
      <c r="E106" s="433"/>
      <c r="F106" s="433"/>
      <c r="G106" s="406"/>
      <c r="H106" s="5" t="s">
        <v>4397</v>
      </c>
      <c r="I106" s="13" t="s">
        <v>498</v>
      </c>
      <c r="J106" s="406"/>
      <c r="K106" s="30"/>
      <c r="L106" s="30"/>
      <c r="M106" s="30"/>
      <c r="N106" s="30"/>
      <c r="O106" s="30"/>
      <c r="P106" s="30"/>
    </row>
    <row r="107" spans="1:19" ht="47.25" x14ac:dyDescent="0.25">
      <c r="A107" s="34"/>
      <c r="B107" s="24"/>
      <c r="C107" s="433"/>
      <c r="D107" s="433"/>
      <c r="E107" s="433"/>
      <c r="F107" s="433"/>
      <c r="G107" s="406"/>
      <c r="H107" s="5" t="s">
        <v>4398</v>
      </c>
      <c r="I107" s="13" t="s">
        <v>498</v>
      </c>
      <c r="J107" s="406"/>
      <c r="K107" s="30"/>
      <c r="L107" s="30"/>
      <c r="M107" s="30"/>
      <c r="N107" s="30"/>
      <c r="O107" s="153"/>
      <c r="P107" s="153"/>
    </row>
    <row r="108" spans="1:19" ht="63" x14ac:dyDescent="0.25">
      <c r="A108" s="34">
        <v>691</v>
      </c>
      <c r="B108" s="24">
        <v>17</v>
      </c>
      <c r="C108" s="433"/>
      <c r="D108" s="433"/>
      <c r="E108" s="433"/>
      <c r="F108" s="433"/>
      <c r="G108" s="406"/>
      <c r="H108" s="5" t="s">
        <v>4399</v>
      </c>
      <c r="I108" s="13" t="s">
        <v>498</v>
      </c>
      <c r="J108" s="406">
        <v>2</v>
      </c>
      <c r="K108" s="30" t="s">
        <v>4667</v>
      </c>
      <c r="L108" s="30" t="s">
        <v>492</v>
      </c>
      <c r="M108" s="30">
        <v>81060733</v>
      </c>
      <c r="N108" s="30" t="s">
        <v>4658</v>
      </c>
      <c r="O108" s="148" t="s">
        <v>4400</v>
      </c>
      <c r="P108" s="148"/>
      <c r="Q108" s="340">
        <v>10</v>
      </c>
    </row>
    <row r="109" spans="1:19" ht="47.25" x14ac:dyDescent="0.25">
      <c r="A109" s="34">
        <v>692</v>
      </c>
      <c r="B109" s="24">
        <v>18</v>
      </c>
      <c r="C109" s="433"/>
      <c r="D109" s="433"/>
      <c r="E109" s="433"/>
      <c r="F109" s="433"/>
      <c r="G109" s="406"/>
      <c r="H109" s="5" t="s">
        <v>4401</v>
      </c>
      <c r="I109" s="13" t="s">
        <v>498</v>
      </c>
      <c r="J109" s="406"/>
      <c r="K109" s="289" t="s">
        <v>9150</v>
      </c>
      <c r="L109" s="289" t="s">
        <v>491</v>
      </c>
      <c r="M109" s="289">
        <v>93060737</v>
      </c>
      <c r="N109" s="289" t="s">
        <v>8484</v>
      </c>
      <c r="O109" s="293" t="s">
        <v>9151</v>
      </c>
      <c r="P109" s="30"/>
      <c r="S109" s="340">
        <v>6</v>
      </c>
    </row>
    <row r="110" spans="1:19" ht="47.25" x14ac:dyDescent="0.25">
      <c r="A110" s="34"/>
      <c r="B110" s="24"/>
      <c r="C110" s="433"/>
      <c r="D110" s="433"/>
      <c r="E110" s="433"/>
      <c r="F110" s="433"/>
      <c r="G110" s="406"/>
      <c r="H110" s="5" t="s">
        <v>4402</v>
      </c>
      <c r="I110" s="13" t="s">
        <v>498</v>
      </c>
      <c r="J110" s="406"/>
      <c r="K110" s="30"/>
      <c r="L110" s="30"/>
      <c r="M110" s="30"/>
      <c r="N110" s="30"/>
      <c r="O110" s="30"/>
      <c r="P110" s="30"/>
    </row>
    <row r="111" spans="1:19" ht="47.25" x14ac:dyDescent="0.25">
      <c r="A111" s="34"/>
      <c r="B111" s="24"/>
      <c r="C111" s="433"/>
      <c r="D111" s="433"/>
      <c r="E111" s="433"/>
      <c r="F111" s="433"/>
      <c r="G111" s="406"/>
      <c r="H111" s="5" t="s">
        <v>4403</v>
      </c>
      <c r="I111" s="13" t="s">
        <v>498</v>
      </c>
      <c r="J111" s="406"/>
      <c r="K111" s="30"/>
      <c r="L111" s="30"/>
      <c r="M111" s="30"/>
      <c r="N111" s="30"/>
      <c r="O111" s="30"/>
      <c r="P111" s="30"/>
    </row>
    <row r="112" spans="1:19" ht="47.25" x14ac:dyDescent="0.25">
      <c r="A112" s="34"/>
      <c r="B112" s="24"/>
      <c r="C112" s="433"/>
      <c r="D112" s="433"/>
      <c r="E112" s="433"/>
      <c r="F112" s="433"/>
      <c r="G112" s="406"/>
      <c r="H112" s="5" t="s">
        <v>4404</v>
      </c>
      <c r="I112" s="13" t="s">
        <v>498</v>
      </c>
      <c r="J112" s="406"/>
      <c r="K112" s="30"/>
      <c r="L112" s="30"/>
      <c r="M112" s="30"/>
      <c r="N112" s="30"/>
      <c r="O112" s="30"/>
      <c r="P112" s="30"/>
    </row>
    <row r="113" spans="1:18" ht="47.25" x14ac:dyDescent="0.25">
      <c r="A113" s="34"/>
      <c r="B113" s="24"/>
      <c r="C113" s="433"/>
      <c r="D113" s="433"/>
      <c r="E113" s="433"/>
      <c r="F113" s="433"/>
      <c r="G113" s="406"/>
      <c r="H113" s="5" t="s">
        <v>4405</v>
      </c>
      <c r="I113" s="13" t="s">
        <v>498</v>
      </c>
      <c r="J113" s="406"/>
      <c r="K113" s="30"/>
      <c r="L113" s="30"/>
      <c r="M113" s="30"/>
      <c r="N113" s="30"/>
      <c r="O113" s="30"/>
      <c r="P113" s="30"/>
    </row>
    <row r="114" spans="1:18" ht="47.25" x14ac:dyDescent="0.25">
      <c r="A114" s="34"/>
      <c r="B114" s="24"/>
      <c r="C114" s="433"/>
      <c r="D114" s="433"/>
      <c r="E114" s="433"/>
      <c r="F114" s="433"/>
      <c r="G114" s="406"/>
      <c r="H114" s="5" t="s">
        <v>4406</v>
      </c>
      <c r="I114" s="13" t="s">
        <v>498</v>
      </c>
      <c r="J114" s="406"/>
      <c r="K114" s="30"/>
      <c r="L114" s="30"/>
      <c r="M114" s="30"/>
      <c r="N114" s="30"/>
      <c r="O114" s="30"/>
      <c r="P114" s="30"/>
    </row>
    <row r="115" spans="1:18" ht="31.5" x14ac:dyDescent="0.25">
      <c r="A115" s="34"/>
      <c r="B115" s="24"/>
      <c r="C115" s="433"/>
      <c r="D115" s="433"/>
      <c r="E115" s="433"/>
      <c r="F115" s="433"/>
      <c r="G115" s="406"/>
      <c r="H115" s="5" t="s">
        <v>4407</v>
      </c>
      <c r="I115" s="13" t="s">
        <v>498</v>
      </c>
      <c r="J115" s="406"/>
      <c r="K115" s="30"/>
      <c r="L115" s="30"/>
      <c r="M115" s="30"/>
      <c r="N115" s="30"/>
      <c r="O115" s="30"/>
      <c r="P115" s="30"/>
    </row>
    <row r="116" spans="1:18" ht="31.5" x14ac:dyDescent="0.25">
      <c r="A116" s="34"/>
      <c r="B116" s="24"/>
      <c r="C116" s="433"/>
      <c r="D116" s="433"/>
      <c r="E116" s="433"/>
      <c r="F116" s="433"/>
      <c r="G116" s="406"/>
      <c r="H116" s="5" t="s">
        <v>4408</v>
      </c>
      <c r="I116" s="13" t="s">
        <v>498</v>
      </c>
      <c r="J116" s="406"/>
      <c r="K116" s="30"/>
      <c r="L116" s="30"/>
      <c r="M116" s="30"/>
      <c r="N116" s="30"/>
      <c r="O116" s="30"/>
      <c r="P116" s="30"/>
    </row>
    <row r="117" spans="1:18" ht="31.5" x14ac:dyDescent="0.25">
      <c r="A117" s="34"/>
      <c r="B117" s="24"/>
      <c r="C117" s="433"/>
      <c r="D117" s="433"/>
      <c r="E117" s="433"/>
      <c r="F117" s="433"/>
      <c r="G117" s="406"/>
      <c r="H117" s="5" t="s">
        <v>4409</v>
      </c>
      <c r="I117" s="13" t="s">
        <v>498</v>
      </c>
      <c r="J117" s="406"/>
      <c r="K117" s="30"/>
      <c r="L117" s="30"/>
      <c r="M117" s="30"/>
      <c r="N117" s="30"/>
      <c r="O117" s="30"/>
      <c r="P117" s="30"/>
    </row>
    <row r="118" spans="1:18" ht="31.5" x14ac:dyDescent="0.25">
      <c r="A118" s="34"/>
      <c r="B118" s="24"/>
      <c r="C118" s="433"/>
      <c r="D118" s="433"/>
      <c r="E118" s="433"/>
      <c r="F118" s="433"/>
      <c r="G118" s="406"/>
      <c r="H118" s="5" t="s">
        <v>4410</v>
      </c>
      <c r="I118" s="13" t="s">
        <v>498</v>
      </c>
      <c r="J118" s="406"/>
      <c r="K118" s="30"/>
      <c r="L118" s="30"/>
      <c r="M118" s="30"/>
      <c r="N118" s="30"/>
      <c r="O118" s="30"/>
      <c r="P118" s="30"/>
    </row>
    <row r="119" spans="1:18" ht="31.5" x14ac:dyDescent="0.25">
      <c r="A119" s="34"/>
      <c r="B119" s="24"/>
      <c r="C119" s="433"/>
      <c r="D119" s="433"/>
      <c r="E119" s="433"/>
      <c r="F119" s="433"/>
      <c r="G119" s="406"/>
      <c r="H119" s="5" t="s">
        <v>4411</v>
      </c>
      <c r="I119" s="13" t="s">
        <v>498</v>
      </c>
      <c r="J119" s="406"/>
      <c r="K119" s="30"/>
      <c r="L119" s="30"/>
      <c r="M119" s="30"/>
      <c r="N119" s="30"/>
      <c r="O119" s="30"/>
      <c r="P119" s="30"/>
    </row>
    <row r="120" spans="1:18" ht="63" x14ac:dyDescent="0.25">
      <c r="A120" s="34">
        <v>693</v>
      </c>
      <c r="B120" s="24">
        <v>19</v>
      </c>
      <c r="C120" s="433"/>
      <c r="D120" s="433"/>
      <c r="E120" s="433" t="s">
        <v>4412</v>
      </c>
      <c r="F120" s="433" t="s">
        <v>9131</v>
      </c>
      <c r="G120" s="406">
        <v>36</v>
      </c>
      <c r="H120" s="5" t="s">
        <v>4413</v>
      </c>
      <c r="I120" s="13" t="s">
        <v>498</v>
      </c>
      <c r="J120" s="406">
        <v>2</v>
      </c>
      <c r="K120" s="30" t="s">
        <v>4668</v>
      </c>
      <c r="L120" s="30" t="s">
        <v>729</v>
      </c>
      <c r="M120" s="30">
        <v>67010298</v>
      </c>
      <c r="N120" s="30" t="s">
        <v>4669</v>
      </c>
      <c r="O120" s="148" t="s">
        <v>4414</v>
      </c>
      <c r="P120" s="148"/>
      <c r="Q120" s="340">
        <v>11</v>
      </c>
    </row>
    <row r="121" spans="1:18" ht="63" x14ac:dyDescent="0.25">
      <c r="A121" s="34">
        <v>694</v>
      </c>
      <c r="B121" s="24">
        <v>20</v>
      </c>
      <c r="C121" s="433"/>
      <c r="D121" s="433"/>
      <c r="E121" s="433"/>
      <c r="F121" s="433"/>
      <c r="G121" s="406"/>
      <c r="H121" s="5" t="s">
        <v>4415</v>
      </c>
      <c r="I121" s="13" t="s">
        <v>498</v>
      </c>
      <c r="J121" s="406"/>
      <c r="K121" s="63" t="s">
        <v>8233</v>
      </c>
      <c r="L121" s="63" t="s">
        <v>487</v>
      </c>
      <c r="M121" s="63">
        <v>80030151</v>
      </c>
      <c r="N121" s="63" t="s">
        <v>8015</v>
      </c>
      <c r="O121" s="152" t="s">
        <v>8234</v>
      </c>
      <c r="P121" s="148"/>
      <c r="R121" s="340">
        <v>3</v>
      </c>
    </row>
    <row r="122" spans="1:18" ht="31.5" x14ac:dyDescent="0.25">
      <c r="A122" s="34"/>
      <c r="B122" s="24"/>
      <c r="C122" s="433"/>
      <c r="D122" s="433"/>
      <c r="E122" s="433"/>
      <c r="F122" s="433"/>
      <c r="G122" s="406"/>
      <c r="H122" s="5" t="s">
        <v>4416</v>
      </c>
      <c r="I122" s="13" t="s">
        <v>498</v>
      </c>
      <c r="J122" s="406"/>
      <c r="K122" s="30"/>
      <c r="L122" s="30"/>
      <c r="M122" s="30"/>
      <c r="N122" s="30"/>
      <c r="O122" s="30"/>
      <c r="P122" s="30"/>
    </row>
    <row r="123" spans="1:18" ht="31.5" x14ac:dyDescent="0.25">
      <c r="A123" s="34"/>
      <c r="B123" s="24"/>
      <c r="C123" s="433"/>
      <c r="D123" s="433"/>
      <c r="E123" s="433"/>
      <c r="F123" s="433"/>
      <c r="G123" s="406"/>
      <c r="H123" s="5" t="s">
        <v>4417</v>
      </c>
      <c r="I123" s="13" t="s">
        <v>498</v>
      </c>
      <c r="J123" s="406"/>
      <c r="K123" s="30"/>
      <c r="L123" s="30"/>
      <c r="M123" s="30"/>
      <c r="N123" s="30"/>
      <c r="O123" s="30"/>
      <c r="P123" s="30"/>
    </row>
    <row r="124" spans="1:18" ht="31.5" x14ac:dyDescent="0.25">
      <c r="A124" s="34"/>
      <c r="B124" s="24"/>
      <c r="C124" s="433"/>
      <c r="D124" s="433"/>
      <c r="E124" s="433"/>
      <c r="F124" s="433"/>
      <c r="G124" s="406"/>
      <c r="H124" s="5" t="s">
        <v>4418</v>
      </c>
      <c r="I124" s="13" t="s">
        <v>498</v>
      </c>
      <c r="J124" s="406"/>
      <c r="K124" s="30"/>
      <c r="L124" s="30"/>
      <c r="M124" s="30"/>
      <c r="N124" s="30"/>
      <c r="O124" s="30"/>
      <c r="P124" s="30"/>
    </row>
    <row r="125" spans="1:18" ht="31.5" x14ac:dyDescent="0.25">
      <c r="A125" s="34"/>
      <c r="B125" s="24"/>
      <c r="C125" s="433"/>
      <c r="D125" s="433"/>
      <c r="E125" s="433"/>
      <c r="F125" s="433"/>
      <c r="G125" s="406"/>
      <c r="H125" s="5" t="s">
        <v>4419</v>
      </c>
      <c r="I125" s="13" t="s">
        <v>498</v>
      </c>
      <c r="J125" s="406"/>
      <c r="K125" s="30"/>
      <c r="L125" s="30"/>
      <c r="M125" s="30"/>
      <c r="N125" s="30"/>
      <c r="O125" s="30"/>
      <c r="P125" s="30"/>
    </row>
    <row r="126" spans="1:18" ht="31.5" x14ac:dyDescent="0.25">
      <c r="A126" s="34"/>
      <c r="B126" s="24"/>
      <c r="C126" s="433"/>
      <c r="D126" s="433"/>
      <c r="E126" s="433"/>
      <c r="F126" s="433"/>
      <c r="G126" s="406"/>
      <c r="H126" s="5" t="s">
        <v>4420</v>
      </c>
      <c r="I126" s="13" t="s">
        <v>498</v>
      </c>
      <c r="J126" s="406"/>
      <c r="K126" s="30"/>
      <c r="L126" s="30"/>
      <c r="M126" s="30"/>
      <c r="N126" s="30"/>
      <c r="O126" s="30"/>
      <c r="P126" s="30"/>
    </row>
    <row r="127" spans="1:18" ht="47.25" x14ac:dyDescent="0.25">
      <c r="A127" s="34"/>
      <c r="B127" s="24"/>
      <c r="C127" s="433"/>
      <c r="D127" s="433"/>
      <c r="E127" s="433"/>
      <c r="F127" s="433"/>
      <c r="G127" s="406"/>
      <c r="H127" s="5" t="s">
        <v>4421</v>
      </c>
      <c r="I127" s="13" t="s">
        <v>498</v>
      </c>
      <c r="J127" s="406"/>
      <c r="K127" s="30"/>
      <c r="L127" s="30"/>
      <c r="M127" s="30"/>
      <c r="N127" s="30"/>
      <c r="O127" s="30"/>
      <c r="P127" s="30"/>
    </row>
    <row r="128" spans="1:18" ht="31.5" x14ac:dyDescent="0.25">
      <c r="A128" s="34"/>
      <c r="B128" s="24"/>
      <c r="C128" s="433"/>
      <c r="D128" s="433"/>
      <c r="E128" s="433"/>
      <c r="F128" s="433"/>
      <c r="G128" s="406"/>
      <c r="H128" s="5" t="s">
        <v>4422</v>
      </c>
      <c r="I128" s="13" t="s">
        <v>498</v>
      </c>
      <c r="J128" s="406"/>
      <c r="K128" s="30"/>
      <c r="L128" s="30"/>
      <c r="M128" s="30"/>
      <c r="N128" s="30"/>
      <c r="O128" s="30"/>
      <c r="P128" s="30"/>
    </row>
    <row r="129" spans="1:19" ht="47.25" x14ac:dyDescent="0.25">
      <c r="A129" s="34"/>
      <c r="B129" s="24"/>
      <c r="C129" s="433"/>
      <c r="D129" s="433"/>
      <c r="E129" s="433"/>
      <c r="F129" s="433"/>
      <c r="G129" s="406"/>
      <c r="H129" s="5" t="s">
        <v>4423</v>
      </c>
      <c r="I129" s="13" t="s">
        <v>498</v>
      </c>
      <c r="J129" s="406"/>
      <c r="K129" s="30"/>
      <c r="L129" s="30"/>
      <c r="M129" s="30"/>
      <c r="N129" s="30"/>
      <c r="O129" s="30"/>
      <c r="P129" s="30"/>
    </row>
    <row r="130" spans="1:19" ht="31.5" x14ac:dyDescent="0.25">
      <c r="A130" s="34"/>
      <c r="B130" s="24"/>
      <c r="C130" s="433"/>
      <c r="D130" s="433"/>
      <c r="E130" s="433"/>
      <c r="F130" s="433"/>
      <c r="G130" s="406"/>
      <c r="H130" s="5" t="s">
        <v>4424</v>
      </c>
      <c r="I130" s="13" t="s">
        <v>498</v>
      </c>
      <c r="J130" s="406"/>
      <c r="K130" s="30"/>
      <c r="L130" s="30"/>
      <c r="M130" s="30"/>
      <c r="N130" s="30"/>
      <c r="O130" s="30"/>
      <c r="P130" s="30"/>
    </row>
    <row r="131" spans="1:19" ht="63" x14ac:dyDescent="0.25">
      <c r="A131" s="34">
        <v>695</v>
      </c>
      <c r="B131" s="24">
        <v>21</v>
      </c>
      <c r="C131" s="433"/>
      <c r="D131" s="433"/>
      <c r="E131" s="433"/>
      <c r="F131" s="433"/>
      <c r="G131" s="406"/>
      <c r="H131" s="5" t="s">
        <v>4425</v>
      </c>
      <c r="I131" s="13" t="s">
        <v>498</v>
      </c>
      <c r="J131" s="406">
        <v>2</v>
      </c>
      <c r="K131" s="30" t="s">
        <v>4670</v>
      </c>
      <c r="L131" s="30" t="s">
        <v>489</v>
      </c>
      <c r="M131" s="30">
        <v>78110771</v>
      </c>
      <c r="N131" s="30" t="s">
        <v>4658</v>
      </c>
      <c r="O131" s="148" t="s">
        <v>4426</v>
      </c>
      <c r="P131" s="148"/>
      <c r="Q131" s="340">
        <v>12</v>
      </c>
    </row>
    <row r="132" spans="1:19" ht="31.5" x14ac:dyDescent="0.25">
      <c r="A132" s="34">
        <v>696</v>
      </c>
      <c r="B132" s="24">
        <v>22</v>
      </c>
      <c r="C132" s="433"/>
      <c r="D132" s="433"/>
      <c r="E132" s="433"/>
      <c r="F132" s="433"/>
      <c r="G132" s="406"/>
      <c r="H132" s="5" t="s">
        <v>4427</v>
      </c>
      <c r="I132" s="13" t="s">
        <v>498</v>
      </c>
      <c r="J132" s="406"/>
      <c r="K132" s="289" t="s">
        <v>9152</v>
      </c>
      <c r="L132" s="289" t="s">
        <v>491</v>
      </c>
      <c r="M132" s="289">
        <v>94010517</v>
      </c>
      <c r="N132" s="289" t="s">
        <v>8484</v>
      </c>
      <c r="O132" s="293" t="s">
        <v>9153</v>
      </c>
      <c r="P132" s="30"/>
      <c r="S132" s="340">
        <v>7</v>
      </c>
    </row>
    <row r="133" spans="1:19" ht="31.5" x14ac:dyDescent="0.25">
      <c r="A133" s="34"/>
      <c r="B133" s="24"/>
      <c r="C133" s="433"/>
      <c r="D133" s="433"/>
      <c r="E133" s="433"/>
      <c r="F133" s="433"/>
      <c r="G133" s="406"/>
      <c r="H133" s="5" t="s">
        <v>4428</v>
      </c>
      <c r="I133" s="13" t="s">
        <v>498</v>
      </c>
      <c r="J133" s="406"/>
      <c r="K133" s="30"/>
      <c r="L133" s="30"/>
      <c r="M133" s="30"/>
      <c r="N133" s="30"/>
      <c r="O133" s="30"/>
      <c r="P133" s="30"/>
    </row>
    <row r="134" spans="1:19" ht="31.5" x14ac:dyDescent="0.25">
      <c r="A134" s="34"/>
      <c r="B134" s="24"/>
      <c r="C134" s="433"/>
      <c r="D134" s="433"/>
      <c r="E134" s="433"/>
      <c r="F134" s="433"/>
      <c r="G134" s="406"/>
      <c r="H134" s="5" t="s">
        <v>4429</v>
      </c>
      <c r="I134" s="13" t="s">
        <v>498</v>
      </c>
      <c r="J134" s="406"/>
      <c r="K134" s="30"/>
      <c r="L134" s="30"/>
      <c r="M134" s="30"/>
      <c r="N134" s="30"/>
      <c r="O134" s="30"/>
      <c r="P134" s="30"/>
    </row>
    <row r="135" spans="1:19" ht="31.5" x14ac:dyDescent="0.25">
      <c r="A135" s="34"/>
      <c r="B135" s="24"/>
      <c r="C135" s="433"/>
      <c r="D135" s="433"/>
      <c r="E135" s="433"/>
      <c r="F135" s="433"/>
      <c r="G135" s="406"/>
      <c r="H135" s="5" t="s">
        <v>4430</v>
      </c>
      <c r="I135" s="13" t="s">
        <v>498</v>
      </c>
      <c r="J135" s="406"/>
      <c r="K135" s="30"/>
      <c r="L135" s="30"/>
      <c r="M135" s="30"/>
      <c r="N135" s="30"/>
      <c r="O135" s="30"/>
      <c r="P135" s="30"/>
    </row>
    <row r="136" spans="1:19" ht="47.25" x14ac:dyDescent="0.25">
      <c r="A136" s="34"/>
      <c r="B136" s="24"/>
      <c r="C136" s="433"/>
      <c r="D136" s="433"/>
      <c r="E136" s="433"/>
      <c r="F136" s="433"/>
      <c r="G136" s="406"/>
      <c r="H136" s="5" t="s">
        <v>4431</v>
      </c>
      <c r="I136" s="13" t="s">
        <v>498</v>
      </c>
      <c r="J136" s="406"/>
      <c r="K136" s="30"/>
      <c r="L136" s="30"/>
      <c r="M136" s="30"/>
      <c r="N136" s="30"/>
      <c r="O136" s="30"/>
      <c r="P136" s="30"/>
    </row>
    <row r="137" spans="1:19" ht="47.25" x14ac:dyDescent="0.25">
      <c r="A137" s="34"/>
      <c r="B137" s="24"/>
      <c r="C137" s="433"/>
      <c r="D137" s="433"/>
      <c r="E137" s="433"/>
      <c r="F137" s="433"/>
      <c r="G137" s="406"/>
      <c r="H137" s="5" t="s">
        <v>4432</v>
      </c>
      <c r="I137" s="13" t="s">
        <v>498</v>
      </c>
      <c r="J137" s="406"/>
      <c r="K137" s="30"/>
      <c r="L137" s="30"/>
      <c r="M137" s="30"/>
      <c r="N137" s="30"/>
      <c r="O137" s="30"/>
      <c r="P137" s="30"/>
    </row>
    <row r="138" spans="1:19" ht="31.5" x14ac:dyDescent="0.25">
      <c r="A138" s="34"/>
      <c r="B138" s="24"/>
      <c r="C138" s="433"/>
      <c r="D138" s="433"/>
      <c r="E138" s="433"/>
      <c r="F138" s="433"/>
      <c r="G138" s="406"/>
      <c r="H138" s="5" t="s">
        <v>4433</v>
      </c>
      <c r="I138" s="13" t="s">
        <v>498</v>
      </c>
      <c r="J138" s="406"/>
      <c r="K138" s="30"/>
      <c r="L138" s="30"/>
      <c r="M138" s="30"/>
      <c r="N138" s="30"/>
      <c r="O138" s="30"/>
      <c r="P138" s="30"/>
    </row>
    <row r="139" spans="1:19" ht="31.5" x14ac:dyDescent="0.25">
      <c r="A139" s="34"/>
      <c r="B139" s="24"/>
      <c r="C139" s="433"/>
      <c r="D139" s="433"/>
      <c r="E139" s="433"/>
      <c r="F139" s="433"/>
      <c r="G139" s="406"/>
      <c r="H139" s="5" t="s">
        <v>4434</v>
      </c>
      <c r="I139" s="13" t="s">
        <v>498</v>
      </c>
      <c r="J139" s="406"/>
      <c r="K139" s="30"/>
      <c r="L139" s="30"/>
      <c r="M139" s="30"/>
      <c r="N139" s="30"/>
      <c r="O139" s="30"/>
      <c r="P139" s="30"/>
    </row>
    <row r="140" spans="1:19" ht="31.5" x14ac:dyDescent="0.25">
      <c r="A140" s="34"/>
      <c r="B140" s="24"/>
      <c r="C140" s="433"/>
      <c r="D140" s="433"/>
      <c r="E140" s="433"/>
      <c r="F140" s="433"/>
      <c r="G140" s="406"/>
      <c r="H140" s="5" t="s">
        <v>4435</v>
      </c>
      <c r="I140" s="13" t="s">
        <v>498</v>
      </c>
      <c r="J140" s="406"/>
      <c r="K140" s="30"/>
      <c r="L140" s="30"/>
      <c r="M140" s="30"/>
      <c r="N140" s="30"/>
      <c r="O140" s="30"/>
      <c r="P140" s="30"/>
    </row>
    <row r="141" spans="1:19" ht="31.5" x14ac:dyDescent="0.25">
      <c r="A141" s="34"/>
      <c r="B141" s="24"/>
      <c r="C141" s="433"/>
      <c r="D141" s="433"/>
      <c r="E141" s="433"/>
      <c r="F141" s="433"/>
      <c r="G141" s="406"/>
      <c r="H141" s="5" t="s">
        <v>4436</v>
      </c>
      <c r="I141" s="13" t="s">
        <v>498</v>
      </c>
      <c r="J141" s="406"/>
      <c r="K141" s="30"/>
      <c r="L141" s="30"/>
      <c r="M141" s="30"/>
      <c r="N141" s="30"/>
      <c r="O141" s="30"/>
      <c r="P141" s="30"/>
    </row>
    <row r="142" spans="1:19" ht="63" x14ac:dyDescent="0.25">
      <c r="A142" s="34">
        <v>697</v>
      </c>
      <c r="B142" s="24">
        <v>23</v>
      </c>
      <c r="C142" s="433"/>
      <c r="D142" s="433"/>
      <c r="E142" s="433"/>
      <c r="F142" s="433"/>
      <c r="G142" s="406"/>
      <c r="H142" s="5" t="s">
        <v>4437</v>
      </c>
      <c r="I142" s="15" t="s">
        <v>498</v>
      </c>
      <c r="J142" s="438">
        <v>2</v>
      </c>
      <c r="K142" s="19" t="s">
        <v>4671</v>
      </c>
      <c r="L142" s="19" t="s">
        <v>492</v>
      </c>
      <c r="M142" s="19">
        <v>81090549</v>
      </c>
      <c r="N142" s="30" t="s">
        <v>4658</v>
      </c>
      <c r="O142" s="149" t="s">
        <v>4438</v>
      </c>
      <c r="P142" s="149"/>
      <c r="Q142" s="340">
        <v>13</v>
      </c>
    </row>
    <row r="143" spans="1:19" ht="47.25" x14ac:dyDescent="0.25">
      <c r="A143" s="34">
        <v>698</v>
      </c>
      <c r="B143" s="24">
        <v>24</v>
      </c>
      <c r="C143" s="433"/>
      <c r="D143" s="433"/>
      <c r="E143" s="433"/>
      <c r="F143" s="433"/>
      <c r="G143" s="406"/>
      <c r="H143" s="154" t="s">
        <v>4439</v>
      </c>
      <c r="I143" s="134" t="s">
        <v>3972</v>
      </c>
      <c r="J143" s="438"/>
      <c r="K143" s="289" t="s">
        <v>9154</v>
      </c>
      <c r="L143" s="289" t="s">
        <v>493</v>
      </c>
      <c r="M143" s="289">
        <v>96030081</v>
      </c>
      <c r="N143" s="289" t="s">
        <v>8484</v>
      </c>
      <c r="O143" s="293" t="s">
        <v>9155</v>
      </c>
      <c r="P143" s="19"/>
      <c r="S143" s="340">
        <v>8</v>
      </c>
    </row>
    <row r="144" spans="1:19" ht="47.25" x14ac:dyDescent="0.25">
      <c r="A144" s="34"/>
      <c r="B144" s="24"/>
      <c r="C144" s="433"/>
      <c r="D144" s="433"/>
      <c r="E144" s="433"/>
      <c r="F144" s="433"/>
      <c r="G144" s="406"/>
      <c r="H144" s="5" t="s">
        <v>4440</v>
      </c>
      <c r="I144" s="34" t="s">
        <v>498</v>
      </c>
      <c r="J144" s="438"/>
      <c r="K144" s="19"/>
      <c r="L144" s="19"/>
      <c r="M144" s="19"/>
      <c r="N144" s="19"/>
      <c r="O144" s="19"/>
      <c r="P144" s="19"/>
    </row>
    <row r="145" spans="1:19" ht="63" x14ac:dyDescent="0.25">
      <c r="A145" s="34">
        <v>699</v>
      </c>
      <c r="B145" s="24">
        <v>25</v>
      </c>
      <c r="C145" s="433"/>
      <c r="D145" s="433"/>
      <c r="E145" s="433"/>
      <c r="F145" s="433"/>
      <c r="G145" s="406"/>
      <c r="H145" s="5" t="s">
        <v>4441</v>
      </c>
      <c r="I145" s="13" t="s">
        <v>498</v>
      </c>
      <c r="J145" s="406">
        <v>2</v>
      </c>
      <c r="K145" s="30" t="s">
        <v>4672</v>
      </c>
      <c r="L145" s="30" t="s">
        <v>490</v>
      </c>
      <c r="M145" s="30">
        <v>84030148</v>
      </c>
      <c r="N145" s="30" t="s">
        <v>4658</v>
      </c>
      <c r="O145" s="148" t="s">
        <v>4442</v>
      </c>
      <c r="P145" s="148"/>
      <c r="Q145" s="340">
        <v>14</v>
      </c>
    </row>
    <row r="146" spans="1:19" ht="31.5" x14ac:dyDescent="0.25">
      <c r="A146" s="34">
        <v>700</v>
      </c>
      <c r="B146" s="24">
        <v>26</v>
      </c>
      <c r="C146" s="433"/>
      <c r="D146" s="433"/>
      <c r="E146" s="433"/>
      <c r="F146" s="433"/>
      <c r="G146" s="406"/>
      <c r="H146" s="5" t="s">
        <v>4443</v>
      </c>
      <c r="I146" s="13" t="s">
        <v>498</v>
      </c>
      <c r="J146" s="406"/>
      <c r="K146" s="289" t="s">
        <v>9156</v>
      </c>
      <c r="L146" s="289" t="s">
        <v>490</v>
      </c>
      <c r="M146" s="289">
        <v>84060509</v>
      </c>
      <c r="N146" s="289" t="s">
        <v>8484</v>
      </c>
      <c r="O146" s="293" t="s">
        <v>9157</v>
      </c>
      <c r="P146" s="148"/>
      <c r="S146" s="340">
        <v>9</v>
      </c>
    </row>
    <row r="147" spans="1:19" ht="31.5" x14ac:dyDescent="0.25">
      <c r="A147" s="34"/>
      <c r="B147" s="24"/>
      <c r="C147" s="433"/>
      <c r="D147" s="433"/>
      <c r="E147" s="433"/>
      <c r="F147" s="433"/>
      <c r="G147" s="406"/>
      <c r="H147" s="5" t="s">
        <v>4444</v>
      </c>
      <c r="I147" s="13" t="s">
        <v>498</v>
      </c>
      <c r="J147" s="406"/>
      <c r="K147" s="30"/>
      <c r="L147" s="30"/>
      <c r="M147" s="30"/>
      <c r="N147" s="30"/>
      <c r="O147" s="30"/>
      <c r="P147" s="30"/>
    </row>
    <row r="148" spans="1:19" ht="31.5" x14ac:dyDescent="0.25">
      <c r="A148" s="34"/>
      <c r="B148" s="24"/>
      <c r="C148" s="433"/>
      <c r="D148" s="433"/>
      <c r="E148" s="433"/>
      <c r="F148" s="433"/>
      <c r="G148" s="406"/>
      <c r="H148" s="5" t="s">
        <v>4445</v>
      </c>
      <c r="I148" s="13" t="s">
        <v>498</v>
      </c>
      <c r="J148" s="406"/>
      <c r="K148" s="30"/>
      <c r="L148" s="30"/>
      <c r="M148" s="30"/>
      <c r="N148" s="30"/>
      <c r="O148" s="30"/>
      <c r="P148" s="30"/>
    </row>
    <row r="149" spans="1:19" ht="31.5" x14ac:dyDescent="0.25">
      <c r="A149" s="34"/>
      <c r="B149" s="24"/>
      <c r="C149" s="433"/>
      <c r="D149" s="433"/>
      <c r="E149" s="433"/>
      <c r="F149" s="433"/>
      <c r="G149" s="406"/>
      <c r="H149" s="5" t="s">
        <v>4446</v>
      </c>
      <c r="I149" s="13" t="s">
        <v>498</v>
      </c>
      <c r="J149" s="406"/>
      <c r="K149" s="30"/>
      <c r="L149" s="30"/>
      <c r="M149" s="30"/>
      <c r="N149" s="30"/>
      <c r="O149" s="30"/>
      <c r="P149" s="30"/>
    </row>
    <row r="150" spans="1:19" ht="47.25" x14ac:dyDescent="0.25">
      <c r="A150" s="34"/>
      <c r="B150" s="24"/>
      <c r="C150" s="433"/>
      <c r="D150" s="433"/>
      <c r="E150" s="433"/>
      <c r="F150" s="433"/>
      <c r="G150" s="406"/>
      <c r="H150" s="5" t="s">
        <v>4447</v>
      </c>
      <c r="I150" s="13" t="s">
        <v>498</v>
      </c>
      <c r="J150" s="406"/>
      <c r="K150" s="30"/>
      <c r="L150" s="30"/>
      <c r="M150" s="30"/>
      <c r="N150" s="30"/>
      <c r="O150" s="30"/>
      <c r="P150" s="30"/>
    </row>
    <row r="151" spans="1:19" ht="47.25" x14ac:dyDescent="0.25">
      <c r="A151" s="34"/>
      <c r="B151" s="24"/>
      <c r="C151" s="433"/>
      <c r="D151" s="433"/>
      <c r="E151" s="433"/>
      <c r="F151" s="433"/>
      <c r="G151" s="406"/>
      <c r="H151" s="5" t="s">
        <v>4448</v>
      </c>
      <c r="I151" s="13" t="s">
        <v>498</v>
      </c>
      <c r="J151" s="406"/>
      <c r="K151" s="30"/>
      <c r="L151" s="30"/>
      <c r="M151" s="30"/>
      <c r="N151" s="30"/>
      <c r="O151" s="30"/>
      <c r="P151" s="30"/>
    </row>
    <row r="152" spans="1:19" x14ac:dyDescent="0.25">
      <c r="A152" s="34"/>
      <c r="B152" s="24"/>
      <c r="C152" s="433"/>
      <c r="D152" s="433"/>
      <c r="E152" s="433"/>
      <c r="F152" s="433"/>
      <c r="G152" s="406"/>
      <c r="H152" s="5" t="s">
        <v>4449</v>
      </c>
      <c r="I152" s="13" t="s">
        <v>498</v>
      </c>
      <c r="J152" s="406"/>
      <c r="K152" s="30"/>
      <c r="L152" s="30"/>
      <c r="M152" s="30"/>
      <c r="N152" s="30"/>
      <c r="O152" s="30"/>
      <c r="P152" s="30"/>
    </row>
    <row r="153" spans="1:19" ht="31.5" x14ac:dyDescent="0.25">
      <c r="A153" s="34"/>
      <c r="B153" s="24"/>
      <c r="C153" s="433"/>
      <c r="D153" s="433"/>
      <c r="E153" s="433"/>
      <c r="F153" s="433"/>
      <c r="G153" s="406"/>
      <c r="H153" s="5" t="s">
        <v>4450</v>
      </c>
      <c r="I153" s="13" t="s">
        <v>498</v>
      </c>
      <c r="J153" s="406"/>
      <c r="K153" s="30"/>
      <c r="L153" s="30"/>
      <c r="M153" s="30"/>
      <c r="N153" s="30"/>
      <c r="O153" s="30"/>
      <c r="P153" s="30"/>
    </row>
    <row r="154" spans="1:19" ht="31.5" x14ac:dyDescent="0.25">
      <c r="A154" s="34"/>
      <c r="B154" s="24"/>
      <c r="C154" s="433"/>
      <c r="D154" s="433"/>
      <c r="E154" s="433"/>
      <c r="F154" s="433"/>
      <c r="G154" s="406"/>
      <c r="H154" s="5" t="s">
        <v>4451</v>
      </c>
      <c r="I154" s="13" t="s">
        <v>498</v>
      </c>
      <c r="J154" s="406"/>
      <c r="K154" s="30"/>
      <c r="L154" s="30"/>
      <c r="M154" s="30"/>
      <c r="N154" s="30"/>
      <c r="O154" s="30"/>
      <c r="P154" s="30"/>
    </row>
    <row r="155" spans="1:19" ht="31.5" x14ac:dyDescent="0.25">
      <c r="A155" s="34"/>
      <c r="B155" s="24"/>
      <c r="C155" s="433"/>
      <c r="D155" s="433"/>
      <c r="E155" s="433"/>
      <c r="F155" s="433"/>
      <c r="G155" s="406"/>
      <c r="H155" s="5" t="s">
        <v>4452</v>
      </c>
      <c r="I155" s="13" t="s">
        <v>498</v>
      </c>
      <c r="J155" s="406"/>
      <c r="K155" s="30"/>
      <c r="L155" s="30"/>
      <c r="M155" s="30"/>
      <c r="N155" s="30"/>
      <c r="O155" s="153"/>
      <c r="P155" s="153"/>
    </row>
    <row r="156" spans="1:19" ht="63" x14ac:dyDescent="0.25">
      <c r="A156" s="34">
        <v>701</v>
      </c>
      <c r="B156" s="24">
        <v>27</v>
      </c>
      <c r="C156" s="433"/>
      <c r="D156" s="433"/>
      <c r="E156" s="433" t="s">
        <v>4453</v>
      </c>
      <c r="F156" s="433" t="s">
        <v>9132</v>
      </c>
      <c r="G156" s="406">
        <v>22</v>
      </c>
      <c r="H156" s="5" t="s">
        <v>4454</v>
      </c>
      <c r="I156" s="13" t="s">
        <v>498</v>
      </c>
      <c r="J156" s="406">
        <v>2</v>
      </c>
      <c r="K156" s="30" t="s">
        <v>4673</v>
      </c>
      <c r="L156" s="30" t="s">
        <v>487</v>
      </c>
      <c r="M156" s="30">
        <v>74070446</v>
      </c>
      <c r="N156" s="30" t="s">
        <v>4658</v>
      </c>
      <c r="O156" s="148" t="s">
        <v>4455</v>
      </c>
      <c r="P156" s="148"/>
      <c r="Q156" s="340">
        <v>15</v>
      </c>
    </row>
    <row r="157" spans="1:19" ht="31.5" x14ac:dyDescent="0.25">
      <c r="A157" s="34">
        <v>702</v>
      </c>
      <c r="B157" s="24">
        <v>28</v>
      </c>
      <c r="C157" s="433"/>
      <c r="D157" s="433"/>
      <c r="E157" s="433"/>
      <c r="F157" s="433"/>
      <c r="G157" s="406"/>
      <c r="H157" s="5" t="s">
        <v>4456</v>
      </c>
      <c r="I157" s="13" t="s">
        <v>498</v>
      </c>
      <c r="J157" s="406"/>
      <c r="K157" s="289" t="s">
        <v>9158</v>
      </c>
      <c r="L157" s="289" t="s">
        <v>489</v>
      </c>
      <c r="M157" s="289">
        <v>84091336</v>
      </c>
      <c r="N157" s="289" t="s">
        <v>8484</v>
      </c>
      <c r="O157" s="293" t="s">
        <v>9159</v>
      </c>
      <c r="P157" s="30"/>
      <c r="S157" s="340">
        <v>10</v>
      </c>
    </row>
    <row r="158" spans="1:19" x14ac:dyDescent="0.25">
      <c r="A158" s="34"/>
      <c r="B158" s="24"/>
      <c r="C158" s="433"/>
      <c r="D158" s="433"/>
      <c r="E158" s="433"/>
      <c r="F158" s="433"/>
      <c r="G158" s="406"/>
      <c r="H158" s="5" t="s">
        <v>4457</v>
      </c>
      <c r="I158" s="13" t="s">
        <v>498</v>
      </c>
      <c r="J158" s="406"/>
      <c r="K158" s="30"/>
      <c r="L158" s="30"/>
      <c r="M158" s="30"/>
      <c r="N158" s="30"/>
      <c r="O158" s="30"/>
      <c r="P158" s="30"/>
    </row>
    <row r="159" spans="1:19" x14ac:dyDescent="0.25">
      <c r="A159" s="34"/>
      <c r="B159" s="24"/>
      <c r="C159" s="433"/>
      <c r="D159" s="433"/>
      <c r="E159" s="433"/>
      <c r="F159" s="433"/>
      <c r="G159" s="406"/>
      <c r="H159" s="5" t="s">
        <v>4458</v>
      </c>
      <c r="I159" s="13" t="s">
        <v>498</v>
      </c>
      <c r="J159" s="406"/>
      <c r="K159" s="30"/>
      <c r="L159" s="30"/>
      <c r="M159" s="30"/>
      <c r="N159" s="30"/>
      <c r="O159" s="30"/>
      <c r="P159" s="30"/>
    </row>
    <row r="160" spans="1:19" x14ac:dyDescent="0.25">
      <c r="A160" s="34"/>
      <c r="B160" s="24"/>
      <c r="C160" s="433"/>
      <c r="D160" s="433"/>
      <c r="E160" s="433"/>
      <c r="F160" s="433"/>
      <c r="G160" s="406"/>
      <c r="H160" s="5" t="s">
        <v>4459</v>
      </c>
      <c r="I160" s="13" t="s">
        <v>498</v>
      </c>
      <c r="J160" s="406"/>
      <c r="K160" s="30"/>
      <c r="L160" s="30"/>
      <c r="M160" s="30"/>
      <c r="N160" s="30"/>
      <c r="O160" s="30"/>
      <c r="P160" s="30"/>
    </row>
    <row r="161" spans="1:19" x14ac:dyDescent="0.25">
      <c r="A161" s="34"/>
      <c r="B161" s="24"/>
      <c r="C161" s="433"/>
      <c r="D161" s="433"/>
      <c r="E161" s="433"/>
      <c r="F161" s="433"/>
      <c r="G161" s="406"/>
      <c r="H161" s="5" t="s">
        <v>4460</v>
      </c>
      <c r="I161" s="13" t="s">
        <v>498</v>
      </c>
      <c r="J161" s="406"/>
      <c r="K161" s="30"/>
      <c r="L161" s="30"/>
      <c r="M161" s="30"/>
      <c r="N161" s="30"/>
      <c r="O161" s="30"/>
      <c r="P161" s="30"/>
    </row>
    <row r="162" spans="1:19" x14ac:dyDescent="0.25">
      <c r="A162" s="34"/>
      <c r="B162" s="24"/>
      <c r="C162" s="433"/>
      <c r="D162" s="433"/>
      <c r="E162" s="433"/>
      <c r="F162" s="433"/>
      <c r="G162" s="406"/>
      <c r="H162" s="5" t="s">
        <v>4461</v>
      </c>
      <c r="I162" s="13" t="s">
        <v>498</v>
      </c>
      <c r="J162" s="406"/>
      <c r="K162" s="30"/>
      <c r="L162" s="30"/>
      <c r="M162" s="30"/>
      <c r="N162" s="30"/>
      <c r="O162" s="30"/>
      <c r="P162" s="30"/>
    </row>
    <row r="163" spans="1:19" x14ac:dyDescent="0.25">
      <c r="A163" s="34"/>
      <c r="B163" s="24"/>
      <c r="C163" s="433"/>
      <c r="D163" s="433"/>
      <c r="E163" s="433"/>
      <c r="F163" s="433"/>
      <c r="G163" s="406"/>
      <c r="H163" s="5" t="s">
        <v>4462</v>
      </c>
      <c r="I163" s="13" t="s">
        <v>498</v>
      </c>
      <c r="J163" s="406"/>
      <c r="K163" s="30"/>
      <c r="L163" s="30"/>
      <c r="M163" s="30"/>
      <c r="N163" s="30"/>
      <c r="O163" s="30"/>
      <c r="P163" s="30"/>
    </row>
    <row r="164" spans="1:19" x14ac:dyDescent="0.25">
      <c r="A164" s="34"/>
      <c r="B164" s="24"/>
      <c r="C164" s="433"/>
      <c r="D164" s="433"/>
      <c r="E164" s="433"/>
      <c r="F164" s="433"/>
      <c r="G164" s="406"/>
      <c r="H164" s="5" t="s">
        <v>4463</v>
      </c>
      <c r="I164" s="13" t="s">
        <v>498</v>
      </c>
      <c r="J164" s="406"/>
      <c r="K164" s="30"/>
      <c r="L164" s="30"/>
      <c r="M164" s="30"/>
      <c r="N164" s="30"/>
      <c r="O164" s="30"/>
      <c r="P164" s="30"/>
    </row>
    <row r="165" spans="1:19" x14ac:dyDescent="0.25">
      <c r="A165" s="34"/>
      <c r="B165" s="24"/>
      <c r="C165" s="433"/>
      <c r="D165" s="433"/>
      <c r="E165" s="433"/>
      <c r="F165" s="433"/>
      <c r="G165" s="406"/>
      <c r="H165" s="5" t="s">
        <v>4464</v>
      </c>
      <c r="I165" s="13" t="s">
        <v>498</v>
      </c>
      <c r="J165" s="406"/>
      <c r="K165" s="30"/>
      <c r="L165" s="30"/>
      <c r="M165" s="30"/>
      <c r="N165" s="30"/>
      <c r="O165" s="30"/>
      <c r="P165" s="30"/>
    </row>
    <row r="166" spans="1:19" x14ac:dyDescent="0.25">
      <c r="A166" s="34"/>
      <c r="B166" s="24"/>
      <c r="C166" s="433"/>
      <c r="D166" s="433"/>
      <c r="E166" s="433"/>
      <c r="F166" s="433"/>
      <c r="G166" s="406"/>
      <c r="H166" s="5" t="s">
        <v>4465</v>
      </c>
      <c r="I166" s="13" t="s">
        <v>498</v>
      </c>
      <c r="J166" s="406"/>
      <c r="K166" s="30"/>
      <c r="L166" s="30"/>
      <c r="M166" s="30"/>
      <c r="N166" s="30"/>
      <c r="O166" s="153"/>
      <c r="P166" s="153"/>
    </row>
    <row r="167" spans="1:19" ht="63" x14ac:dyDescent="0.25">
      <c r="A167" s="34">
        <v>703</v>
      </c>
      <c r="B167" s="24">
        <v>29</v>
      </c>
      <c r="C167" s="433"/>
      <c r="D167" s="433"/>
      <c r="E167" s="433"/>
      <c r="F167" s="433"/>
      <c r="G167" s="406"/>
      <c r="H167" s="5" t="s">
        <v>4466</v>
      </c>
      <c r="I167" s="13" t="s">
        <v>498</v>
      </c>
      <c r="J167" s="406">
        <v>2</v>
      </c>
      <c r="K167" s="30" t="s">
        <v>4674</v>
      </c>
      <c r="L167" s="30" t="s">
        <v>489</v>
      </c>
      <c r="M167" s="30">
        <v>87041528</v>
      </c>
      <c r="N167" s="30" t="s">
        <v>4658</v>
      </c>
      <c r="O167" s="148" t="s">
        <v>4467</v>
      </c>
      <c r="P167" s="148"/>
      <c r="Q167" s="340">
        <v>16</v>
      </c>
    </row>
    <row r="168" spans="1:19" ht="31.5" x14ac:dyDescent="0.25">
      <c r="A168" s="34">
        <v>704</v>
      </c>
      <c r="B168" s="24">
        <v>30</v>
      </c>
      <c r="C168" s="433"/>
      <c r="D168" s="433"/>
      <c r="E168" s="433"/>
      <c r="F168" s="433"/>
      <c r="G168" s="406"/>
      <c r="H168" s="5" t="s">
        <v>4468</v>
      </c>
      <c r="I168" s="13" t="s">
        <v>498</v>
      </c>
      <c r="J168" s="406"/>
      <c r="K168" s="289" t="s">
        <v>9160</v>
      </c>
      <c r="L168" s="289" t="s">
        <v>491</v>
      </c>
      <c r="M168" s="289">
        <v>87071583</v>
      </c>
      <c r="N168" s="289" t="s">
        <v>8484</v>
      </c>
      <c r="O168" s="293" t="s">
        <v>9161</v>
      </c>
      <c r="P168" s="30"/>
      <c r="S168" s="340">
        <v>11</v>
      </c>
    </row>
    <row r="169" spans="1:19" ht="31.5" x14ac:dyDescent="0.25">
      <c r="A169" s="34"/>
      <c r="B169" s="24"/>
      <c r="C169" s="433"/>
      <c r="D169" s="433"/>
      <c r="E169" s="433"/>
      <c r="F169" s="433"/>
      <c r="G169" s="406"/>
      <c r="H169" s="5" t="s">
        <v>4469</v>
      </c>
      <c r="I169" s="13" t="s">
        <v>498</v>
      </c>
      <c r="J169" s="406"/>
      <c r="K169" s="30"/>
      <c r="L169" s="30"/>
      <c r="M169" s="30"/>
      <c r="N169" s="30"/>
      <c r="O169" s="30"/>
      <c r="P169" s="30"/>
    </row>
    <row r="170" spans="1:19" x14ac:dyDescent="0.25">
      <c r="A170" s="34"/>
      <c r="B170" s="24"/>
      <c r="C170" s="433"/>
      <c r="D170" s="433"/>
      <c r="E170" s="433"/>
      <c r="F170" s="433"/>
      <c r="G170" s="406"/>
      <c r="H170" s="5" t="s">
        <v>4470</v>
      </c>
      <c r="I170" s="13" t="s">
        <v>498</v>
      </c>
      <c r="J170" s="406"/>
      <c r="K170" s="30"/>
      <c r="L170" s="30"/>
      <c r="M170" s="30"/>
      <c r="N170" s="30"/>
      <c r="O170" s="30"/>
      <c r="P170" s="30"/>
    </row>
    <row r="171" spans="1:19" x14ac:dyDescent="0.25">
      <c r="A171" s="34"/>
      <c r="B171" s="24"/>
      <c r="C171" s="433"/>
      <c r="D171" s="433"/>
      <c r="E171" s="433"/>
      <c r="F171" s="433"/>
      <c r="G171" s="406"/>
      <c r="H171" s="5" t="s">
        <v>4471</v>
      </c>
      <c r="I171" s="13" t="s">
        <v>498</v>
      </c>
      <c r="J171" s="406"/>
      <c r="K171" s="30"/>
      <c r="L171" s="30"/>
      <c r="M171" s="30"/>
      <c r="N171" s="30"/>
      <c r="O171" s="30"/>
      <c r="P171" s="30"/>
    </row>
    <row r="172" spans="1:19" ht="31.5" x14ac:dyDescent="0.25">
      <c r="A172" s="34"/>
      <c r="B172" s="24"/>
      <c r="C172" s="433"/>
      <c r="D172" s="433"/>
      <c r="E172" s="433"/>
      <c r="F172" s="433"/>
      <c r="G172" s="406"/>
      <c r="H172" s="5" t="s">
        <v>4472</v>
      </c>
      <c r="I172" s="13" t="s">
        <v>498</v>
      </c>
      <c r="J172" s="406"/>
      <c r="K172" s="30"/>
      <c r="L172" s="30"/>
      <c r="M172" s="30"/>
      <c r="N172" s="30"/>
      <c r="O172" s="30"/>
      <c r="P172" s="30"/>
    </row>
    <row r="173" spans="1:19" x14ac:dyDescent="0.25">
      <c r="A173" s="34"/>
      <c r="B173" s="24"/>
      <c r="C173" s="433"/>
      <c r="D173" s="433"/>
      <c r="E173" s="433"/>
      <c r="F173" s="433"/>
      <c r="G173" s="406"/>
      <c r="H173" s="5" t="s">
        <v>4473</v>
      </c>
      <c r="I173" s="13" t="s">
        <v>498</v>
      </c>
      <c r="J173" s="406"/>
      <c r="K173" s="30"/>
      <c r="L173" s="30"/>
      <c r="M173" s="30"/>
      <c r="N173" s="30"/>
      <c r="O173" s="30"/>
      <c r="P173" s="30"/>
    </row>
    <row r="174" spans="1:19" ht="31.5" x14ac:dyDescent="0.25">
      <c r="A174" s="34"/>
      <c r="B174" s="24"/>
      <c r="C174" s="433"/>
      <c r="D174" s="433"/>
      <c r="E174" s="433"/>
      <c r="F174" s="433"/>
      <c r="G174" s="406"/>
      <c r="H174" s="5" t="s">
        <v>4474</v>
      </c>
      <c r="I174" s="13" t="s">
        <v>498</v>
      </c>
      <c r="J174" s="406"/>
      <c r="K174" s="30"/>
      <c r="L174" s="30"/>
      <c r="M174" s="30"/>
      <c r="N174" s="30"/>
      <c r="O174" s="30"/>
      <c r="P174" s="30"/>
    </row>
    <row r="175" spans="1:19" x14ac:dyDescent="0.25">
      <c r="A175" s="34"/>
      <c r="B175" s="24"/>
      <c r="C175" s="433"/>
      <c r="D175" s="433"/>
      <c r="E175" s="433"/>
      <c r="F175" s="433"/>
      <c r="G175" s="406"/>
      <c r="H175" s="5" t="s">
        <v>4475</v>
      </c>
      <c r="I175" s="13" t="s">
        <v>498</v>
      </c>
      <c r="J175" s="406"/>
      <c r="K175" s="30"/>
      <c r="L175" s="30"/>
      <c r="M175" s="30"/>
      <c r="N175" s="30"/>
      <c r="O175" s="30"/>
      <c r="P175" s="30"/>
    </row>
    <row r="176" spans="1:19" ht="31.5" x14ac:dyDescent="0.25">
      <c r="A176" s="34"/>
      <c r="B176" s="24"/>
      <c r="C176" s="433"/>
      <c r="D176" s="433"/>
      <c r="E176" s="433"/>
      <c r="F176" s="433"/>
      <c r="G176" s="406"/>
      <c r="H176" s="5" t="s">
        <v>4476</v>
      </c>
      <c r="I176" s="13" t="s">
        <v>498</v>
      </c>
      <c r="J176" s="406"/>
      <c r="K176" s="30"/>
      <c r="L176" s="30"/>
      <c r="M176" s="30"/>
      <c r="N176" s="30"/>
      <c r="O176" s="30"/>
      <c r="P176" s="30"/>
    </row>
    <row r="177" spans="1:19" x14ac:dyDescent="0.25">
      <c r="A177" s="34"/>
      <c r="B177" s="24"/>
      <c r="C177" s="433"/>
      <c r="D177" s="433"/>
      <c r="E177" s="433"/>
      <c r="F177" s="433"/>
      <c r="G177" s="406"/>
      <c r="H177" s="5" t="s">
        <v>4477</v>
      </c>
      <c r="I177" s="13" t="s">
        <v>498</v>
      </c>
      <c r="J177" s="406"/>
      <c r="K177" s="30"/>
      <c r="L177" s="30"/>
      <c r="M177" s="30"/>
      <c r="N177" s="30"/>
      <c r="O177" s="153"/>
      <c r="P177" s="153"/>
    </row>
    <row r="178" spans="1:19" ht="63" x14ac:dyDescent="0.25">
      <c r="A178" s="34">
        <v>705</v>
      </c>
      <c r="B178" s="24">
        <v>31</v>
      </c>
      <c r="C178" s="433"/>
      <c r="D178" s="433"/>
      <c r="E178" s="433"/>
      <c r="F178" s="433" t="s">
        <v>9136</v>
      </c>
      <c r="G178" s="406">
        <v>31</v>
      </c>
      <c r="H178" s="5" t="s">
        <v>4478</v>
      </c>
      <c r="I178" s="13" t="s">
        <v>498</v>
      </c>
      <c r="J178" s="406">
        <v>2</v>
      </c>
      <c r="K178" s="30" t="s">
        <v>9133</v>
      </c>
      <c r="L178" s="30" t="s">
        <v>716</v>
      </c>
      <c r="M178" s="30">
        <v>75050204</v>
      </c>
      <c r="N178" s="30" t="s">
        <v>9134</v>
      </c>
      <c r="O178" s="148" t="s">
        <v>9135</v>
      </c>
      <c r="P178" s="148"/>
      <c r="Q178" s="340">
        <v>17</v>
      </c>
    </row>
    <row r="179" spans="1:19" ht="31.5" x14ac:dyDescent="0.25">
      <c r="A179" s="34">
        <v>706</v>
      </c>
      <c r="B179" s="24">
        <v>32</v>
      </c>
      <c r="C179" s="433"/>
      <c r="D179" s="433"/>
      <c r="E179" s="433"/>
      <c r="F179" s="433"/>
      <c r="G179" s="406"/>
      <c r="H179" s="5" t="s">
        <v>4479</v>
      </c>
      <c r="I179" s="13" t="s">
        <v>498</v>
      </c>
      <c r="J179" s="406"/>
      <c r="K179" s="289" t="s">
        <v>9162</v>
      </c>
      <c r="L179" s="289" t="s">
        <v>491</v>
      </c>
      <c r="M179" s="289">
        <v>94040646</v>
      </c>
      <c r="N179" s="289" t="s">
        <v>8484</v>
      </c>
      <c r="O179" s="293" t="s">
        <v>9163</v>
      </c>
      <c r="P179" s="30"/>
      <c r="S179" s="340">
        <v>12</v>
      </c>
    </row>
    <row r="180" spans="1:19" ht="31.5" x14ac:dyDescent="0.25">
      <c r="A180" s="34"/>
      <c r="B180" s="24"/>
      <c r="C180" s="433"/>
      <c r="D180" s="433"/>
      <c r="E180" s="433"/>
      <c r="F180" s="433"/>
      <c r="G180" s="406"/>
      <c r="H180" s="5" t="s">
        <v>4480</v>
      </c>
      <c r="I180" s="13" t="s">
        <v>498</v>
      </c>
      <c r="J180" s="406"/>
      <c r="K180" s="30"/>
      <c r="L180" s="30"/>
      <c r="M180" s="30"/>
      <c r="N180" s="30"/>
      <c r="O180" s="30"/>
      <c r="P180" s="30"/>
    </row>
    <row r="181" spans="1:19" x14ac:dyDescent="0.25">
      <c r="A181" s="34"/>
      <c r="B181" s="24"/>
      <c r="C181" s="433"/>
      <c r="D181" s="433"/>
      <c r="E181" s="433"/>
      <c r="F181" s="433"/>
      <c r="G181" s="406"/>
      <c r="H181" s="5" t="s">
        <v>4481</v>
      </c>
      <c r="I181" s="13" t="s">
        <v>498</v>
      </c>
      <c r="J181" s="406"/>
      <c r="K181" s="30"/>
      <c r="L181" s="30"/>
      <c r="M181" s="30"/>
      <c r="N181" s="30"/>
      <c r="O181" s="30"/>
      <c r="P181" s="30"/>
    </row>
    <row r="182" spans="1:19" x14ac:dyDescent="0.25">
      <c r="A182" s="34"/>
      <c r="B182" s="24"/>
      <c r="C182" s="433"/>
      <c r="D182" s="433"/>
      <c r="E182" s="433"/>
      <c r="F182" s="433"/>
      <c r="G182" s="406"/>
      <c r="H182" s="5" t="s">
        <v>4482</v>
      </c>
      <c r="I182" s="13" t="s">
        <v>498</v>
      </c>
      <c r="J182" s="406"/>
      <c r="K182" s="30"/>
      <c r="L182" s="30"/>
      <c r="M182" s="30"/>
      <c r="N182" s="30"/>
      <c r="O182" s="30"/>
      <c r="P182" s="30"/>
    </row>
    <row r="183" spans="1:19" x14ac:dyDescent="0.25">
      <c r="A183" s="34"/>
      <c r="B183" s="24"/>
      <c r="C183" s="433"/>
      <c r="D183" s="433"/>
      <c r="E183" s="433"/>
      <c r="F183" s="433"/>
      <c r="G183" s="406"/>
      <c r="H183" s="5" t="s">
        <v>4483</v>
      </c>
      <c r="I183" s="13" t="s">
        <v>498</v>
      </c>
      <c r="J183" s="406"/>
      <c r="K183" s="30"/>
      <c r="L183" s="30"/>
      <c r="M183" s="30"/>
      <c r="N183" s="30"/>
      <c r="O183" s="30"/>
      <c r="P183" s="30"/>
    </row>
    <row r="184" spans="1:19" x14ac:dyDescent="0.25">
      <c r="A184" s="34"/>
      <c r="B184" s="24"/>
      <c r="C184" s="433"/>
      <c r="D184" s="433"/>
      <c r="E184" s="433"/>
      <c r="F184" s="433"/>
      <c r="G184" s="406"/>
      <c r="H184" s="5" t="s">
        <v>4484</v>
      </c>
      <c r="I184" s="13" t="s">
        <v>498</v>
      </c>
      <c r="J184" s="406"/>
      <c r="K184" s="30"/>
      <c r="L184" s="30"/>
      <c r="M184" s="30"/>
      <c r="N184" s="30"/>
      <c r="O184" s="30"/>
      <c r="P184" s="30"/>
    </row>
    <row r="185" spans="1:19" ht="31.5" x14ac:dyDescent="0.25">
      <c r="A185" s="34"/>
      <c r="B185" s="24"/>
      <c r="C185" s="433"/>
      <c r="D185" s="433"/>
      <c r="E185" s="433"/>
      <c r="F185" s="433"/>
      <c r="G185" s="406"/>
      <c r="H185" s="5" t="s">
        <v>4485</v>
      </c>
      <c r="I185" s="13" t="s">
        <v>498</v>
      </c>
      <c r="J185" s="406"/>
      <c r="K185" s="30"/>
      <c r="L185" s="30"/>
      <c r="M185" s="30"/>
      <c r="N185" s="30"/>
      <c r="O185" s="30"/>
      <c r="P185" s="30"/>
    </row>
    <row r="186" spans="1:19" ht="31.5" x14ac:dyDescent="0.25">
      <c r="A186" s="34"/>
      <c r="B186" s="24"/>
      <c r="C186" s="433"/>
      <c r="D186" s="433"/>
      <c r="E186" s="433"/>
      <c r="F186" s="433"/>
      <c r="G186" s="406"/>
      <c r="H186" s="5" t="s">
        <v>4486</v>
      </c>
      <c r="I186" s="13" t="s">
        <v>498</v>
      </c>
      <c r="J186" s="406"/>
      <c r="K186" s="30"/>
      <c r="L186" s="30"/>
      <c r="M186" s="30"/>
      <c r="N186" s="30"/>
      <c r="O186" s="30"/>
      <c r="P186" s="30"/>
    </row>
    <row r="187" spans="1:19" x14ac:dyDescent="0.25">
      <c r="A187" s="34"/>
      <c r="B187" s="24"/>
      <c r="C187" s="433"/>
      <c r="D187" s="433"/>
      <c r="E187" s="433"/>
      <c r="F187" s="433"/>
      <c r="G187" s="406"/>
      <c r="H187" s="5" t="s">
        <v>4487</v>
      </c>
      <c r="I187" s="13" t="s">
        <v>498</v>
      </c>
      <c r="J187" s="406"/>
      <c r="K187" s="30"/>
      <c r="L187" s="30"/>
      <c r="M187" s="30"/>
      <c r="N187" s="30"/>
      <c r="O187" s="30"/>
      <c r="P187" s="30"/>
    </row>
    <row r="188" spans="1:19" ht="31.5" x14ac:dyDescent="0.25">
      <c r="A188" s="34"/>
      <c r="B188" s="24"/>
      <c r="C188" s="433"/>
      <c r="D188" s="433"/>
      <c r="E188" s="433"/>
      <c r="F188" s="433"/>
      <c r="G188" s="406"/>
      <c r="H188" s="5" t="s">
        <v>4488</v>
      </c>
      <c r="I188" s="13" t="s">
        <v>498</v>
      </c>
      <c r="J188" s="406"/>
      <c r="K188" s="30"/>
      <c r="L188" s="30"/>
      <c r="M188" s="30"/>
      <c r="N188" s="30"/>
      <c r="O188" s="30"/>
      <c r="P188" s="30"/>
    </row>
    <row r="189" spans="1:19" ht="63" x14ac:dyDescent="0.25">
      <c r="A189" s="34">
        <v>707</v>
      </c>
      <c r="B189" s="24">
        <v>33</v>
      </c>
      <c r="C189" s="433"/>
      <c r="D189" s="433"/>
      <c r="E189" s="433"/>
      <c r="F189" s="433"/>
      <c r="G189" s="406"/>
      <c r="H189" s="5" t="s">
        <v>4489</v>
      </c>
      <c r="I189" s="13" t="s">
        <v>498</v>
      </c>
      <c r="J189" s="406">
        <v>2</v>
      </c>
      <c r="K189" s="30" t="s">
        <v>4675</v>
      </c>
      <c r="L189" s="30" t="s">
        <v>489</v>
      </c>
      <c r="M189" s="30">
        <v>85010485</v>
      </c>
      <c r="N189" s="30" t="s">
        <v>4658</v>
      </c>
      <c r="O189" s="148" t="s">
        <v>4490</v>
      </c>
      <c r="P189" s="148"/>
      <c r="Q189" s="340">
        <v>18</v>
      </c>
    </row>
    <row r="190" spans="1:19" ht="63" x14ac:dyDescent="0.25">
      <c r="A190" s="34">
        <v>708</v>
      </c>
      <c r="B190" s="24">
        <v>34</v>
      </c>
      <c r="C190" s="433"/>
      <c r="D190" s="433"/>
      <c r="E190" s="433"/>
      <c r="F190" s="433"/>
      <c r="G190" s="406"/>
      <c r="H190" s="5" t="s">
        <v>4491</v>
      </c>
      <c r="I190" s="13" t="s">
        <v>498</v>
      </c>
      <c r="J190" s="406"/>
      <c r="K190" s="289" t="s">
        <v>8472</v>
      </c>
      <c r="L190" s="289" t="s">
        <v>489</v>
      </c>
      <c r="M190" s="289">
        <v>90020089</v>
      </c>
      <c r="N190" s="289" t="s">
        <v>8466</v>
      </c>
      <c r="O190" s="293" t="s">
        <v>8473</v>
      </c>
      <c r="P190" s="30"/>
      <c r="S190" s="340">
        <v>13</v>
      </c>
    </row>
    <row r="191" spans="1:19" x14ac:dyDescent="0.25">
      <c r="A191" s="34"/>
      <c r="B191" s="24"/>
      <c r="C191" s="433"/>
      <c r="D191" s="433"/>
      <c r="E191" s="433"/>
      <c r="F191" s="433"/>
      <c r="G191" s="406"/>
      <c r="H191" s="5" t="s">
        <v>4492</v>
      </c>
      <c r="I191" s="13" t="s">
        <v>498</v>
      </c>
      <c r="J191" s="406"/>
      <c r="K191" s="30"/>
      <c r="L191" s="30"/>
      <c r="M191" s="30"/>
      <c r="N191" s="30"/>
      <c r="O191" s="30"/>
      <c r="P191" s="30"/>
    </row>
    <row r="192" spans="1:19" ht="31.5" x14ac:dyDescent="0.25">
      <c r="A192" s="34"/>
      <c r="B192" s="24"/>
      <c r="C192" s="433"/>
      <c r="D192" s="433"/>
      <c r="E192" s="433"/>
      <c r="F192" s="433"/>
      <c r="G192" s="406"/>
      <c r="H192" s="5" t="s">
        <v>4493</v>
      </c>
      <c r="I192" s="13" t="s">
        <v>498</v>
      </c>
      <c r="J192" s="406"/>
      <c r="K192" s="30"/>
      <c r="L192" s="30"/>
      <c r="M192" s="30"/>
      <c r="N192" s="30"/>
      <c r="O192" s="30"/>
      <c r="P192" s="30"/>
    </row>
    <row r="193" spans="1:18" ht="31.5" x14ac:dyDescent="0.25">
      <c r="A193" s="34"/>
      <c r="B193" s="24"/>
      <c r="C193" s="433"/>
      <c r="D193" s="433"/>
      <c r="E193" s="433"/>
      <c r="F193" s="433"/>
      <c r="G193" s="406"/>
      <c r="H193" s="5" t="s">
        <v>4494</v>
      </c>
      <c r="I193" s="13" t="s">
        <v>498</v>
      </c>
      <c r="J193" s="406"/>
      <c r="K193" s="30"/>
      <c r="L193" s="30"/>
      <c r="M193" s="30"/>
      <c r="N193" s="30"/>
      <c r="O193" s="30"/>
      <c r="P193" s="30"/>
    </row>
    <row r="194" spans="1:18" x14ac:dyDescent="0.25">
      <c r="A194" s="34"/>
      <c r="B194" s="24"/>
      <c r="C194" s="433"/>
      <c r="D194" s="433"/>
      <c r="E194" s="433"/>
      <c r="F194" s="433"/>
      <c r="G194" s="406"/>
      <c r="H194" s="5" t="s">
        <v>4495</v>
      </c>
      <c r="I194" s="13" t="s">
        <v>498</v>
      </c>
      <c r="J194" s="406"/>
      <c r="K194" s="30"/>
      <c r="L194" s="30"/>
      <c r="M194" s="30"/>
      <c r="N194" s="30"/>
      <c r="O194" s="30"/>
      <c r="P194" s="30"/>
    </row>
    <row r="195" spans="1:18" x14ac:dyDescent="0.25">
      <c r="A195" s="34"/>
      <c r="B195" s="24"/>
      <c r="C195" s="433"/>
      <c r="D195" s="433"/>
      <c r="E195" s="433"/>
      <c r="F195" s="433"/>
      <c r="G195" s="406"/>
      <c r="H195" s="5" t="s">
        <v>4496</v>
      </c>
      <c r="I195" s="13" t="s">
        <v>498</v>
      </c>
      <c r="J195" s="406"/>
      <c r="K195" s="30"/>
      <c r="L195" s="30"/>
      <c r="M195" s="30"/>
      <c r="N195" s="30"/>
      <c r="O195" s="30"/>
      <c r="P195" s="30"/>
    </row>
    <row r="196" spans="1:18" x14ac:dyDescent="0.25">
      <c r="A196" s="34"/>
      <c r="B196" s="24"/>
      <c r="C196" s="433"/>
      <c r="D196" s="433"/>
      <c r="E196" s="433"/>
      <c r="F196" s="433"/>
      <c r="G196" s="406"/>
      <c r="H196" s="5" t="s">
        <v>4497</v>
      </c>
      <c r="I196" s="13" t="s">
        <v>498</v>
      </c>
      <c r="J196" s="406"/>
      <c r="K196" s="30"/>
      <c r="L196" s="30"/>
      <c r="M196" s="30"/>
      <c r="N196" s="30"/>
      <c r="O196" s="30"/>
      <c r="P196" s="30"/>
    </row>
    <row r="197" spans="1:18" x14ac:dyDescent="0.25">
      <c r="A197" s="34"/>
      <c r="B197" s="24"/>
      <c r="C197" s="433"/>
      <c r="D197" s="433"/>
      <c r="E197" s="433"/>
      <c r="F197" s="433"/>
      <c r="G197" s="406"/>
      <c r="H197" s="5" t="s">
        <v>4498</v>
      </c>
      <c r="I197" s="13" t="s">
        <v>498</v>
      </c>
      <c r="J197" s="406"/>
      <c r="K197" s="30"/>
      <c r="L197" s="30"/>
      <c r="M197" s="30"/>
      <c r="N197" s="30"/>
      <c r="O197" s="30"/>
      <c r="P197" s="30"/>
    </row>
    <row r="198" spans="1:18" x14ac:dyDescent="0.25">
      <c r="A198" s="34"/>
      <c r="B198" s="24"/>
      <c r="C198" s="433"/>
      <c r="D198" s="433"/>
      <c r="E198" s="433"/>
      <c r="F198" s="433"/>
      <c r="G198" s="406"/>
      <c r="H198" s="5" t="s">
        <v>4499</v>
      </c>
      <c r="I198" s="13" t="s">
        <v>498</v>
      </c>
      <c r="J198" s="406"/>
      <c r="K198" s="30"/>
      <c r="L198" s="30"/>
      <c r="M198" s="30"/>
      <c r="N198" s="30"/>
      <c r="O198" s="30"/>
      <c r="P198" s="30"/>
    </row>
    <row r="199" spans="1:18" ht="63" x14ac:dyDescent="0.25">
      <c r="A199" s="34">
        <v>709</v>
      </c>
      <c r="B199" s="24">
        <v>35</v>
      </c>
      <c r="C199" s="433"/>
      <c r="D199" s="433"/>
      <c r="E199" s="433"/>
      <c r="F199" s="433"/>
      <c r="G199" s="406"/>
      <c r="H199" s="5" t="s">
        <v>4500</v>
      </c>
      <c r="I199" s="13" t="s">
        <v>498</v>
      </c>
      <c r="J199" s="406">
        <v>2</v>
      </c>
      <c r="K199" s="30" t="s">
        <v>4676</v>
      </c>
      <c r="L199" s="30" t="s">
        <v>489</v>
      </c>
      <c r="M199" s="30">
        <v>85041683</v>
      </c>
      <c r="N199" s="30" t="s">
        <v>4658</v>
      </c>
      <c r="O199" s="148" t="s">
        <v>4501</v>
      </c>
      <c r="P199" s="148"/>
      <c r="Q199" s="340">
        <v>19</v>
      </c>
    </row>
    <row r="200" spans="1:18" ht="47.25" x14ac:dyDescent="0.25">
      <c r="A200" s="34">
        <v>710</v>
      </c>
      <c r="B200" s="24">
        <v>36</v>
      </c>
      <c r="C200" s="433"/>
      <c r="D200" s="433"/>
      <c r="E200" s="433"/>
      <c r="F200" s="433"/>
      <c r="G200" s="406"/>
      <c r="H200" s="5" t="s">
        <v>4502</v>
      </c>
      <c r="I200" s="13" t="s">
        <v>498</v>
      </c>
      <c r="J200" s="406"/>
      <c r="K200" s="63" t="s">
        <v>8113</v>
      </c>
      <c r="L200" s="63" t="s">
        <v>487</v>
      </c>
      <c r="M200" s="63">
        <v>79120236</v>
      </c>
      <c r="N200" s="63" t="s">
        <v>8050</v>
      </c>
      <c r="O200" s="63" t="s">
        <v>8114</v>
      </c>
      <c r="P200" s="30"/>
      <c r="R200" s="340">
        <v>4</v>
      </c>
    </row>
    <row r="201" spans="1:18" x14ac:dyDescent="0.25">
      <c r="A201" s="34"/>
      <c r="B201" s="24"/>
      <c r="C201" s="433"/>
      <c r="D201" s="433"/>
      <c r="E201" s="433"/>
      <c r="F201" s="433"/>
      <c r="G201" s="406"/>
      <c r="H201" s="5" t="s">
        <v>4503</v>
      </c>
      <c r="I201" s="13" t="s">
        <v>498</v>
      </c>
      <c r="J201" s="406"/>
      <c r="K201" s="30"/>
      <c r="L201" s="30"/>
      <c r="M201" s="30"/>
      <c r="N201" s="30"/>
      <c r="O201" s="30"/>
      <c r="P201" s="30"/>
    </row>
    <row r="202" spans="1:18" x14ac:dyDescent="0.25">
      <c r="A202" s="34"/>
      <c r="B202" s="24"/>
      <c r="C202" s="433"/>
      <c r="D202" s="433"/>
      <c r="E202" s="433"/>
      <c r="F202" s="433"/>
      <c r="G202" s="406"/>
      <c r="H202" s="5" t="s">
        <v>4504</v>
      </c>
      <c r="I202" s="13" t="s">
        <v>498</v>
      </c>
      <c r="J202" s="406"/>
      <c r="K202" s="30"/>
      <c r="L202" s="30"/>
      <c r="M202" s="30"/>
      <c r="N202" s="30"/>
      <c r="O202" s="30"/>
      <c r="P202" s="30"/>
    </row>
    <row r="203" spans="1:18" x14ac:dyDescent="0.25">
      <c r="A203" s="34"/>
      <c r="B203" s="24"/>
      <c r="C203" s="433"/>
      <c r="D203" s="433"/>
      <c r="E203" s="433"/>
      <c r="F203" s="433"/>
      <c r="G203" s="406"/>
      <c r="H203" s="5" t="s">
        <v>4505</v>
      </c>
      <c r="I203" s="13" t="s">
        <v>498</v>
      </c>
      <c r="J203" s="406"/>
      <c r="K203" s="30"/>
      <c r="L203" s="30"/>
      <c r="M203" s="30"/>
      <c r="N203" s="30"/>
      <c r="O203" s="30"/>
      <c r="P203" s="30"/>
    </row>
    <row r="204" spans="1:18" x14ac:dyDescent="0.25">
      <c r="A204" s="34"/>
      <c r="B204" s="24"/>
      <c r="C204" s="433"/>
      <c r="D204" s="433"/>
      <c r="E204" s="433"/>
      <c r="F204" s="433"/>
      <c r="G204" s="406"/>
      <c r="H204" s="5" t="s">
        <v>4506</v>
      </c>
      <c r="I204" s="13" t="s">
        <v>498</v>
      </c>
      <c r="J204" s="406"/>
      <c r="K204" s="30"/>
      <c r="L204" s="30"/>
      <c r="M204" s="30"/>
      <c r="N204" s="30"/>
      <c r="O204" s="30"/>
      <c r="P204" s="30"/>
    </row>
    <row r="205" spans="1:18" x14ac:dyDescent="0.25">
      <c r="A205" s="34"/>
      <c r="B205" s="24"/>
      <c r="C205" s="433"/>
      <c r="D205" s="433"/>
      <c r="E205" s="433"/>
      <c r="F205" s="433"/>
      <c r="G205" s="406"/>
      <c r="H205" s="5" t="s">
        <v>4507</v>
      </c>
      <c r="I205" s="13" t="s">
        <v>498</v>
      </c>
      <c r="J205" s="406"/>
      <c r="K205" s="30"/>
      <c r="L205" s="30"/>
      <c r="M205" s="30"/>
      <c r="N205" s="30"/>
      <c r="O205" s="30"/>
      <c r="P205" s="30"/>
    </row>
    <row r="206" spans="1:18" x14ac:dyDescent="0.25">
      <c r="A206" s="34"/>
      <c r="B206" s="24"/>
      <c r="C206" s="433"/>
      <c r="D206" s="433"/>
      <c r="E206" s="433"/>
      <c r="F206" s="433"/>
      <c r="G206" s="406"/>
      <c r="H206" s="5" t="s">
        <v>4508</v>
      </c>
      <c r="I206" s="13" t="s">
        <v>498</v>
      </c>
      <c r="J206" s="406"/>
      <c r="K206" s="30"/>
      <c r="L206" s="30"/>
      <c r="M206" s="30"/>
      <c r="N206" s="30"/>
      <c r="O206" s="30"/>
      <c r="P206" s="30"/>
    </row>
    <row r="207" spans="1:18" ht="31.5" x14ac:dyDescent="0.25">
      <c r="A207" s="34"/>
      <c r="B207" s="24"/>
      <c r="C207" s="433"/>
      <c r="D207" s="433"/>
      <c r="E207" s="433"/>
      <c r="F207" s="433"/>
      <c r="G207" s="406"/>
      <c r="H207" s="5" t="s">
        <v>4509</v>
      </c>
      <c r="I207" s="13" t="s">
        <v>498</v>
      </c>
      <c r="J207" s="406"/>
      <c r="K207" s="30"/>
      <c r="L207" s="30"/>
      <c r="M207" s="30"/>
      <c r="N207" s="30"/>
      <c r="O207" s="30"/>
      <c r="P207" s="30"/>
    </row>
    <row r="208" spans="1:18" x14ac:dyDescent="0.25">
      <c r="A208" s="34"/>
      <c r="B208" s="24"/>
      <c r="C208" s="433"/>
      <c r="D208" s="433"/>
      <c r="E208" s="433"/>
      <c r="F208" s="433"/>
      <c r="G208" s="406"/>
      <c r="H208" s="5" t="s">
        <v>4510</v>
      </c>
      <c r="I208" s="13" t="s">
        <v>498</v>
      </c>
      <c r="J208" s="406"/>
      <c r="K208" s="30"/>
      <c r="L208" s="30"/>
      <c r="M208" s="30"/>
      <c r="N208" s="30"/>
      <c r="O208" s="153"/>
      <c r="P208" s="153"/>
    </row>
    <row r="209" spans="1:19" ht="63" x14ac:dyDescent="0.25">
      <c r="A209" s="34">
        <v>711</v>
      </c>
      <c r="B209" s="24">
        <v>37</v>
      </c>
      <c r="C209" s="433"/>
      <c r="D209" s="433"/>
      <c r="E209" s="433" t="s">
        <v>4511</v>
      </c>
      <c r="F209" s="433" t="s">
        <v>9137</v>
      </c>
      <c r="G209" s="406">
        <v>27</v>
      </c>
      <c r="H209" s="5" t="s">
        <v>4512</v>
      </c>
      <c r="I209" s="13" t="s">
        <v>498</v>
      </c>
      <c r="J209" s="406">
        <v>2</v>
      </c>
      <c r="K209" s="30" t="s">
        <v>4677</v>
      </c>
      <c r="L209" s="30" t="s">
        <v>487</v>
      </c>
      <c r="M209" s="30">
        <v>72080505</v>
      </c>
      <c r="N209" s="30" t="s">
        <v>4658</v>
      </c>
      <c r="O209" s="148" t="s">
        <v>4513</v>
      </c>
      <c r="P209" s="148"/>
      <c r="Q209" s="340">
        <v>20</v>
      </c>
    </row>
    <row r="210" spans="1:19" ht="31.5" x14ac:dyDescent="0.25">
      <c r="A210" s="34">
        <v>712</v>
      </c>
      <c r="B210" s="24">
        <v>38</v>
      </c>
      <c r="C210" s="433"/>
      <c r="D210" s="433"/>
      <c r="E210" s="433"/>
      <c r="F210" s="433"/>
      <c r="G210" s="406"/>
      <c r="H210" s="5" t="s">
        <v>4514</v>
      </c>
      <c r="I210" s="13" t="s">
        <v>498</v>
      </c>
      <c r="J210" s="406"/>
      <c r="K210" s="289" t="s">
        <v>9164</v>
      </c>
      <c r="L210" s="289" t="s">
        <v>491</v>
      </c>
      <c r="M210" s="289">
        <v>93040495</v>
      </c>
      <c r="N210" s="289" t="s">
        <v>8484</v>
      </c>
      <c r="O210" s="293" t="s">
        <v>9165</v>
      </c>
      <c r="P210" s="155"/>
      <c r="S210" s="340">
        <v>14</v>
      </c>
    </row>
    <row r="211" spans="1:19" ht="31.5" x14ac:dyDescent="0.25">
      <c r="A211" s="34"/>
      <c r="B211" s="24"/>
      <c r="C211" s="433"/>
      <c r="D211" s="433"/>
      <c r="E211" s="433"/>
      <c r="F211" s="433"/>
      <c r="G211" s="406"/>
      <c r="H211" s="5" t="s">
        <v>4515</v>
      </c>
      <c r="I211" s="13" t="s">
        <v>498</v>
      </c>
      <c r="J211" s="406"/>
      <c r="K211" s="30"/>
      <c r="L211" s="30"/>
      <c r="M211" s="30"/>
      <c r="N211" s="30"/>
      <c r="O211" s="30"/>
      <c r="P211" s="30"/>
    </row>
    <row r="212" spans="1:19" ht="31.5" x14ac:dyDescent="0.25">
      <c r="A212" s="34"/>
      <c r="B212" s="24"/>
      <c r="C212" s="433"/>
      <c r="D212" s="433"/>
      <c r="E212" s="433"/>
      <c r="F212" s="433"/>
      <c r="G212" s="406"/>
      <c r="H212" s="5" t="s">
        <v>4516</v>
      </c>
      <c r="I212" s="13" t="s">
        <v>498</v>
      </c>
      <c r="J212" s="406"/>
      <c r="K212" s="30"/>
      <c r="L212" s="30"/>
      <c r="M212" s="30"/>
      <c r="N212" s="30"/>
      <c r="O212" s="30"/>
      <c r="P212" s="30"/>
    </row>
    <row r="213" spans="1:19" ht="31.5" x14ac:dyDescent="0.25">
      <c r="A213" s="34"/>
      <c r="B213" s="24"/>
      <c r="C213" s="433"/>
      <c r="D213" s="433"/>
      <c r="E213" s="433"/>
      <c r="F213" s="433"/>
      <c r="G213" s="406"/>
      <c r="H213" s="5" t="s">
        <v>4517</v>
      </c>
      <c r="I213" s="13" t="s">
        <v>498</v>
      </c>
      <c r="J213" s="406"/>
      <c r="K213" s="30"/>
      <c r="L213" s="30"/>
      <c r="M213" s="30"/>
      <c r="N213" s="30"/>
      <c r="O213" s="30"/>
      <c r="P213" s="30"/>
    </row>
    <row r="214" spans="1:19" ht="31.5" x14ac:dyDescent="0.25">
      <c r="A214" s="34"/>
      <c r="B214" s="24"/>
      <c r="C214" s="433"/>
      <c r="D214" s="433"/>
      <c r="E214" s="433"/>
      <c r="F214" s="433"/>
      <c r="G214" s="406"/>
      <c r="H214" s="5" t="s">
        <v>4518</v>
      </c>
      <c r="I214" s="13" t="s">
        <v>498</v>
      </c>
      <c r="J214" s="406"/>
      <c r="K214" s="30"/>
      <c r="L214" s="30"/>
      <c r="M214" s="30"/>
      <c r="N214" s="30"/>
      <c r="O214" s="30"/>
      <c r="P214" s="30"/>
    </row>
    <row r="215" spans="1:19" ht="31.5" x14ac:dyDescent="0.25">
      <c r="A215" s="34"/>
      <c r="B215" s="24"/>
      <c r="C215" s="433"/>
      <c r="D215" s="433"/>
      <c r="E215" s="433"/>
      <c r="F215" s="433"/>
      <c r="G215" s="406"/>
      <c r="H215" s="5" t="s">
        <v>4519</v>
      </c>
      <c r="I215" s="13" t="s">
        <v>498</v>
      </c>
      <c r="J215" s="406"/>
      <c r="K215" s="30"/>
      <c r="L215" s="30"/>
      <c r="M215" s="30"/>
      <c r="N215" s="30"/>
      <c r="O215" s="30"/>
      <c r="P215" s="30"/>
    </row>
    <row r="216" spans="1:19" ht="31.5" x14ac:dyDescent="0.25">
      <c r="A216" s="34"/>
      <c r="B216" s="24"/>
      <c r="C216" s="433"/>
      <c r="D216" s="433"/>
      <c r="E216" s="433"/>
      <c r="F216" s="433"/>
      <c r="G216" s="406"/>
      <c r="H216" s="5" t="s">
        <v>4520</v>
      </c>
      <c r="I216" s="13" t="s">
        <v>498</v>
      </c>
      <c r="J216" s="406"/>
      <c r="K216" s="30"/>
      <c r="L216" s="30"/>
      <c r="M216" s="30"/>
      <c r="N216" s="30"/>
      <c r="O216" s="30"/>
      <c r="P216" s="30"/>
    </row>
    <row r="217" spans="1:19" ht="31.5" x14ac:dyDescent="0.25">
      <c r="A217" s="34"/>
      <c r="B217" s="24"/>
      <c r="C217" s="433"/>
      <c r="D217" s="433"/>
      <c r="E217" s="433"/>
      <c r="F217" s="433"/>
      <c r="G217" s="406"/>
      <c r="H217" s="5" t="s">
        <v>4521</v>
      </c>
      <c r="I217" s="13" t="s">
        <v>498</v>
      </c>
      <c r="J217" s="406"/>
      <c r="K217" s="30"/>
      <c r="L217" s="30"/>
      <c r="M217" s="30"/>
      <c r="N217" s="30"/>
      <c r="O217" s="30"/>
      <c r="P217" s="30"/>
    </row>
    <row r="218" spans="1:19" ht="31.5" x14ac:dyDescent="0.25">
      <c r="A218" s="34"/>
      <c r="B218" s="24"/>
      <c r="C218" s="433"/>
      <c r="D218" s="433"/>
      <c r="E218" s="433"/>
      <c r="F218" s="433"/>
      <c r="G218" s="406"/>
      <c r="H218" s="5" t="s">
        <v>4522</v>
      </c>
      <c r="I218" s="13" t="s">
        <v>498</v>
      </c>
      <c r="J218" s="406"/>
      <c r="K218" s="30"/>
      <c r="L218" s="30"/>
      <c r="M218" s="30"/>
      <c r="N218" s="30"/>
      <c r="O218" s="30"/>
      <c r="P218" s="30"/>
    </row>
    <row r="219" spans="1:19" ht="31.5" x14ac:dyDescent="0.25">
      <c r="A219" s="34"/>
      <c r="B219" s="24"/>
      <c r="C219" s="433"/>
      <c r="D219" s="433"/>
      <c r="E219" s="433"/>
      <c r="F219" s="433"/>
      <c r="G219" s="406"/>
      <c r="H219" s="5" t="s">
        <v>4523</v>
      </c>
      <c r="I219" s="13" t="s">
        <v>498</v>
      </c>
      <c r="J219" s="406"/>
      <c r="K219" s="30"/>
      <c r="L219" s="30"/>
      <c r="M219" s="30"/>
      <c r="N219" s="30"/>
      <c r="O219" s="30"/>
      <c r="P219" s="30"/>
    </row>
    <row r="220" spans="1:19" ht="31.5" x14ac:dyDescent="0.25">
      <c r="A220" s="34"/>
      <c r="B220" s="24"/>
      <c r="C220" s="433"/>
      <c r="D220" s="433"/>
      <c r="E220" s="433"/>
      <c r="F220" s="433"/>
      <c r="G220" s="406"/>
      <c r="H220" s="5" t="s">
        <v>4524</v>
      </c>
      <c r="I220" s="13" t="s">
        <v>498</v>
      </c>
      <c r="J220" s="406"/>
      <c r="K220" s="30"/>
      <c r="L220" s="30"/>
      <c r="M220" s="30"/>
      <c r="N220" s="30"/>
      <c r="O220" s="30"/>
      <c r="P220" s="30"/>
    </row>
    <row r="221" spans="1:19" ht="31.5" x14ac:dyDescent="0.25">
      <c r="A221" s="34"/>
      <c r="B221" s="24"/>
      <c r="C221" s="433"/>
      <c r="D221" s="433"/>
      <c r="E221" s="433"/>
      <c r="F221" s="433"/>
      <c r="G221" s="406"/>
      <c r="H221" s="5" t="s">
        <v>4525</v>
      </c>
      <c r="I221" s="13" t="s">
        <v>498</v>
      </c>
      <c r="J221" s="406"/>
      <c r="K221" s="30"/>
      <c r="L221" s="30"/>
      <c r="M221" s="30"/>
      <c r="N221" s="30"/>
      <c r="O221" s="30"/>
      <c r="P221" s="30"/>
    </row>
    <row r="222" spans="1:19" ht="31.5" x14ac:dyDescent="0.25">
      <c r="A222" s="34"/>
      <c r="B222" s="24"/>
      <c r="C222" s="433"/>
      <c r="D222" s="433"/>
      <c r="E222" s="433"/>
      <c r="F222" s="433"/>
      <c r="G222" s="406"/>
      <c r="H222" s="5" t="s">
        <v>4526</v>
      </c>
      <c r="I222" s="13" t="s">
        <v>498</v>
      </c>
      <c r="J222" s="406"/>
      <c r="K222" s="30"/>
      <c r="L222" s="30"/>
      <c r="M222" s="30"/>
      <c r="N222" s="30"/>
      <c r="O222" s="30"/>
      <c r="P222" s="30"/>
    </row>
    <row r="223" spans="1:19" ht="63" x14ac:dyDescent="0.25">
      <c r="A223" s="34">
        <v>713</v>
      </c>
      <c r="B223" s="24">
        <v>39</v>
      </c>
      <c r="C223" s="433"/>
      <c r="D223" s="433"/>
      <c r="E223" s="433"/>
      <c r="F223" s="433"/>
      <c r="G223" s="406"/>
      <c r="H223" s="5" t="s">
        <v>4527</v>
      </c>
      <c r="I223" s="13" t="s">
        <v>498</v>
      </c>
      <c r="J223" s="406">
        <v>2</v>
      </c>
      <c r="K223" s="30" t="s">
        <v>4678</v>
      </c>
      <c r="L223" s="30" t="s">
        <v>487</v>
      </c>
      <c r="M223" s="30">
        <v>67060572</v>
      </c>
      <c r="N223" s="30" t="s">
        <v>4658</v>
      </c>
      <c r="O223" s="148" t="s">
        <v>4528</v>
      </c>
      <c r="P223" s="148"/>
      <c r="Q223" s="340">
        <v>21</v>
      </c>
    </row>
    <row r="224" spans="1:19" ht="63" x14ac:dyDescent="0.25">
      <c r="A224" s="34">
        <v>714</v>
      </c>
      <c r="B224" s="24">
        <v>40</v>
      </c>
      <c r="C224" s="433"/>
      <c r="D224" s="433"/>
      <c r="E224" s="433"/>
      <c r="F224" s="433"/>
      <c r="G224" s="406"/>
      <c r="H224" s="5" t="s">
        <v>4529</v>
      </c>
      <c r="I224" s="13" t="s">
        <v>498</v>
      </c>
      <c r="J224" s="406"/>
      <c r="K224" s="30" t="s">
        <v>4679</v>
      </c>
      <c r="L224" s="30" t="s">
        <v>487</v>
      </c>
      <c r="M224" s="30">
        <v>80110141</v>
      </c>
      <c r="N224" s="30" t="s">
        <v>4658</v>
      </c>
      <c r="O224" s="148" t="s">
        <v>4530</v>
      </c>
      <c r="P224" s="148"/>
      <c r="Q224" s="340">
        <v>22</v>
      </c>
    </row>
    <row r="225" spans="1:17" ht="31.5" x14ac:dyDescent="0.25">
      <c r="A225" s="34"/>
      <c r="B225" s="24"/>
      <c r="C225" s="433"/>
      <c r="D225" s="433"/>
      <c r="E225" s="433"/>
      <c r="F225" s="433"/>
      <c r="G225" s="406"/>
      <c r="H225" s="5" t="s">
        <v>4531</v>
      </c>
      <c r="I225" s="13" t="s">
        <v>498</v>
      </c>
      <c r="J225" s="406"/>
      <c r="K225" s="30"/>
      <c r="L225" s="30"/>
      <c r="M225" s="30"/>
      <c r="N225" s="30"/>
      <c r="O225" s="30"/>
      <c r="P225" s="30"/>
    </row>
    <row r="226" spans="1:17" ht="31.5" x14ac:dyDescent="0.25">
      <c r="A226" s="34"/>
      <c r="B226" s="24"/>
      <c r="C226" s="433"/>
      <c r="D226" s="433"/>
      <c r="E226" s="433"/>
      <c r="F226" s="433"/>
      <c r="G226" s="406"/>
      <c r="H226" s="5" t="s">
        <v>4532</v>
      </c>
      <c r="I226" s="13" t="s">
        <v>498</v>
      </c>
      <c r="J226" s="406"/>
      <c r="K226" s="30"/>
      <c r="L226" s="30"/>
      <c r="M226" s="30"/>
      <c r="N226" s="30"/>
      <c r="O226" s="30"/>
      <c r="P226" s="30"/>
    </row>
    <row r="227" spans="1:17" ht="31.5" x14ac:dyDescent="0.25">
      <c r="A227" s="34"/>
      <c r="B227" s="24"/>
      <c r="C227" s="433"/>
      <c r="D227" s="433"/>
      <c r="E227" s="433"/>
      <c r="F227" s="433"/>
      <c r="G227" s="406"/>
      <c r="H227" s="5" t="s">
        <v>4533</v>
      </c>
      <c r="I227" s="13" t="s">
        <v>498</v>
      </c>
      <c r="J227" s="406"/>
      <c r="K227" s="30"/>
      <c r="L227" s="30"/>
      <c r="M227" s="30"/>
      <c r="N227" s="30"/>
      <c r="O227" s="30"/>
      <c r="P227" s="30"/>
    </row>
    <row r="228" spans="1:17" ht="31.5" x14ac:dyDescent="0.25">
      <c r="A228" s="34"/>
      <c r="B228" s="24"/>
      <c r="C228" s="433"/>
      <c r="D228" s="433"/>
      <c r="E228" s="433"/>
      <c r="F228" s="433"/>
      <c r="G228" s="406"/>
      <c r="H228" s="5" t="s">
        <v>4534</v>
      </c>
      <c r="I228" s="13" t="s">
        <v>498</v>
      </c>
      <c r="J228" s="406"/>
      <c r="K228" s="30"/>
      <c r="L228" s="30"/>
      <c r="M228" s="30"/>
      <c r="N228" s="30"/>
      <c r="O228" s="30"/>
      <c r="P228" s="30"/>
    </row>
    <row r="229" spans="1:17" ht="31.5" x14ac:dyDescent="0.25">
      <c r="A229" s="34"/>
      <c r="B229" s="24"/>
      <c r="C229" s="433"/>
      <c r="D229" s="433"/>
      <c r="E229" s="433"/>
      <c r="F229" s="433"/>
      <c r="G229" s="406"/>
      <c r="H229" s="5" t="s">
        <v>4535</v>
      </c>
      <c r="I229" s="13" t="s">
        <v>498</v>
      </c>
      <c r="J229" s="406"/>
      <c r="K229" s="30"/>
      <c r="L229" s="30"/>
      <c r="M229" s="30"/>
      <c r="N229" s="30"/>
      <c r="O229" s="30"/>
      <c r="P229" s="30"/>
    </row>
    <row r="230" spans="1:17" ht="31.5" x14ac:dyDescent="0.25">
      <c r="A230" s="34"/>
      <c r="B230" s="24"/>
      <c r="C230" s="433"/>
      <c r="D230" s="433"/>
      <c r="E230" s="433"/>
      <c r="F230" s="433"/>
      <c r="G230" s="406"/>
      <c r="H230" s="5" t="s">
        <v>4536</v>
      </c>
      <c r="I230" s="13" t="s">
        <v>498</v>
      </c>
      <c r="J230" s="406"/>
      <c r="K230" s="30"/>
      <c r="L230" s="30"/>
      <c r="M230" s="30"/>
      <c r="N230" s="30"/>
      <c r="O230" s="30"/>
      <c r="P230" s="30"/>
    </row>
    <row r="231" spans="1:17" ht="31.5" x14ac:dyDescent="0.25">
      <c r="A231" s="34"/>
      <c r="B231" s="24"/>
      <c r="C231" s="433"/>
      <c r="D231" s="433"/>
      <c r="E231" s="433"/>
      <c r="F231" s="433"/>
      <c r="G231" s="406"/>
      <c r="H231" s="5" t="s">
        <v>4537</v>
      </c>
      <c r="I231" s="13" t="s">
        <v>498</v>
      </c>
      <c r="J231" s="406"/>
      <c r="K231" s="30"/>
      <c r="L231" s="30"/>
      <c r="M231" s="30"/>
      <c r="N231" s="30"/>
      <c r="O231" s="30"/>
      <c r="P231" s="30"/>
    </row>
    <row r="232" spans="1:17" ht="31.5" x14ac:dyDescent="0.25">
      <c r="A232" s="34"/>
      <c r="B232" s="24"/>
      <c r="C232" s="433"/>
      <c r="D232" s="433"/>
      <c r="E232" s="433"/>
      <c r="F232" s="433"/>
      <c r="G232" s="406"/>
      <c r="H232" s="5" t="s">
        <v>4538</v>
      </c>
      <c r="I232" s="13" t="s">
        <v>498</v>
      </c>
      <c r="J232" s="406"/>
      <c r="K232" s="30"/>
      <c r="L232" s="30"/>
      <c r="M232" s="30"/>
      <c r="N232" s="30"/>
      <c r="O232" s="30"/>
      <c r="P232" s="30"/>
    </row>
    <row r="233" spans="1:17" ht="31.5" x14ac:dyDescent="0.25">
      <c r="A233" s="34"/>
      <c r="B233" s="24"/>
      <c r="C233" s="433"/>
      <c r="D233" s="433"/>
      <c r="E233" s="433"/>
      <c r="F233" s="433"/>
      <c r="G233" s="406"/>
      <c r="H233" s="5" t="s">
        <v>4539</v>
      </c>
      <c r="I233" s="13" t="s">
        <v>498</v>
      </c>
      <c r="J233" s="406"/>
      <c r="K233" s="30"/>
      <c r="L233" s="30"/>
      <c r="M233" s="30"/>
      <c r="N233" s="30"/>
      <c r="O233" s="30"/>
      <c r="P233" s="30"/>
    </row>
    <row r="234" spans="1:17" ht="31.5" x14ac:dyDescent="0.25">
      <c r="A234" s="34"/>
      <c r="B234" s="24"/>
      <c r="C234" s="433"/>
      <c r="D234" s="433"/>
      <c r="E234" s="433"/>
      <c r="F234" s="433"/>
      <c r="G234" s="406"/>
      <c r="H234" s="5" t="s">
        <v>4540</v>
      </c>
      <c r="I234" s="13" t="s">
        <v>498</v>
      </c>
      <c r="J234" s="406"/>
      <c r="K234" s="30"/>
      <c r="L234" s="30"/>
      <c r="M234" s="30"/>
      <c r="N234" s="30"/>
      <c r="O234" s="30"/>
      <c r="P234" s="30"/>
    </row>
    <row r="235" spans="1:17" ht="47.25" x14ac:dyDescent="0.25">
      <c r="A235" s="34"/>
      <c r="B235" s="24"/>
      <c r="C235" s="433"/>
      <c r="D235" s="433"/>
      <c r="E235" s="433"/>
      <c r="F235" s="433"/>
      <c r="G235" s="406"/>
      <c r="H235" s="5" t="s">
        <v>4541</v>
      </c>
      <c r="I235" s="13" t="s">
        <v>498</v>
      </c>
      <c r="J235" s="406"/>
      <c r="K235" s="30"/>
      <c r="L235" s="30"/>
      <c r="M235" s="30"/>
      <c r="N235" s="30"/>
      <c r="O235" s="30"/>
      <c r="P235" s="30"/>
    </row>
    <row r="236" spans="1:17" ht="78.75" x14ac:dyDescent="0.25">
      <c r="A236" s="34">
        <v>715</v>
      </c>
      <c r="B236" s="24">
        <v>41</v>
      </c>
      <c r="C236" s="433"/>
      <c r="D236" s="433"/>
      <c r="E236" s="433" t="s">
        <v>4542</v>
      </c>
      <c r="F236" s="433" t="s">
        <v>9138</v>
      </c>
      <c r="G236" s="406">
        <v>16</v>
      </c>
      <c r="H236" s="5" t="s">
        <v>4543</v>
      </c>
      <c r="I236" s="13" t="s">
        <v>498</v>
      </c>
      <c r="J236" s="406">
        <v>2</v>
      </c>
      <c r="K236" s="30" t="s">
        <v>4680</v>
      </c>
      <c r="L236" s="30" t="s">
        <v>716</v>
      </c>
      <c r="M236" s="30">
        <v>76030025</v>
      </c>
      <c r="N236" s="30" t="s">
        <v>4681</v>
      </c>
      <c r="O236" s="148" t="s">
        <v>4544</v>
      </c>
      <c r="P236" s="148"/>
      <c r="Q236" s="340">
        <v>23</v>
      </c>
    </row>
    <row r="237" spans="1:17" ht="63" x14ac:dyDescent="0.25">
      <c r="A237" s="34">
        <v>716</v>
      </c>
      <c r="B237" s="24">
        <v>42</v>
      </c>
      <c r="C237" s="433"/>
      <c r="D237" s="433"/>
      <c r="E237" s="433"/>
      <c r="F237" s="433"/>
      <c r="G237" s="406"/>
      <c r="H237" s="5" t="s">
        <v>4545</v>
      </c>
      <c r="I237" s="13" t="s">
        <v>498</v>
      </c>
      <c r="J237" s="406"/>
      <c r="K237" s="30" t="s">
        <v>4682</v>
      </c>
      <c r="L237" s="30" t="s">
        <v>492</v>
      </c>
      <c r="M237" s="30" t="s">
        <v>4683</v>
      </c>
      <c r="N237" s="30" t="s">
        <v>4658</v>
      </c>
      <c r="O237" s="148" t="s">
        <v>4546</v>
      </c>
      <c r="P237" s="148"/>
      <c r="Q237" s="340">
        <v>24</v>
      </c>
    </row>
    <row r="238" spans="1:17" ht="31.5" x14ac:dyDescent="0.25">
      <c r="A238" s="34"/>
      <c r="B238" s="24"/>
      <c r="C238" s="433"/>
      <c r="D238" s="433"/>
      <c r="E238" s="433"/>
      <c r="F238" s="433"/>
      <c r="G238" s="406"/>
      <c r="H238" s="5" t="s">
        <v>4547</v>
      </c>
      <c r="I238" s="13" t="s">
        <v>498</v>
      </c>
      <c r="J238" s="406"/>
      <c r="K238" s="30"/>
      <c r="L238" s="30"/>
      <c r="M238" s="30"/>
      <c r="N238" s="30"/>
      <c r="O238" s="30"/>
      <c r="P238" s="30"/>
    </row>
    <row r="239" spans="1:17" ht="47.25" x14ac:dyDescent="0.25">
      <c r="A239" s="34"/>
      <c r="B239" s="24"/>
      <c r="C239" s="433"/>
      <c r="D239" s="433"/>
      <c r="E239" s="433"/>
      <c r="F239" s="433"/>
      <c r="G239" s="406"/>
      <c r="H239" s="5" t="s">
        <v>4548</v>
      </c>
      <c r="I239" s="13" t="s">
        <v>498</v>
      </c>
      <c r="J239" s="406"/>
      <c r="K239" s="30"/>
      <c r="L239" s="30"/>
      <c r="M239" s="30"/>
      <c r="N239" s="30"/>
      <c r="O239" s="30"/>
      <c r="P239" s="30"/>
    </row>
    <row r="240" spans="1:17" ht="47.25" x14ac:dyDescent="0.25">
      <c r="A240" s="34"/>
      <c r="B240" s="24"/>
      <c r="C240" s="433"/>
      <c r="D240" s="433"/>
      <c r="E240" s="433"/>
      <c r="F240" s="433"/>
      <c r="G240" s="406"/>
      <c r="H240" s="5" t="s">
        <v>4549</v>
      </c>
      <c r="I240" s="13" t="s">
        <v>498</v>
      </c>
      <c r="J240" s="406"/>
      <c r="K240" s="30"/>
      <c r="L240" s="30"/>
      <c r="M240" s="30"/>
      <c r="N240" s="30"/>
      <c r="O240" s="30"/>
      <c r="P240" s="30"/>
    </row>
    <row r="241" spans="1:19" ht="47.25" x14ac:dyDescent="0.25">
      <c r="A241" s="34"/>
      <c r="B241" s="24"/>
      <c r="C241" s="433"/>
      <c r="D241" s="433"/>
      <c r="E241" s="433"/>
      <c r="F241" s="433"/>
      <c r="G241" s="406"/>
      <c r="H241" s="5" t="s">
        <v>4550</v>
      </c>
      <c r="I241" s="13" t="s">
        <v>498</v>
      </c>
      <c r="J241" s="406"/>
      <c r="K241" s="30"/>
      <c r="L241" s="30"/>
      <c r="M241" s="30"/>
      <c r="N241" s="30"/>
      <c r="O241" s="30"/>
      <c r="P241" s="30"/>
    </row>
    <row r="242" spans="1:19" ht="47.25" x14ac:dyDescent="0.25">
      <c r="A242" s="34"/>
      <c r="B242" s="24"/>
      <c r="C242" s="433"/>
      <c r="D242" s="433"/>
      <c r="E242" s="433"/>
      <c r="F242" s="433"/>
      <c r="G242" s="406"/>
      <c r="H242" s="5" t="s">
        <v>4551</v>
      </c>
      <c r="I242" s="13" t="s">
        <v>498</v>
      </c>
      <c r="J242" s="406"/>
      <c r="K242" s="30"/>
      <c r="L242" s="30"/>
      <c r="M242" s="30"/>
      <c r="N242" s="30"/>
      <c r="O242" s="30"/>
      <c r="P242" s="30"/>
    </row>
    <row r="243" spans="1:19" ht="47.25" x14ac:dyDescent="0.25">
      <c r="A243" s="34"/>
      <c r="B243" s="24"/>
      <c r="C243" s="433"/>
      <c r="D243" s="433"/>
      <c r="E243" s="433"/>
      <c r="F243" s="433"/>
      <c r="G243" s="406"/>
      <c r="H243" s="5" t="s">
        <v>4552</v>
      </c>
      <c r="I243" s="13" t="s">
        <v>498</v>
      </c>
      <c r="J243" s="406"/>
      <c r="K243" s="30"/>
      <c r="L243" s="30"/>
      <c r="M243" s="30"/>
      <c r="N243" s="30"/>
      <c r="O243" s="30"/>
      <c r="P243" s="30"/>
    </row>
    <row r="244" spans="1:19" ht="31.5" x14ac:dyDescent="0.25">
      <c r="A244" s="34"/>
      <c r="B244" s="24"/>
      <c r="C244" s="433"/>
      <c r="D244" s="433"/>
      <c r="E244" s="433"/>
      <c r="F244" s="433"/>
      <c r="G244" s="406"/>
      <c r="H244" s="5" t="s">
        <v>4553</v>
      </c>
      <c r="I244" s="13" t="s">
        <v>498</v>
      </c>
      <c r="J244" s="406"/>
      <c r="K244" s="30"/>
      <c r="L244" s="30"/>
      <c r="M244" s="30"/>
      <c r="N244" s="30"/>
      <c r="O244" s="30"/>
      <c r="P244" s="30"/>
    </row>
    <row r="245" spans="1:19" ht="31.5" x14ac:dyDescent="0.25">
      <c r="A245" s="34"/>
      <c r="B245" s="24"/>
      <c r="C245" s="433"/>
      <c r="D245" s="433"/>
      <c r="E245" s="433"/>
      <c r="F245" s="433"/>
      <c r="G245" s="406"/>
      <c r="H245" s="5" t="s">
        <v>4554</v>
      </c>
      <c r="I245" s="13" t="s">
        <v>498</v>
      </c>
      <c r="J245" s="406"/>
      <c r="K245" s="30"/>
      <c r="L245" s="30"/>
      <c r="M245" s="30"/>
      <c r="N245" s="30"/>
      <c r="O245" s="30"/>
      <c r="P245" s="30"/>
    </row>
    <row r="246" spans="1:19" ht="31.5" x14ac:dyDescent="0.25">
      <c r="A246" s="34"/>
      <c r="B246" s="24"/>
      <c r="C246" s="433"/>
      <c r="D246" s="433"/>
      <c r="E246" s="433"/>
      <c r="F246" s="433"/>
      <c r="G246" s="406"/>
      <c r="H246" s="5" t="s">
        <v>4555</v>
      </c>
      <c r="I246" s="13" t="s">
        <v>498</v>
      </c>
      <c r="J246" s="406"/>
      <c r="K246" s="30"/>
      <c r="L246" s="30"/>
      <c r="M246" s="30"/>
      <c r="N246" s="30"/>
      <c r="O246" s="30"/>
      <c r="P246" s="30"/>
    </row>
    <row r="247" spans="1:19" x14ac:dyDescent="0.25">
      <c r="A247" s="34"/>
      <c r="B247" s="24"/>
      <c r="C247" s="433"/>
      <c r="D247" s="433"/>
      <c r="E247" s="433"/>
      <c r="F247" s="433"/>
      <c r="G247" s="406"/>
      <c r="H247" s="5" t="s">
        <v>4556</v>
      </c>
      <c r="I247" s="13" t="s">
        <v>498</v>
      </c>
      <c r="J247" s="406"/>
      <c r="K247" s="30"/>
      <c r="L247" s="30"/>
      <c r="M247" s="30"/>
      <c r="N247" s="30"/>
      <c r="O247" s="30"/>
      <c r="P247" s="30"/>
    </row>
    <row r="248" spans="1:19" ht="31.5" x14ac:dyDescent="0.25">
      <c r="A248" s="34"/>
      <c r="B248" s="24"/>
      <c r="C248" s="433"/>
      <c r="D248" s="433"/>
      <c r="E248" s="433"/>
      <c r="F248" s="433"/>
      <c r="G248" s="406"/>
      <c r="H248" s="5" t="s">
        <v>4557</v>
      </c>
      <c r="I248" s="13" t="s">
        <v>498</v>
      </c>
      <c r="J248" s="406"/>
      <c r="K248" s="30"/>
      <c r="L248" s="30"/>
      <c r="M248" s="30"/>
      <c r="N248" s="30"/>
      <c r="O248" s="30"/>
      <c r="P248" s="30"/>
    </row>
    <row r="249" spans="1:19" ht="63" x14ac:dyDescent="0.25">
      <c r="A249" s="34">
        <v>717</v>
      </c>
      <c r="B249" s="24">
        <v>43</v>
      </c>
      <c r="C249" s="433"/>
      <c r="D249" s="433"/>
      <c r="E249" s="433"/>
      <c r="F249" s="433"/>
      <c r="G249" s="406"/>
      <c r="H249" s="5" t="s">
        <v>4558</v>
      </c>
      <c r="I249" s="16" t="s">
        <v>498</v>
      </c>
      <c r="J249" s="438">
        <v>2</v>
      </c>
      <c r="K249" s="19" t="s">
        <v>4684</v>
      </c>
      <c r="L249" s="19" t="s">
        <v>487</v>
      </c>
      <c r="M249" s="19">
        <v>72080648</v>
      </c>
      <c r="N249" s="30" t="s">
        <v>4658</v>
      </c>
      <c r="O249" s="149" t="s">
        <v>4559</v>
      </c>
      <c r="P249" s="149"/>
      <c r="Q249" s="340">
        <v>25</v>
      </c>
    </row>
    <row r="250" spans="1:19" ht="31.5" x14ac:dyDescent="0.25">
      <c r="A250" s="34">
        <v>718</v>
      </c>
      <c r="B250" s="24">
        <v>44</v>
      </c>
      <c r="C250" s="433"/>
      <c r="D250" s="433"/>
      <c r="E250" s="433"/>
      <c r="F250" s="433"/>
      <c r="G250" s="406"/>
      <c r="H250" s="139" t="s">
        <v>4560</v>
      </c>
      <c r="I250" s="134" t="s">
        <v>3972</v>
      </c>
      <c r="J250" s="438"/>
      <c r="K250" s="289" t="s">
        <v>9166</v>
      </c>
      <c r="L250" s="289" t="s">
        <v>489</v>
      </c>
      <c r="M250" s="289">
        <v>87010441</v>
      </c>
      <c r="N250" s="289" t="s">
        <v>8484</v>
      </c>
      <c r="O250" s="293" t="s">
        <v>9167</v>
      </c>
      <c r="P250" s="19"/>
      <c r="S250" s="340">
        <v>15</v>
      </c>
    </row>
    <row r="251" spans="1:19" ht="47.25" x14ac:dyDescent="0.25">
      <c r="A251" s="34"/>
      <c r="B251" s="24"/>
      <c r="C251" s="433"/>
      <c r="D251" s="433"/>
      <c r="E251" s="433"/>
      <c r="F251" s="433"/>
      <c r="G251" s="406"/>
      <c r="H251" s="5" t="s">
        <v>4561</v>
      </c>
      <c r="I251" s="16" t="s">
        <v>498</v>
      </c>
      <c r="J251" s="438"/>
      <c r="K251" s="19"/>
      <c r="L251" s="19"/>
      <c r="M251" s="19"/>
      <c r="N251" s="19"/>
      <c r="O251" s="19"/>
      <c r="P251" s="19"/>
    </row>
    <row r="252" spans="1:19" ht="63" x14ac:dyDescent="0.25">
      <c r="A252" s="34">
        <v>719</v>
      </c>
      <c r="B252" s="24">
        <v>45</v>
      </c>
      <c r="C252" s="433"/>
      <c r="D252" s="433"/>
      <c r="E252" s="433"/>
      <c r="F252" s="433" t="s">
        <v>9140</v>
      </c>
      <c r="G252" s="406">
        <v>36</v>
      </c>
      <c r="H252" s="5" t="s">
        <v>4562</v>
      </c>
      <c r="I252" s="13" t="s">
        <v>498</v>
      </c>
      <c r="J252" s="406">
        <v>2</v>
      </c>
      <c r="K252" s="30" t="s">
        <v>4685</v>
      </c>
      <c r="L252" s="30" t="s">
        <v>490</v>
      </c>
      <c r="M252" s="30">
        <v>80051309</v>
      </c>
      <c r="N252" s="30" t="s">
        <v>4658</v>
      </c>
      <c r="O252" s="148" t="s">
        <v>4563</v>
      </c>
      <c r="P252" s="148"/>
      <c r="Q252" s="340">
        <v>26</v>
      </c>
    </row>
    <row r="253" spans="1:19" ht="63" x14ac:dyDescent="0.25">
      <c r="A253" s="34">
        <v>720</v>
      </c>
      <c r="B253" s="24">
        <v>46</v>
      </c>
      <c r="C253" s="433"/>
      <c r="D253" s="433"/>
      <c r="E253" s="433"/>
      <c r="F253" s="433"/>
      <c r="G253" s="406"/>
      <c r="H253" s="5" t="s">
        <v>4564</v>
      </c>
      <c r="I253" s="13" t="s">
        <v>498</v>
      </c>
      <c r="J253" s="406"/>
      <c r="K253" s="63" t="s">
        <v>8035</v>
      </c>
      <c r="L253" s="63" t="s">
        <v>491</v>
      </c>
      <c r="M253" s="63">
        <v>94020545</v>
      </c>
      <c r="N253" s="63" t="s">
        <v>8015</v>
      </c>
      <c r="O253" s="63" t="s">
        <v>8036</v>
      </c>
      <c r="P253" s="30"/>
      <c r="R253" s="340">
        <v>5</v>
      </c>
    </row>
    <row r="254" spans="1:19" ht="31.5" x14ac:dyDescent="0.25">
      <c r="A254" s="34"/>
      <c r="B254" s="24"/>
      <c r="C254" s="433"/>
      <c r="D254" s="433"/>
      <c r="E254" s="433"/>
      <c r="F254" s="433"/>
      <c r="G254" s="406"/>
      <c r="H254" s="5" t="s">
        <v>4565</v>
      </c>
      <c r="I254" s="13" t="s">
        <v>498</v>
      </c>
      <c r="J254" s="406"/>
      <c r="K254" s="30"/>
      <c r="L254" s="30"/>
      <c r="M254" s="30"/>
      <c r="N254" s="30"/>
      <c r="O254" s="30"/>
      <c r="P254" s="30"/>
    </row>
    <row r="255" spans="1:19" ht="31.5" x14ac:dyDescent="0.25">
      <c r="A255" s="34"/>
      <c r="B255" s="24"/>
      <c r="C255" s="433"/>
      <c r="D255" s="433"/>
      <c r="E255" s="433"/>
      <c r="F255" s="433"/>
      <c r="G255" s="406"/>
      <c r="H255" s="5" t="s">
        <v>4566</v>
      </c>
      <c r="I255" s="13" t="s">
        <v>498</v>
      </c>
      <c r="J255" s="406"/>
      <c r="K255" s="30"/>
      <c r="L255" s="30"/>
      <c r="M255" s="30"/>
      <c r="N255" s="30"/>
      <c r="O255" s="30"/>
      <c r="P255" s="30"/>
    </row>
    <row r="256" spans="1:19" ht="31.5" x14ac:dyDescent="0.25">
      <c r="A256" s="34"/>
      <c r="B256" s="24"/>
      <c r="C256" s="433"/>
      <c r="D256" s="433"/>
      <c r="E256" s="433"/>
      <c r="F256" s="433"/>
      <c r="G256" s="406"/>
      <c r="H256" s="5" t="s">
        <v>4567</v>
      </c>
      <c r="I256" s="13" t="s">
        <v>498</v>
      </c>
      <c r="J256" s="406"/>
      <c r="K256" s="30"/>
      <c r="L256" s="30"/>
      <c r="M256" s="30"/>
      <c r="N256" s="30"/>
      <c r="O256" s="30"/>
      <c r="P256" s="30"/>
    </row>
    <row r="257" spans="1:17" ht="31.5" x14ac:dyDescent="0.25">
      <c r="A257" s="34"/>
      <c r="B257" s="24"/>
      <c r="C257" s="433"/>
      <c r="D257" s="433"/>
      <c r="E257" s="433"/>
      <c r="F257" s="433"/>
      <c r="G257" s="406"/>
      <c r="H257" s="5" t="s">
        <v>4568</v>
      </c>
      <c r="I257" s="13" t="s">
        <v>498</v>
      </c>
      <c r="J257" s="406"/>
      <c r="K257" s="30"/>
      <c r="L257" s="30"/>
      <c r="M257" s="30"/>
      <c r="N257" s="30"/>
      <c r="O257" s="30"/>
      <c r="P257" s="30"/>
    </row>
    <row r="258" spans="1:17" ht="31.5" x14ac:dyDescent="0.25">
      <c r="A258" s="34"/>
      <c r="B258" s="24"/>
      <c r="C258" s="433"/>
      <c r="D258" s="433"/>
      <c r="E258" s="433"/>
      <c r="F258" s="433"/>
      <c r="G258" s="406"/>
      <c r="H258" s="5" t="s">
        <v>4569</v>
      </c>
      <c r="I258" s="13" t="s">
        <v>498</v>
      </c>
      <c r="J258" s="406"/>
      <c r="K258" s="30"/>
      <c r="L258" s="30"/>
      <c r="M258" s="30"/>
      <c r="N258" s="30"/>
      <c r="O258" s="30"/>
      <c r="P258" s="30"/>
    </row>
    <row r="259" spans="1:17" ht="31.5" x14ac:dyDescent="0.25">
      <c r="A259" s="34"/>
      <c r="B259" s="24"/>
      <c r="C259" s="433"/>
      <c r="D259" s="433"/>
      <c r="E259" s="433"/>
      <c r="F259" s="433"/>
      <c r="G259" s="406"/>
      <c r="H259" s="5" t="s">
        <v>4570</v>
      </c>
      <c r="I259" s="13" t="s">
        <v>498</v>
      </c>
      <c r="J259" s="406"/>
      <c r="K259" s="30"/>
      <c r="L259" s="30"/>
      <c r="M259" s="30"/>
      <c r="N259" s="30"/>
      <c r="O259" s="30"/>
      <c r="P259" s="30"/>
    </row>
    <row r="260" spans="1:17" ht="31.5" x14ac:dyDescent="0.25">
      <c r="A260" s="34"/>
      <c r="B260" s="24"/>
      <c r="C260" s="433"/>
      <c r="D260" s="433"/>
      <c r="E260" s="433"/>
      <c r="F260" s="433"/>
      <c r="G260" s="406"/>
      <c r="H260" s="5" t="s">
        <v>4571</v>
      </c>
      <c r="I260" s="13" t="s">
        <v>498</v>
      </c>
      <c r="J260" s="406"/>
      <c r="K260" s="30"/>
      <c r="L260" s="30"/>
      <c r="M260" s="30"/>
      <c r="N260" s="30"/>
      <c r="O260" s="30"/>
      <c r="P260" s="30"/>
    </row>
    <row r="261" spans="1:17" ht="31.5" x14ac:dyDescent="0.25">
      <c r="A261" s="34"/>
      <c r="B261" s="24"/>
      <c r="C261" s="433"/>
      <c r="D261" s="433"/>
      <c r="E261" s="433"/>
      <c r="F261" s="433"/>
      <c r="G261" s="406"/>
      <c r="H261" s="5" t="s">
        <v>4572</v>
      </c>
      <c r="I261" s="13" t="s">
        <v>498</v>
      </c>
      <c r="J261" s="406"/>
      <c r="K261" s="30"/>
      <c r="L261" s="30"/>
      <c r="M261" s="30"/>
      <c r="N261" s="30"/>
      <c r="O261" s="30"/>
      <c r="P261" s="30"/>
    </row>
    <row r="262" spans="1:17" ht="47.25" x14ac:dyDescent="0.25">
      <c r="A262" s="34"/>
      <c r="B262" s="24"/>
      <c r="C262" s="433"/>
      <c r="D262" s="433"/>
      <c r="E262" s="433"/>
      <c r="F262" s="433"/>
      <c r="G262" s="406"/>
      <c r="H262" s="5" t="s">
        <v>4573</v>
      </c>
      <c r="I262" s="13" t="s">
        <v>498</v>
      </c>
      <c r="J262" s="406"/>
      <c r="K262" s="30"/>
      <c r="L262" s="30"/>
      <c r="M262" s="30"/>
      <c r="N262" s="30"/>
      <c r="O262" s="30"/>
      <c r="P262" s="30"/>
    </row>
    <row r="263" spans="1:17" ht="47.25" x14ac:dyDescent="0.25">
      <c r="A263" s="34"/>
      <c r="B263" s="24"/>
      <c r="C263" s="433"/>
      <c r="D263" s="433"/>
      <c r="E263" s="433"/>
      <c r="F263" s="433"/>
      <c r="G263" s="406"/>
      <c r="H263" s="5" t="s">
        <v>4574</v>
      </c>
      <c r="I263" s="13" t="s">
        <v>498</v>
      </c>
      <c r="J263" s="406"/>
      <c r="K263" s="30"/>
      <c r="L263" s="30"/>
      <c r="M263" s="30"/>
      <c r="N263" s="30"/>
      <c r="O263" s="30"/>
      <c r="P263" s="30"/>
    </row>
    <row r="264" spans="1:17" ht="31.5" x14ac:dyDescent="0.25">
      <c r="A264" s="34"/>
      <c r="B264" s="24"/>
      <c r="C264" s="433"/>
      <c r="D264" s="433"/>
      <c r="E264" s="433"/>
      <c r="F264" s="433"/>
      <c r="G264" s="406"/>
      <c r="H264" s="5" t="s">
        <v>4575</v>
      </c>
      <c r="I264" s="13" t="s">
        <v>498</v>
      </c>
      <c r="J264" s="406"/>
      <c r="K264" s="30"/>
      <c r="L264" s="30"/>
      <c r="M264" s="30"/>
      <c r="N264" s="30"/>
      <c r="O264" s="30"/>
      <c r="P264" s="30"/>
    </row>
    <row r="265" spans="1:17" ht="63" x14ac:dyDescent="0.25">
      <c r="A265" s="34">
        <v>721</v>
      </c>
      <c r="B265" s="24">
        <v>47</v>
      </c>
      <c r="C265" s="433"/>
      <c r="D265" s="433"/>
      <c r="E265" s="433"/>
      <c r="F265" s="433"/>
      <c r="G265" s="406"/>
      <c r="H265" s="5" t="s">
        <v>4576</v>
      </c>
      <c r="I265" s="13" t="s">
        <v>498</v>
      </c>
      <c r="J265" s="406">
        <v>2</v>
      </c>
      <c r="K265" s="337" t="s">
        <v>9139</v>
      </c>
      <c r="L265" s="338" t="s">
        <v>716</v>
      </c>
      <c r="M265" s="337">
        <v>71010031</v>
      </c>
      <c r="N265" s="337" t="s">
        <v>9141</v>
      </c>
      <c r="O265" s="148" t="s">
        <v>9142</v>
      </c>
      <c r="P265" s="148"/>
      <c r="Q265" s="340">
        <v>27</v>
      </c>
    </row>
    <row r="266" spans="1:17" ht="63" x14ac:dyDescent="0.25">
      <c r="A266" s="34">
        <v>722</v>
      </c>
      <c r="B266" s="24">
        <v>48</v>
      </c>
      <c r="C266" s="433"/>
      <c r="D266" s="433"/>
      <c r="E266" s="433"/>
      <c r="F266" s="433"/>
      <c r="G266" s="406"/>
      <c r="H266" s="5" t="s">
        <v>4578</v>
      </c>
      <c r="I266" s="13" t="s">
        <v>498</v>
      </c>
      <c r="J266" s="406"/>
      <c r="K266" s="30" t="s">
        <v>4686</v>
      </c>
      <c r="L266" s="30" t="s">
        <v>4687</v>
      </c>
      <c r="M266" s="30">
        <v>99060436</v>
      </c>
      <c r="N266" s="30" t="s">
        <v>4658</v>
      </c>
      <c r="O266" s="148" t="s">
        <v>4577</v>
      </c>
      <c r="P266" s="30"/>
      <c r="Q266" s="340">
        <v>28</v>
      </c>
    </row>
    <row r="267" spans="1:17" ht="31.5" x14ac:dyDescent="0.25">
      <c r="A267" s="34"/>
      <c r="B267" s="24"/>
      <c r="C267" s="433"/>
      <c r="D267" s="433"/>
      <c r="E267" s="433"/>
      <c r="F267" s="433"/>
      <c r="G267" s="406"/>
      <c r="H267" s="5" t="s">
        <v>4579</v>
      </c>
      <c r="I267" s="13" t="s">
        <v>498</v>
      </c>
      <c r="J267" s="406"/>
      <c r="K267" s="30"/>
      <c r="L267" s="30"/>
      <c r="M267" s="30"/>
      <c r="N267" s="30"/>
      <c r="O267" s="30"/>
      <c r="P267" s="30"/>
    </row>
    <row r="268" spans="1:17" ht="31.5" x14ac:dyDescent="0.25">
      <c r="A268" s="34"/>
      <c r="B268" s="24"/>
      <c r="C268" s="433"/>
      <c r="D268" s="433"/>
      <c r="E268" s="433"/>
      <c r="F268" s="433"/>
      <c r="G268" s="406"/>
      <c r="H268" s="5" t="s">
        <v>4580</v>
      </c>
      <c r="I268" s="13" t="s">
        <v>498</v>
      </c>
      <c r="J268" s="406"/>
      <c r="K268" s="30"/>
      <c r="L268" s="30"/>
      <c r="M268" s="30"/>
      <c r="N268" s="30"/>
      <c r="O268" s="30"/>
      <c r="P268" s="30"/>
    </row>
    <row r="269" spans="1:17" ht="31.5" x14ac:dyDescent="0.25">
      <c r="A269" s="34"/>
      <c r="B269" s="24"/>
      <c r="C269" s="433"/>
      <c r="D269" s="433"/>
      <c r="E269" s="433"/>
      <c r="F269" s="433"/>
      <c r="G269" s="406"/>
      <c r="H269" s="5" t="s">
        <v>4581</v>
      </c>
      <c r="I269" s="13" t="s">
        <v>498</v>
      </c>
      <c r="J269" s="406"/>
      <c r="K269" s="30"/>
      <c r="L269" s="30"/>
      <c r="M269" s="30"/>
      <c r="N269" s="30"/>
      <c r="O269" s="30"/>
      <c r="P269" s="30"/>
    </row>
    <row r="270" spans="1:17" ht="31.5" x14ac:dyDescent="0.25">
      <c r="A270" s="34"/>
      <c r="B270" s="24"/>
      <c r="C270" s="433"/>
      <c r="D270" s="433"/>
      <c r="E270" s="433"/>
      <c r="F270" s="433"/>
      <c r="G270" s="406"/>
      <c r="H270" s="5" t="s">
        <v>4582</v>
      </c>
      <c r="I270" s="13" t="s">
        <v>498</v>
      </c>
      <c r="J270" s="406"/>
      <c r="K270" s="30"/>
      <c r="L270" s="30"/>
      <c r="M270" s="30"/>
      <c r="N270" s="30"/>
      <c r="O270" s="30"/>
      <c r="P270" s="30"/>
    </row>
    <row r="271" spans="1:17" x14ac:dyDescent="0.25">
      <c r="A271" s="34"/>
      <c r="B271" s="24"/>
      <c r="C271" s="433"/>
      <c r="D271" s="433"/>
      <c r="E271" s="433"/>
      <c r="F271" s="433"/>
      <c r="G271" s="406"/>
      <c r="H271" s="5" t="s">
        <v>4583</v>
      </c>
      <c r="I271" s="13" t="s">
        <v>498</v>
      </c>
      <c r="J271" s="406"/>
      <c r="K271" s="30"/>
      <c r="L271" s="30"/>
      <c r="M271" s="30"/>
      <c r="N271" s="30"/>
      <c r="O271" s="30"/>
      <c r="P271" s="30"/>
    </row>
    <row r="272" spans="1:17" ht="31.5" x14ac:dyDescent="0.25">
      <c r="A272" s="34"/>
      <c r="B272" s="24"/>
      <c r="C272" s="433"/>
      <c r="D272" s="433"/>
      <c r="E272" s="433"/>
      <c r="F272" s="433"/>
      <c r="G272" s="406"/>
      <c r="H272" s="5" t="s">
        <v>4584</v>
      </c>
      <c r="I272" s="13" t="s">
        <v>498</v>
      </c>
      <c r="J272" s="406"/>
      <c r="K272" s="30"/>
      <c r="L272" s="30"/>
      <c r="M272" s="30"/>
      <c r="N272" s="30"/>
      <c r="O272" s="30"/>
      <c r="P272" s="30"/>
    </row>
    <row r="273" spans="1:19" ht="47.25" x14ac:dyDescent="0.25">
      <c r="A273" s="34"/>
      <c r="B273" s="24"/>
      <c r="C273" s="433"/>
      <c r="D273" s="433"/>
      <c r="E273" s="433"/>
      <c r="F273" s="433"/>
      <c r="G273" s="406"/>
      <c r="H273" s="5" t="s">
        <v>4585</v>
      </c>
      <c r="I273" s="13" t="s">
        <v>498</v>
      </c>
      <c r="J273" s="406"/>
      <c r="K273" s="30"/>
      <c r="L273" s="30"/>
      <c r="M273" s="30"/>
      <c r="N273" s="30"/>
      <c r="O273" s="30"/>
      <c r="P273" s="30"/>
    </row>
    <row r="274" spans="1:19" ht="31.5" x14ac:dyDescent="0.25">
      <c r="A274" s="34"/>
      <c r="B274" s="24"/>
      <c r="C274" s="433"/>
      <c r="D274" s="433"/>
      <c r="E274" s="433"/>
      <c r="F274" s="433"/>
      <c r="G274" s="406"/>
      <c r="H274" s="5" t="s">
        <v>4586</v>
      </c>
      <c r="I274" s="13" t="s">
        <v>498</v>
      </c>
      <c r="J274" s="406"/>
      <c r="K274" s="30"/>
      <c r="L274" s="30"/>
      <c r="M274" s="30"/>
      <c r="N274" s="30"/>
      <c r="O274" s="30"/>
      <c r="P274" s="30"/>
    </row>
    <row r="275" spans="1:19" ht="31.5" x14ac:dyDescent="0.25">
      <c r="A275" s="34"/>
      <c r="B275" s="24"/>
      <c r="C275" s="433"/>
      <c r="D275" s="433"/>
      <c r="E275" s="433"/>
      <c r="F275" s="433"/>
      <c r="G275" s="406"/>
      <c r="H275" s="5" t="s">
        <v>4587</v>
      </c>
      <c r="I275" s="13" t="s">
        <v>498</v>
      </c>
      <c r="J275" s="406"/>
      <c r="K275" s="30"/>
      <c r="L275" s="30"/>
      <c r="M275" s="30"/>
      <c r="N275" s="30"/>
      <c r="O275" s="30"/>
      <c r="P275" s="30"/>
    </row>
    <row r="276" spans="1:19" ht="31.5" x14ac:dyDescent="0.25">
      <c r="A276" s="34"/>
      <c r="B276" s="24"/>
      <c r="C276" s="433"/>
      <c r="D276" s="433"/>
      <c r="E276" s="433"/>
      <c r="F276" s="433"/>
      <c r="G276" s="406"/>
      <c r="H276" s="5" t="s">
        <v>4588</v>
      </c>
      <c r="I276" s="13" t="s">
        <v>498</v>
      </c>
      <c r="J276" s="406"/>
      <c r="K276" s="30"/>
      <c r="L276" s="30"/>
      <c r="M276" s="30"/>
      <c r="N276" s="30"/>
      <c r="O276" s="30"/>
      <c r="P276" s="30"/>
    </row>
    <row r="277" spans="1:19" ht="63" x14ac:dyDescent="0.25">
      <c r="A277" s="34">
        <v>723</v>
      </c>
      <c r="B277" s="24">
        <v>49</v>
      </c>
      <c r="C277" s="433"/>
      <c r="D277" s="433"/>
      <c r="E277" s="433"/>
      <c r="F277" s="433"/>
      <c r="G277" s="406"/>
      <c r="H277" s="5" t="s">
        <v>4589</v>
      </c>
      <c r="I277" s="13" t="s">
        <v>498</v>
      </c>
      <c r="J277" s="406">
        <v>2</v>
      </c>
      <c r="K277" s="30" t="s">
        <v>4688</v>
      </c>
      <c r="L277" s="30" t="s">
        <v>492</v>
      </c>
      <c r="M277" s="30">
        <v>80091032</v>
      </c>
      <c r="N277" s="30" t="s">
        <v>4658</v>
      </c>
      <c r="O277" s="148" t="s">
        <v>4590</v>
      </c>
      <c r="P277" s="148"/>
      <c r="Q277" s="340">
        <v>29</v>
      </c>
    </row>
    <row r="278" spans="1:19" ht="31.5" x14ac:dyDescent="0.25">
      <c r="A278" s="34">
        <v>724</v>
      </c>
      <c r="B278" s="24">
        <v>50</v>
      </c>
      <c r="C278" s="433"/>
      <c r="D278" s="433"/>
      <c r="E278" s="433"/>
      <c r="F278" s="433"/>
      <c r="G278" s="406"/>
      <c r="H278" s="5" t="s">
        <v>4591</v>
      </c>
      <c r="I278" s="13" t="s">
        <v>498</v>
      </c>
      <c r="J278" s="406"/>
      <c r="K278" s="289" t="s">
        <v>9168</v>
      </c>
      <c r="L278" s="289" t="s">
        <v>489</v>
      </c>
      <c r="M278" s="289">
        <v>84041338</v>
      </c>
      <c r="N278" s="289" t="s">
        <v>8484</v>
      </c>
      <c r="O278" s="293" t="s">
        <v>9169</v>
      </c>
      <c r="P278" s="30"/>
      <c r="S278" s="340">
        <v>16</v>
      </c>
    </row>
    <row r="279" spans="1:19" ht="47.25" x14ac:dyDescent="0.25">
      <c r="A279" s="34"/>
      <c r="B279" s="24"/>
      <c r="C279" s="433"/>
      <c r="D279" s="433"/>
      <c r="E279" s="433"/>
      <c r="F279" s="433"/>
      <c r="G279" s="406"/>
      <c r="H279" s="5" t="s">
        <v>4592</v>
      </c>
      <c r="I279" s="13" t="s">
        <v>498</v>
      </c>
      <c r="J279" s="406"/>
      <c r="K279" s="30"/>
      <c r="L279" s="30"/>
      <c r="M279" s="30"/>
      <c r="N279" s="30"/>
      <c r="O279" s="30"/>
      <c r="P279" s="30"/>
    </row>
    <row r="280" spans="1:19" ht="47.25" x14ac:dyDescent="0.25">
      <c r="A280" s="34"/>
      <c r="B280" s="24"/>
      <c r="C280" s="433"/>
      <c r="D280" s="433"/>
      <c r="E280" s="433"/>
      <c r="F280" s="433"/>
      <c r="G280" s="406"/>
      <c r="H280" s="5" t="s">
        <v>4593</v>
      </c>
      <c r="I280" s="13" t="s">
        <v>498</v>
      </c>
      <c r="J280" s="406"/>
      <c r="K280" s="30"/>
      <c r="L280" s="30"/>
      <c r="M280" s="30"/>
      <c r="N280" s="30"/>
      <c r="O280" s="30"/>
      <c r="P280" s="30"/>
    </row>
    <row r="281" spans="1:19" ht="47.25" x14ac:dyDescent="0.25">
      <c r="A281" s="34"/>
      <c r="B281" s="24"/>
      <c r="C281" s="433"/>
      <c r="D281" s="433"/>
      <c r="E281" s="433"/>
      <c r="F281" s="433"/>
      <c r="G281" s="406"/>
      <c r="H281" s="5" t="s">
        <v>4594</v>
      </c>
      <c r="I281" s="13" t="s">
        <v>498</v>
      </c>
      <c r="J281" s="406"/>
      <c r="K281" s="30"/>
      <c r="L281" s="30"/>
      <c r="M281" s="30"/>
      <c r="N281" s="30"/>
      <c r="O281" s="30"/>
      <c r="P281" s="30"/>
    </row>
    <row r="282" spans="1:19" ht="47.25" x14ac:dyDescent="0.25">
      <c r="A282" s="34"/>
      <c r="B282" s="24"/>
      <c r="C282" s="433"/>
      <c r="D282" s="433"/>
      <c r="E282" s="433"/>
      <c r="F282" s="433"/>
      <c r="G282" s="406"/>
      <c r="H282" s="5" t="s">
        <v>4595</v>
      </c>
      <c r="I282" s="13" t="s">
        <v>498</v>
      </c>
      <c r="J282" s="406"/>
      <c r="K282" s="30"/>
      <c r="L282" s="30"/>
      <c r="M282" s="30"/>
      <c r="N282" s="30"/>
      <c r="O282" s="30"/>
      <c r="P282" s="30"/>
    </row>
    <row r="283" spans="1:19" ht="47.25" x14ac:dyDescent="0.25">
      <c r="A283" s="34"/>
      <c r="B283" s="24"/>
      <c r="C283" s="433"/>
      <c r="D283" s="433"/>
      <c r="E283" s="433"/>
      <c r="F283" s="433"/>
      <c r="G283" s="406"/>
      <c r="H283" s="5" t="s">
        <v>4596</v>
      </c>
      <c r="I283" s="13" t="s">
        <v>498</v>
      </c>
      <c r="J283" s="406"/>
      <c r="K283" s="30"/>
      <c r="L283" s="30"/>
      <c r="M283" s="30"/>
      <c r="N283" s="30"/>
      <c r="O283" s="30"/>
      <c r="P283" s="30"/>
    </row>
    <row r="284" spans="1:19" ht="47.25" x14ac:dyDescent="0.25">
      <c r="A284" s="34"/>
      <c r="B284" s="24"/>
      <c r="C284" s="433"/>
      <c r="D284" s="433"/>
      <c r="E284" s="433"/>
      <c r="F284" s="433"/>
      <c r="G284" s="406"/>
      <c r="H284" s="5" t="s">
        <v>4597</v>
      </c>
      <c r="I284" s="13" t="s">
        <v>498</v>
      </c>
      <c r="J284" s="406"/>
      <c r="K284" s="30"/>
      <c r="L284" s="30"/>
      <c r="M284" s="30"/>
      <c r="N284" s="30"/>
      <c r="O284" s="30"/>
      <c r="P284" s="30"/>
    </row>
    <row r="285" spans="1:19" ht="31.5" x14ac:dyDescent="0.25">
      <c r="A285" s="34"/>
      <c r="B285" s="24"/>
      <c r="C285" s="433"/>
      <c r="D285" s="433"/>
      <c r="E285" s="433"/>
      <c r="F285" s="433"/>
      <c r="G285" s="406"/>
      <c r="H285" s="5" t="s">
        <v>4598</v>
      </c>
      <c r="I285" s="13" t="s">
        <v>498</v>
      </c>
      <c r="J285" s="406"/>
      <c r="K285" s="30"/>
      <c r="L285" s="30"/>
      <c r="M285" s="30"/>
      <c r="N285" s="30"/>
      <c r="O285" s="30"/>
      <c r="P285" s="30"/>
    </row>
    <row r="286" spans="1:19" ht="31.5" x14ac:dyDescent="0.25">
      <c r="A286" s="34"/>
      <c r="B286" s="24"/>
      <c r="C286" s="433"/>
      <c r="D286" s="433"/>
      <c r="E286" s="433"/>
      <c r="F286" s="433"/>
      <c r="G286" s="406"/>
      <c r="H286" s="5" t="s">
        <v>4599</v>
      </c>
      <c r="I286" s="13" t="s">
        <v>498</v>
      </c>
      <c r="J286" s="406"/>
      <c r="K286" s="30"/>
      <c r="L286" s="30"/>
      <c r="M286" s="30"/>
      <c r="N286" s="30"/>
      <c r="O286" s="30"/>
      <c r="P286" s="30"/>
    </row>
    <row r="287" spans="1:19" ht="31.5" x14ac:dyDescent="0.25">
      <c r="A287" s="34"/>
      <c r="B287" s="24"/>
      <c r="C287" s="433"/>
      <c r="D287" s="433"/>
      <c r="E287" s="433"/>
      <c r="F287" s="433"/>
      <c r="G287" s="406"/>
      <c r="H287" s="5" t="s">
        <v>4600</v>
      </c>
      <c r="I287" s="13" t="s">
        <v>498</v>
      </c>
      <c r="J287" s="406"/>
      <c r="K287" s="30"/>
      <c r="L287" s="30"/>
      <c r="M287" s="30"/>
      <c r="N287" s="30"/>
      <c r="O287" s="30"/>
      <c r="P287" s="30"/>
    </row>
    <row r="288" spans="1:19" ht="63" x14ac:dyDescent="0.25">
      <c r="A288" s="34">
        <v>725</v>
      </c>
      <c r="B288" s="24">
        <v>51</v>
      </c>
      <c r="C288" s="433"/>
      <c r="D288" s="433"/>
      <c r="E288" s="433" t="s">
        <v>4601</v>
      </c>
      <c r="F288" s="433" t="s">
        <v>9143</v>
      </c>
      <c r="G288" s="406">
        <v>25</v>
      </c>
      <c r="H288" s="5" t="s">
        <v>4602</v>
      </c>
      <c r="I288" s="13" t="s">
        <v>498</v>
      </c>
      <c r="J288" s="406">
        <v>2</v>
      </c>
      <c r="K288" s="30" t="s">
        <v>4689</v>
      </c>
      <c r="L288" s="30" t="s">
        <v>739</v>
      </c>
      <c r="M288" s="30">
        <v>73070231</v>
      </c>
      <c r="N288" s="30" t="s">
        <v>4690</v>
      </c>
      <c r="O288" s="148" t="s">
        <v>4603</v>
      </c>
      <c r="P288" s="148"/>
      <c r="Q288" s="340">
        <v>30</v>
      </c>
    </row>
    <row r="289" spans="1:19" ht="31.5" x14ac:dyDescent="0.25">
      <c r="A289" s="34">
        <v>726</v>
      </c>
      <c r="B289" s="24">
        <v>52</v>
      </c>
      <c r="C289" s="433"/>
      <c r="D289" s="433"/>
      <c r="E289" s="433"/>
      <c r="F289" s="433"/>
      <c r="G289" s="406"/>
      <c r="H289" s="5" t="s">
        <v>4604</v>
      </c>
      <c r="I289" s="13" t="s">
        <v>498</v>
      </c>
      <c r="J289" s="406"/>
      <c r="K289" s="289" t="s">
        <v>9170</v>
      </c>
      <c r="L289" s="289" t="s">
        <v>491</v>
      </c>
      <c r="M289" s="289">
        <v>89100429</v>
      </c>
      <c r="N289" s="289" t="s">
        <v>8484</v>
      </c>
      <c r="O289" s="293" t="s">
        <v>9171</v>
      </c>
      <c r="P289" s="148"/>
      <c r="S289" s="340">
        <v>17</v>
      </c>
    </row>
    <row r="290" spans="1:19" ht="31.5" x14ac:dyDescent="0.25">
      <c r="A290" s="34"/>
      <c r="B290" s="24"/>
      <c r="C290" s="433"/>
      <c r="D290" s="433"/>
      <c r="E290" s="433"/>
      <c r="F290" s="433"/>
      <c r="G290" s="406"/>
      <c r="H290" s="5" t="s">
        <v>4605</v>
      </c>
      <c r="I290" s="13" t="s">
        <v>498</v>
      </c>
      <c r="J290" s="406"/>
      <c r="K290" s="30"/>
      <c r="L290" s="30"/>
      <c r="M290" s="30"/>
      <c r="N290" s="30"/>
      <c r="O290" s="30"/>
      <c r="P290" s="30"/>
    </row>
    <row r="291" spans="1:19" ht="31.5" x14ac:dyDescent="0.25">
      <c r="A291" s="34"/>
      <c r="B291" s="24"/>
      <c r="C291" s="433"/>
      <c r="D291" s="433"/>
      <c r="E291" s="433"/>
      <c r="F291" s="433"/>
      <c r="G291" s="406"/>
      <c r="H291" s="5" t="s">
        <v>4606</v>
      </c>
      <c r="I291" s="13" t="s">
        <v>498</v>
      </c>
      <c r="J291" s="406"/>
      <c r="K291" s="30"/>
      <c r="L291" s="30"/>
      <c r="M291" s="30"/>
      <c r="N291" s="30"/>
      <c r="O291" s="30"/>
      <c r="P291" s="30"/>
    </row>
    <row r="292" spans="1:19" ht="31.5" x14ac:dyDescent="0.25">
      <c r="A292" s="34"/>
      <c r="B292" s="24"/>
      <c r="C292" s="433"/>
      <c r="D292" s="433"/>
      <c r="E292" s="433"/>
      <c r="F292" s="433"/>
      <c r="G292" s="406"/>
      <c r="H292" s="5" t="s">
        <v>4607</v>
      </c>
      <c r="I292" s="13" t="s">
        <v>498</v>
      </c>
      <c r="J292" s="406"/>
      <c r="K292" s="30"/>
      <c r="L292" s="30"/>
      <c r="M292" s="30"/>
      <c r="N292" s="30"/>
      <c r="O292" s="30"/>
      <c r="P292" s="30"/>
    </row>
    <row r="293" spans="1:19" ht="31.5" x14ac:dyDescent="0.25">
      <c r="A293" s="34"/>
      <c r="B293" s="24"/>
      <c r="C293" s="433"/>
      <c r="D293" s="433"/>
      <c r="E293" s="433"/>
      <c r="F293" s="433"/>
      <c r="G293" s="406"/>
      <c r="H293" s="5" t="s">
        <v>4608</v>
      </c>
      <c r="I293" s="13" t="s">
        <v>498</v>
      </c>
      <c r="J293" s="406"/>
      <c r="K293" s="30"/>
      <c r="L293" s="30"/>
      <c r="M293" s="30"/>
      <c r="N293" s="30"/>
      <c r="O293" s="30"/>
      <c r="P293" s="30"/>
    </row>
    <row r="294" spans="1:19" ht="31.5" x14ac:dyDescent="0.25">
      <c r="A294" s="34"/>
      <c r="B294" s="24"/>
      <c r="C294" s="433"/>
      <c r="D294" s="433"/>
      <c r="E294" s="433"/>
      <c r="F294" s="433"/>
      <c r="G294" s="406"/>
      <c r="H294" s="5" t="s">
        <v>4609</v>
      </c>
      <c r="I294" s="13" t="s">
        <v>498</v>
      </c>
      <c r="J294" s="406"/>
      <c r="K294" s="30"/>
      <c r="L294" s="30"/>
      <c r="M294" s="30"/>
      <c r="N294" s="30"/>
      <c r="O294" s="30"/>
      <c r="P294" s="30"/>
    </row>
    <row r="295" spans="1:19" ht="31.5" x14ac:dyDescent="0.25">
      <c r="A295" s="34"/>
      <c r="B295" s="24"/>
      <c r="C295" s="433"/>
      <c r="D295" s="433"/>
      <c r="E295" s="433"/>
      <c r="F295" s="433"/>
      <c r="G295" s="406"/>
      <c r="H295" s="5" t="s">
        <v>4610</v>
      </c>
      <c r="I295" s="13" t="s">
        <v>498</v>
      </c>
      <c r="J295" s="406"/>
      <c r="K295" s="30"/>
      <c r="L295" s="30"/>
      <c r="M295" s="30"/>
      <c r="N295" s="30"/>
      <c r="O295" s="30"/>
      <c r="P295" s="30"/>
    </row>
    <row r="296" spans="1:19" ht="31.5" x14ac:dyDescent="0.25">
      <c r="A296" s="34"/>
      <c r="B296" s="24"/>
      <c r="C296" s="433"/>
      <c r="D296" s="433"/>
      <c r="E296" s="433"/>
      <c r="F296" s="433"/>
      <c r="G296" s="406"/>
      <c r="H296" s="5" t="s">
        <v>4611</v>
      </c>
      <c r="I296" s="13" t="s">
        <v>498</v>
      </c>
      <c r="J296" s="406"/>
      <c r="K296" s="30"/>
      <c r="L296" s="30"/>
      <c r="M296" s="30"/>
      <c r="N296" s="30"/>
      <c r="O296" s="30"/>
      <c r="P296" s="30"/>
    </row>
    <row r="297" spans="1:19" ht="31.5" x14ac:dyDescent="0.25">
      <c r="A297" s="34"/>
      <c r="B297" s="24"/>
      <c r="C297" s="433"/>
      <c r="D297" s="433"/>
      <c r="E297" s="433"/>
      <c r="F297" s="433"/>
      <c r="G297" s="406"/>
      <c r="H297" s="5" t="s">
        <v>4612</v>
      </c>
      <c r="I297" s="13" t="s">
        <v>498</v>
      </c>
      <c r="J297" s="406"/>
      <c r="K297" s="30"/>
      <c r="L297" s="30"/>
      <c r="M297" s="30"/>
      <c r="N297" s="30"/>
      <c r="O297" s="30"/>
      <c r="P297" s="30"/>
    </row>
    <row r="298" spans="1:19" ht="31.5" x14ac:dyDescent="0.25">
      <c r="A298" s="34"/>
      <c r="B298" s="24"/>
      <c r="C298" s="433"/>
      <c r="D298" s="433"/>
      <c r="E298" s="433"/>
      <c r="F298" s="433"/>
      <c r="G298" s="406"/>
      <c r="H298" s="5" t="s">
        <v>4613</v>
      </c>
      <c r="I298" s="13" t="s">
        <v>498</v>
      </c>
      <c r="J298" s="406"/>
      <c r="K298" s="30"/>
      <c r="L298" s="30"/>
      <c r="M298" s="30"/>
      <c r="N298" s="30"/>
      <c r="O298" s="30"/>
      <c r="P298" s="30"/>
    </row>
    <row r="299" spans="1:19" ht="47.25" x14ac:dyDescent="0.25">
      <c r="A299" s="34"/>
      <c r="B299" s="24"/>
      <c r="C299" s="433"/>
      <c r="D299" s="433"/>
      <c r="E299" s="433"/>
      <c r="F299" s="433"/>
      <c r="G299" s="406"/>
      <c r="H299" s="5" t="s">
        <v>4614</v>
      </c>
      <c r="I299" s="13" t="s">
        <v>498</v>
      </c>
      <c r="J299" s="406"/>
      <c r="K299" s="30"/>
      <c r="L299" s="30"/>
      <c r="M299" s="30"/>
      <c r="N299" s="30"/>
      <c r="O299" s="30"/>
      <c r="P299" s="30"/>
    </row>
    <row r="300" spans="1:19" ht="63" x14ac:dyDescent="0.25">
      <c r="A300" s="34">
        <v>727</v>
      </c>
      <c r="B300" s="24">
        <v>53</v>
      </c>
      <c r="C300" s="433"/>
      <c r="D300" s="433"/>
      <c r="E300" s="433"/>
      <c r="F300" s="433"/>
      <c r="G300" s="406"/>
      <c r="H300" s="5" t="s">
        <v>4615</v>
      </c>
      <c r="I300" s="13" t="s">
        <v>498</v>
      </c>
      <c r="J300" s="406">
        <v>2</v>
      </c>
      <c r="K300" s="30" t="s">
        <v>4691</v>
      </c>
      <c r="L300" s="30" t="s">
        <v>489</v>
      </c>
      <c r="M300" s="30">
        <v>84070890</v>
      </c>
      <c r="N300" s="30" t="s">
        <v>4658</v>
      </c>
      <c r="O300" s="148" t="s">
        <v>4616</v>
      </c>
      <c r="P300" s="148"/>
      <c r="Q300" s="340">
        <v>31</v>
      </c>
    </row>
    <row r="301" spans="1:19" ht="63" x14ac:dyDescent="0.25">
      <c r="A301" s="34">
        <v>728</v>
      </c>
      <c r="B301" s="24">
        <v>54</v>
      </c>
      <c r="C301" s="433"/>
      <c r="D301" s="433"/>
      <c r="E301" s="433"/>
      <c r="F301" s="433"/>
      <c r="G301" s="406"/>
      <c r="H301" s="5" t="s">
        <v>4617</v>
      </c>
      <c r="I301" s="13" t="s">
        <v>498</v>
      </c>
      <c r="J301" s="406"/>
      <c r="K301" s="63" t="s">
        <v>8165</v>
      </c>
      <c r="L301" s="63" t="s">
        <v>716</v>
      </c>
      <c r="M301" s="63">
        <v>82080514</v>
      </c>
      <c r="N301" s="63" t="s">
        <v>8166</v>
      </c>
      <c r="O301" s="152" t="s">
        <v>8167</v>
      </c>
      <c r="P301" s="30"/>
      <c r="R301" s="340">
        <v>6</v>
      </c>
    </row>
    <row r="302" spans="1:19" ht="31.5" x14ac:dyDescent="0.25">
      <c r="A302" s="34"/>
      <c r="B302" s="24"/>
      <c r="C302" s="433"/>
      <c r="D302" s="433"/>
      <c r="E302" s="433"/>
      <c r="F302" s="433"/>
      <c r="G302" s="406"/>
      <c r="H302" s="5" t="s">
        <v>4618</v>
      </c>
      <c r="I302" s="13" t="s">
        <v>498</v>
      </c>
      <c r="J302" s="406"/>
      <c r="K302" s="30"/>
      <c r="L302" s="30"/>
      <c r="M302" s="30"/>
      <c r="N302" s="30"/>
      <c r="O302" s="30"/>
      <c r="P302" s="30"/>
    </row>
    <row r="303" spans="1:19" ht="31.5" x14ac:dyDescent="0.25">
      <c r="A303" s="34"/>
      <c r="B303" s="24"/>
      <c r="C303" s="433"/>
      <c r="D303" s="433"/>
      <c r="E303" s="433"/>
      <c r="F303" s="433"/>
      <c r="G303" s="406"/>
      <c r="H303" s="5" t="s">
        <v>4619</v>
      </c>
      <c r="I303" s="13" t="s">
        <v>498</v>
      </c>
      <c r="J303" s="406"/>
      <c r="K303" s="30"/>
      <c r="L303" s="30"/>
      <c r="M303" s="30"/>
      <c r="N303" s="30"/>
      <c r="O303" s="30"/>
      <c r="P303" s="30"/>
    </row>
    <row r="304" spans="1:19" ht="31.5" x14ac:dyDescent="0.25">
      <c r="A304" s="34"/>
      <c r="B304" s="24"/>
      <c r="C304" s="433"/>
      <c r="D304" s="433"/>
      <c r="E304" s="433"/>
      <c r="F304" s="433"/>
      <c r="G304" s="406"/>
      <c r="H304" s="5" t="s">
        <v>4620</v>
      </c>
      <c r="I304" s="13" t="s">
        <v>498</v>
      </c>
      <c r="J304" s="406"/>
      <c r="K304" s="30"/>
      <c r="L304" s="30"/>
      <c r="M304" s="30"/>
      <c r="N304" s="30"/>
      <c r="O304" s="30"/>
      <c r="P304" s="30"/>
    </row>
    <row r="305" spans="1:19" ht="31.5" x14ac:dyDescent="0.25">
      <c r="A305" s="34"/>
      <c r="B305" s="24"/>
      <c r="C305" s="433"/>
      <c r="D305" s="433"/>
      <c r="E305" s="433"/>
      <c r="F305" s="433"/>
      <c r="G305" s="406"/>
      <c r="H305" s="5" t="s">
        <v>4621</v>
      </c>
      <c r="I305" s="13" t="s">
        <v>498</v>
      </c>
      <c r="J305" s="406"/>
      <c r="K305" s="30"/>
      <c r="L305" s="30"/>
      <c r="M305" s="30"/>
      <c r="N305" s="30"/>
      <c r="O305" s="30"/>
      <c r="P305" s="30"/>
    </row>
    <row r="306" spans="1:19" ht="31.5" x14ac:dyDescent="0.25">
      <c r="A306" s="34"/>
      <c r="B306" s="24"/>
      <c r="C306" s="433"/>
      <c r="D306" s="433"/>
      <c r="E306" s="433"/>
      <c r="F306" s="433"/>
      <c r="G306" s="406"/>
      <c r="H306" s="5" t="s">
        <v>4622</v>
      </c>
      <c r="I306" s="13" t="s">
        <v>498</v>
      </c>
      <c r="J306" s="406"/>
      <c r="K306" s="30"/>
      <c r="L306" s="30"/>
      <c r="M306" s="30"/>
      <c r="N306" s="30"/>
      <c r="O306" s="30"/>
      <c r="P306" s="30"/>
    </row>
    <row r="307" spans="1:19" ht="31.5" x14ac:dyDescent="0.25">
      <c r="A307" s="34"/>
      <c r="B307" s="24"/>
      <c r="C307" s="433"/>
      <c r="D307" s="433"/>
      <c r="E307" s="433"/>
      <c r="F307" s="433"/>
      <c r="G307" s="406"/>
      <c r="H307" s="5" t="s">
        <v>4623</v>
      </c>
      <c r="I307" s="13" t="s">
        <v>498</v>
      </c>
      <c r="J307" s="406"/>
      <c r="K307" s="30"/>
      <c r="L307" s="30"/>
      <c r="M307" s="30"/>
      <c r="N307" s="30"/>
      <c r="O307" s="30"/>
      <c r="P307" s="30"/>
    </row>
    <row r="308" spans="1:19" ht="31.5" x14ac:dyDescent="0.25">
      <c r="A308" s="34"/>
      <c r="B308" s="24"/>
      <c r="C308" s="433"/>
      <c r="D308" s="433"/>
      <c r="E308" s="433"/>
      <c r="F308" s="433"/>
      <c r="G308" s="406"/>
      <c r="H308" s="5" t="s">
        <v>4624</v>
      </c>
      <c r="I308" s="13" t="s">
        <v>498</v>
      </c>
      <c r="J308" s="406"/>
      <c r="K308" s="30"/>
      <c r="L308" s="30"/>
      <c r="M308" s="30"/>
      <c r="N308" s="30"/>
      <c r="O308" s="30"/>
      <c r="P308" s="30"/>
    </row>
    <row r="309" spans="1:19" ht="31.5" x14ac:dyDescent="0.25">
      <c r="A309" s="34"/>
      <c r="B309" s="24"/>
      <c r="C309" s="433"/>
      <c r="D309" s="433"/>
      <c r="E309" s="433"/>
      <c r="F309" s="433"/>
      <c r="G309" s="406"/>
      <c r="H309" s="5" t="s">
        <v>4625</v>
      </c>
      <c r="I309" s="13" t="s">
        <v>498</v>
      </c>
      <c r="J309" s="406"/>
      <c r="K309" s="30"/>
      <c r="L309" s="30"/>
      <c r="M309" s="30"/>
      <c r="N309" s="30"/>
      <c r="O309" s="30"/>
      <c r="P309" s="30"/>
    </row>
    <row r="310" spans="1:19" ht="31.5" x14ac:dyDescent="0.25">
      <c r="A310" s="34"/>
      <c r="B310" s="24"/>
      <c r="C310" s="433"/>
      <c r="D310" s="433"/>
      <c r="E310" s="433"/>
      <c r="F310" s="433"/>
      <c r="G310" s="406"/>
      <c r="H310" s="5" t="s">
        <v>4626</v>
      </c>
      <c r="I310" s="13" t="s">
        <v>498</v>
      </c>
      <c r="J310" s="406"/>
      <c r="K310" s="30"/>
      <c r="L310" s="30"/>
      <c r="M310" s="30"/>
      <c r="N310" s="30"/>
      <c r="O310" s="30"/>
      <c r="P310" s="30"/>
    </row>
    <row r="311" spans="1:19" ht="31.5" x14ac:dyDescent="0.25">
      <c r="A311" s="34"/>
      <c r="B311" s="24"/>
      <c r="C311" s="433"/>
      <c r="D311" s="433"/>
      <c r="E311" s="433"/>
      <c r="F311" s="433"/>
      <c r="G311" s="406"/>
      <c r="H311" s="5" t="s">
        <v>4627</v>
      </c>
      <c r="I311" s="13" t="s">
        <v>498</v>
      </c>
      <c r="J311" s="406"/>
      <c r="K311" s="30"/>
      <c r="L311" s="30"/>
      <c r="M311" s="30"/>
      <c r="N311" s="30"/>
      <c r="O311" s="30"/>
      <c r="P311" s="30"/>
    </row>
    <row r="312" spans="1:19" ht="31.5" x14ac:dyDescent="0.25">
      <c r="A312" s="34"/>
      <c r="B312" s="24"/>
      <c r="C312" s="433"/>
      <c r="D312" s="433"/>
      <c r="E312" s="433"/>
      <c r="F312" s="433"/>
      <c r="G312" s="406"/>
      <c r="H312" s="5" t="s">
        <v>4628</v>
      </c>
      <c r="I312" s="13" t="s">
        <v>498</v>
      </c>
      <c r="J312" s="406"/>
      <c r="K312" s="30"/>
      <c r="L312" s="30"/>
      <c r="M312" s="30"/>
      <c r="N312" s="30"/>
      <c r="O312" s="30"/>
      <c r="P312" s="30"/>
    </row>
    <row r="313" spans="1:19" ht="63" x14ac:dyDescent="0.25">
      <c r="A313" s="34">
        <v>729</v>
      </c>
      <c r="B313" s="24">
        <v>55</v>
      </c>
      <c r="C313" s="433"/>
      <c r="D313" s="433"/>
      <c r="E313" s="433"/>
      <c r="F313" s="433" t="s">
        <v>9144</v>
      </c>
      <c r="G313" s="406">
        <v>25</v>
      </c>
      <c r="H313" s="5" t="s">
        <v>4629</v>
      </c>
      <c r="I313" s="13" t="s">
        <v>498</v>
      </c>
      <c r="J313" s="406">
        <v>2</v>
      </c>
      <c r="K313" s="30" t="s">
        <v>4692</v>
      </c>
      <c r="L313" s="30" t="s">
        <v>492</v>
      </c>
      <c r="M313" s="30" t="s">
        <v>4693</v>
      </c>
      <c r="N313" s="30" t="s">
        <v>4658</v>
      </c>
      <c r="O313" s="148" t="s">
        <v>4630</v>
      </c>
      <c r="P313" s="148"/>
      <c r="Q313" s="340">
        <v>32</v>
      </c>
    </row>
    <row r="314" spans="1:19" ht="31.5" x14ac:dyDescent="0.25">
      <c r="A314" s="34">
        <v>730</v>
      </c>
      <c r="B314" s="24">
        <v>56</v>
      </c>
      <c r="C314" s="433"/>
      <c r="D314" s="433"/>
      <c r="E314" s="433"/>
      <c r="F314" s="433"/>
      <c r="G314" s="406"/>
      <c r="H314" s="5" t="s">
        <v>4631</v>
      </c>
      <c r="I314" s="13" t="s">
        <v>498</v>
      </c>
      <c r="J314" s="406"/>
      <c r="K314" s="289" t="s">
        <v>9172</v>
      </c>
      <c r="L314" s="289" t="s">
        <v>493</v>
      </c>
      <c r="M314" s="289">
        <v>94031027</v>
      </c>
      <c r="N314" s="289" t="s">
        <v>8484</v>
      </c>
      <c r="O314" s="293" t="s">
        <v>9173</v>
      </c>
      <c r="P314" s="30"/>
      <c r="S314" s="340">
        <v>18</v>
      </c>
    </row>
    <row r="315" spans="1:19" ht="31.5" x14ac:dyDescent="0.25">
      <c r="A315" s="34"/>
      <c r="B315" s="24"/>
      <c r="C315" s="433"/>
      <c r="D315" s="433"/>
      <c r="E315" s="433"/>
      <c r="F315" s="433"/>
      <c r="G315" s="406"/>
      <c r="H315" s="5" t="s">
        <v>4632</v>
      </c>
      <c r="I315" s="13" t="s">
        <v>498</v>
      </c>
      <c r="J315" s="406"/>
      <c r="K315" s="30"/>
      <c r="L315" s="30"/>
      <c r="M315" s="30"/>
      <c r="N315" s="30"/>
      <c r="O315" s="30"/>
      <c r="P315" s="30"/>
    </row>
    <row r="316" spans="1:19" ht="31.5" x14ac:dyDescent="0.25">
      <c r="A316" s="34"/>
      <c r="B316" s="24"/>
      <c r="C316" s="433"/>
      <c r="D316" s="433"/>
      <c r="E316" s="433"/>
      <c r="F316" s="433"/>
      <c r="G316" s="406"/>
      <c r="H316" s="5" t="s">
        <v>4633</v>
      </c>
      <c r="I316" s="13" t="s">
        <v>498</v>
      </c>
      <c r="J316" s="406"/>
      <c r="K316" s="30"/>
      <c r="L316" s="30"/>
      <c r="M316" s="30"/>
      <c r="N316" s="30"/>
      <c r="O316" s="30"/>
      <c r="P316" s="30"/>
    </row>
    <row r="317" spans="1:19" ht="31.5" x14ac:dyDescent="0.25">
      <c r="A317" s="34"/>
      <c r="B317" s="24"/>
      <c r="C317" s="433"/>
      <c r="D317" s="433"/>
      <c r="E317" s="433"/>
      <c r="F317" s="433"/>
      <c r="G317" s="406"/>
      <c r="H317" s="5" t="s">
        <v>4634</v>
      </c>
      <c r="I317" s="13" t="s">
        <v>498</v>
      </c>
      <c r="J317" s="406"/>
      <c r="K317" s="30"/>
      <c r="L317" s="30"/>
      <c r="M317" s="30"/>
      <c r="N317" s="30"/>
      <c r="O317" s="30"/>
      <c r="P317" s="30"/>
    </row>
    <row r="318" spans="1:19" ht="31.5" x14ac:dyDescent="0.25">
      <c r="A318" s="34"/>
      <c r="B318" s="24"/>
      <c r="C318" s="433"/>
      <c r="D318" s="433"/>
      <c r="E318" s="433"/>
      <c r="F318" s="433"/>
      <c r="G318" s="406"/>
      <c r="H318" s="5" t="s">
        <v>4635</v>
      </c>
      <c r="I318" s="13" t="s">
        <v>498</v>
      </c>
      <c r="J318" s="406"/>
      <c r="K318" s="30"/>
      <c r="L318" s="30"/>
      <c r="M318" s="30"/>
      <c r="N318" s="30"/>
      <c r="O318" s="30"/>
      <c r="P318" s="30"/>
    </row>
    <row r="319" spans="1:19" ht="31.5" x14ac:dyDescent="0.25">
      <c r="A319" s="34"/>
      <c r="B319" s="24"/>
      <c r="C319" s="433"/>
      <c r="D319" s="433"/>
      <c r="E319" s="433"/>
      <c r="F319" s="433"/>
      <c r="G319" s="406"/>
      <c r="H319" s="5" t="s">
        <v>4636</v>
      </c>
      <c r="I319" s="13" t="s">
        <v>498</v>
      </c>
      <c r="J319" s="406"/>
      <c r="K319" s="30"/>
      <c r="L319" s="30"/>
      <c r="M319" s="30"/>
      <c r="N319" s="30"/>
      <c r="O319" s="30"/>
      <c r="P319" s="30"/>
    </row>
    <row r="320" spans="1:19" ht="31.5" x14ac:dyDescent="0.25">
      <c r="A320" s="34"/>
      <c r="B320" s="24"/>
      <c r="C320" s="433"/>
      <c r="D320" s="433"/>
      <c r="E320" s="433"/>
      <c r="F320" s="433"/>
      <c r="G320" s="406"/>
      <c r="H320" s="5" t="s">
        <v>4637</v>
      </c>
      <c r="I320" s="13" t="s">
        <v>498</v>
      </c>
      <c r="J320" s="406"/>
      <c r="K320" s="30"/>
      <c r="L320" s="30"/>
      <c r="M320" s="30"/>
      <c r="N320" s="30"/>
      <c r="O320" s="30"/>
      <c r="P320" s="30"/>
    </row>
    <row r="321" spans="1:19" ht="31.5" x14ac:dyDescent="0.25">
      <c r="A321" s="34"/>
      <c r="B321" s="24"/>
      <c r="C321" s="433"/>
      <c r="D321" s="433"/>
      <c r="E321" s="433"/>
      <c r="F321" s="433"/>
      <c r="G321" s="406"/>
      <c r="H321" s="5" t="s">
        <v>4638</v>
      </c>
      <c r="I321" s="13" t="s">
        <v>498</v>
      </c>
      <c r="J321" s="406"/>
      <c r="K321" s="30"/>
      <c r="L321" s="30"/>
      <c r="M321" s="30"/>
      <c r="N321" s="30"/>
      <c r="O321" s="30"/>
      <c r="P321" s="30"/>
    </row>
    <row r="322" spans="1:19" ht="31.5" x14ac:dyDescent="0.25">
      <c r="A322" s="34"/>
      <c r="B322" s="24"/>
      <c r="C322" s="433"/>
      <c r="D322" s="433"/>
      <c r="E322" s="433"/>
      <c r="F322" s="433"/>
      <c r="G322" s="406"/>
      <c r="H322" s="5" t="s">
        <v>4639</v>
      </c>
      <c r="I322" s="13" t="s">
        <v>498</v>
      </c>
      <c r="J322" s="406"/>
      <c r="K322" s="30"/>
      <c r="L322" s="30"/>
      <c r="M322" s="30"/>
      <c r="N322" s="30"/>
      <c r="O322" s="30"/>
      <c r="P322" s="30"/>
    </row>
    <row r="323" spans="1:19" ht="31.5" x14ac:dyDescent="0.25">
      <c r="A323" s="34"/>
      <c r="B323" s="24"/>
      <c r="C323" s="433"/>
      <c r="D323" s="433"/>
      <c r="E323" s="433"/>
      <c r="F323" s="433"/>
      <c r="G323" s="406"/>
      <c r="H323" s="5" t="s">
        <v>4640</v>
      </c>
      <c r="I323" s="13" t="s">
        <v>498</v>
      </c>
      <c r="J323" s="406"/>
      <c r="K323" s="30"/>
      <c r="L323" s="30"/>
      <c r="M323" s="30"/>
      <c r="N323" s="30"/>
      <c r="O323" s="30"/>
      <c r="P323" s="30"/>
    </row>
    <row r="324" spans="1:19" ht="31.5" x14ac:dyDescent="0.25">
      <c r="A324" s="34"/>
      <c r="B324" s="24"/>
      <c r="C324" s="433"/>
      <c r="D324" s="433"/>
      <c r="E324" s="433"/>
      <c r="F324" s="433"/>
      <c r="G324" s="406"/>
      <c r="H324" s="5" t="s">
        <v>4641</v>
      </c>
      <c r="I324" s="13" t="s">
        <v>498</v>
      </c>
      <c r="J324" s="406"/>
      <c r="K324" s="30"/>
      <c r="L324" s="30"/>
      <c r="M324" s="30"/>
      <c r="N324" s="30"/>
      <c r="O324" s="30"/>
      <c r="P324" s="30"/>
    </row>
    <row r="325" spans="1:19" ht="31.5" x14ac:dyDescent="0.25">
      <c r="A325" s="34"/>
      <c r="B325" s="24"/>
      <c r="C325" s="433"/>
      <c r="D325" s="433"/>
      <c r="E325" s="433"/>
      <c r="F325" s="433"/>
      <c r="G325" s="406"/>
      <c r="H325" s="5" t="s">
        <v>4642</v>
      </c>
      <c r="I325" s="13" t="s">
        <v>498</v>
      </c>
      <c r="J325" s="406"/>
      <c r="K325" s="153"/>
      <c r="L325" s="153"/>
      <c r="M325" s="153"/>
      <c r="N325" s="153"/>
      <c r="O325" s="153"/>
      <c r="P325" s="153"/>
    </row>
    <row r="326" spans="1:19" ht="63" x14ac:dyDescent="0.25">
      <c r="A326" s="34">
        <v>731</v>
      </c>
      <c r="B326" s="24">
        <v>57</v>
      </c>
      <c r="C326" s="433"/>
      <c r="D326" s="433"/>
      <c r="E326" s="433"/>
      <c r="F326" s="433"/>
      <c r="G326" s="406"/>
      <c r="H326" s="5" t="s">
        <v>4643</v>
      </c>
      <c r="I326" s="13" t="s">
        <v>498</v>
      </c>
      <c r="J326" s="406">
        <v>2</v>
      </c>
      <c r="K326" s="30" t="s">
        <v>4694</v>
      </c>
      <c r="L326" s="30" t="s">
        <v>487</v>
      </c>
      <c r="M326" s="30">
        <v>73110307</v>
      </c>
      <c r="N326" s="30" t="s">
        <v>4658</v>
      </c>
      <c r="O326" s="148" t="s">
        <v>4644</v>
      </c>
      <c r="P326" s="148"/>
      <c r="Q326" s="340">
        <v>33</v>
      </c>
    </row>
    <row r="327" spans="1:19" ht="31.5" x14ac:dyDescent="0.25">
      <c r="A327" s="34">
        <v>732</v>
      </c>
      <c r="B327" s="24">
        <v>58</v>
      </c>
      <c r="C327" s="433"/>
      <c r="D327" s="433"/>
      <c r="E327" s="433"/>
      <c r="F327" s="433"/>
      <c r="G327" s="406"/>
      <c r="H327" s="5" t="s">
        <v>4645</v>
      </c>
      <c r="I327" s="13" t="s">
        <v>498</v>
      </c>
      <c r="J327" s="406"/>
      <c r="K327" s="289" t="s">
        <v>9174</v>
      </c>
      <c r="L327" s="289" t="s">
        <v>491</v>
      </c>
      <c r="M327" s="289">
        <v>94060458</v>
      </c>
      <c r="N327" s="289" t="s">
        <v>8484</v>
      </c>
      <c r="O327" s="293" t="s">
        <v>9175</v>
      </c>
      <c r="P327" s="30"/>
      <c r="S327" s="340">
        <v>19</v>
      </c>
    </row>
    <row r="328" spans="1:19" ht="31.5" x14ac:dyDescent="0.25">
      <c r="A328" s="34"/>
      <c r="B328" s="24"/>
      <c r="C328" s="433"/>
      <c r="D328" s="433"/>
      <c r="E328" s="433"/>
      <c r="F328" s="433"/>
      <c r="G328" s="406"/>
      <c r="H328" s="5" t="s">
        <v>4646</v>
      </c>
      <c r="I328" s="13" t="s">
        <v>498</v>
      </c>
      <c r="J328" s="406"/>
      <c r="K328" s="30"/>
      <c r="L328" s="30"/>
      <c r="M328" s="30"/>
      <c r="N328" s="30"/>
      <c r="O328" s="30"/>
      <c r="P328" s="30"/>
    </row>
    <row r="329" spans="1:19" ht="31.5" x14ac:dyDescent="0.25">
      <c r="A329" s="34"/>
      <c r="B329" s="24"/>
      <c r="C329" s="433"/>
      <c r="D329" s="433"/>
      <c r="E329" s="433"/>
      <c r="F329" s="433"/>
      <c r="G329" s="406"/>
      <c r="H329" s="5" t="s">
        <v>4647</v>
      </c>
      <c r="I329" s="13" t="s">
        <v>498</v>
      </c>
      <c r="J329" s="406"/>
      <c r="K329" s="30"/>
      <c r="L329" s="30"/>
      <c r="M329" s="30"/>
      <c r="N329" s="30"/>
      <c r="O329" s="30"/>
      <c r="P329" s="30"/>
    </row>
    <row r="330" spans="1:19" ht="31.5" x14ac:dyDescent="0.25">
      <c r="A330" s="34"/>
      <c r="B330" s="24"/>
      <c r="C330" s="433"/>
      <c r="D330" s="433"/>
      <c r="E330" s="433"/>
      <c r="F330" s="433"/>
      <c r="G330" s="406"/>
      <c r="H330" s="5" t="s">
        <v>4648</v>
      </c>
      <c r="I330" s="13" t="s">
        <v>498</v>
      </c>
      <c r="J330" s="406"/>
      <c r="K330" s="30"/>
      <c r="L330" s="30"/>
      <c r="M330" s="30"/>
      <c r="N330" s="30"/>
      <c r="O330" s="30"/>
      <c r="P330" s="30"/>
    </row>
    <row r="331" spans="1:19" ht="31.5" x14ac:dyDescent="0.25">
      <c r="A331" s="34"/>
      <c r="B331" s="24"/>
      <c r="C331" s="433"/>
      <c r="D331" s="433"/>
      <c r="E331" s="433"/>
      <c r="F331" s="433"/>
      <c r="G331" s="406"/>
      <c r="H331" s="5" t="s">
        <v>4649</v>
      </c>
      <c r="I331" s="13" t="s">
        <v>498</v>
      </c>
      <c r="J331" s="406"/>
      <c r="K331" s="30"/>
      <c r="L331" s="30"/>
      <c r="M331" s="30"/>
      <c r="N331" s="30"/>
      <c r="O331" s="30"/>
      <c r="P331" s="30"/>
    </row>
    <row r="332" spans="1:19" ht="31.5" x14ac:dyDescent="0.25">
      <c r="A332" s="34"/>
      <c r="B332" s="24"/>
      <c r="C332" s="433"/>
      <c r="D332" s="433"/>
      <c r="E332" s="433"/>
      <c r="F332" s="433"/>
      <c r="G332" s="406"/>
      <c r="H332" s="5" t="s">
        <v>4650</v>
      </c>
      <c r="I332" s="13" t="s">
        <v>498</v>
      </c>
      <c r="J332" s="406"/>
      <c r="K332" s="30"/>
      <c r="L332" s="30"/>
      <c r="M332" s="30"/>
      <c r="N332" s="30"/>
      <c r="O332" s="30"/>
      <c r="P332" s="30"/>
    </row>
    <row r="333" spans="1:19" ht="31.5" x14ac:dyDescent="0.25">
      <c r="A333" s="34"/>
      <c r="B333" s="24"/>
      <c r="C333" s="433"/>
      <c r="D333" s="433"/>
      <c r="E333" s="433"/>
      <c r="F333" s="433"/>
      <c r="G333" s="406"/>
      <c r="H333" s="5" t="s">
        <v>4651</v>
      </c>
      <c r="I333" s="13" t="s">
        <v>498</v>
      </c>
      <c r="J333" s="406"/>
      <c r="K333" s="30"/>
      <c r="L333" s="30"/>
      <c r="M333" s="30"/>
      <c r="N333" s="30"/>
      <c r="O333" s="30"/>
      <c r="P333" s="30"/>
    </row>
    <row r="334" spans="1:19" ht="31.5" x14ac:dyDescent="0.25">
      <c r="A334" s="34"/>
      <c r="B334" s="24"/>
      <c r="C334" s="433"/>
      <c r="D334" s="433"/>
      <c r="E334" s="433"/>
      <c r="F334" s="433"/>
      <c r="G334" s="406"/>
      <c r="H334" s="5" t="s">
        <v>4652</v>
      </c>
      <c r="I334" s="13" t="s">
        <v>498</v>
      </c>
      <c r="J334" s="406"/>
      <c r="K334" s="30"/>
      <c r="L334" s="30"/>
      <c r="M334" s="30"/>
      <c r="N334" s="30"/>
      <c r="O334" s="30"/>
      <c r="P334" s="30"/>
    </row>
    <row r="335" spans="1:19" ht="31.5" x14ac:dyDescent="0.25">
      <c r="A335" s="34"/>
      <c r="B335" s="24"/>
      <c r="C335" s="433"/>
      <c r="D335" s="433"/>
      <c r="E335" s="433"/>
      <c r="F335" s="433"/>
      <c r="G335" s="406"/>
      <c r="H335" s="5" t="s">
        <v>4653</v>
      </c>
      <c r="I335" s="13" t="s">
        <v>498</v>
      </c>
      <c r="J335" s="406"/>
      <c r="K335" s="30"/>
      <c r="L335" s="30"/>
      <c r="M335" s="30"/>
      <c r="N335" s="30"/>
      <c r="O335" s="30"/>
      <c r="P335" s="30"/>
    </row>
    <row r="336" spans="1:19" ht="31.5" x14ac:dyDescent="0.25">
      <c r="A336" s="34"/>
      <c r="B336" s="24"/>
      <c r="C336" s="433"/>
      <c r="D336" s="433"/>
      <c r="E336" s="433"/>
      <c r="F336" s="433"/>
      <c r="G336" s="406"/>
      <c r="H336" s="5" t="s">
        <v>4654</v>
      </c>
      <c r="I336" s="13" t="s">
        <v>498</v>
      </c>
      <c r="J336" s="406"/>
      <c r="K336" s="30"/>
      <c r="L336" s="30"/>
      <c r="M336" s="30"/>
      <c r="N336" s="30"/>
      <c r="O336" s="30"/>
      <c r="P336" s="30"/>
    </row>
    <row r="337" spans="1:16" ht="31.5" x14ac:dyDescent="0.25">
      <c r="A337" s="34"/>
      <c r="B337" s="24"/>
      <c r="C337" s="433"/>
      <c r="D337" s="433"/>
      <c r="E337" s="433"/>
      <c r="F337" s="433"/>
      <c r="G337" s="406"/>
      <c r="H337" s="5" t="s">
        <v>4655</v>
      </c>
      <c r="I337" s="13" t="s">
        <v>498</v>
      </c>
      <c r="J337" s="406"/>
      <c r="K337" s="30"/>
      <c r="L337" s="30"/>
      <c r="M337" s="30"/>
      <c r="N337" s="30"/>
      <c r="O337" s="30"/>
      <c r="P337" s="30"/>
    </row>
  </sheetData>
  <mergeCells count="61">
    <mergeCell ref="A1:P1"/>
    <mergeCell ref="F313:F337"/>
    <mergeCell ref="G313:G337"/>
    <mergeCell ref="J313:J325"/>
    <mergeCell ref="J326:J337"/>
    <mergeCell ref="F252:F287"/>
    <mergeCell ref="G252:G287"/>
    <mergeCell ref="J252:J264"/>
    <mergeCell ref="J265:J276"/>
    <mergeCell ref="J277:J287"/>
    <mergeCell ref="E288:E337"/>
    <mergeCell ref="F288:F312"/>
    <mergeCell ref="G288:G312"/>
    <mergeCell ref="J288:J299"/>
    <mergeCell ref="J300:J312"/>
    <mergeCell ref="J236:J248"/>
    <mergeCell ref="J249:J251"/>
    <mergeCell ref="E209:E235"/>
    <mergeCell ref="F209:F235"/>
    <mergeCell ref="G209:G235"/>
    <mergeCell ref="J209:J222"/>
    <mergeCell ref="J223:J235"/>
    <mergeCell ref="J120:J130"/>
    <mergeCell ref="J131:J141"/>
    <mergeCell ref="J142:J144"/>
    <mergeCell ref="J145:J155"/>
    <mergeCell ref="E156:E208"/>
    <mergeCell ref="F156:F177"/>
    <mergeCell ref="G156:G177"/>
    <mergeCell ref="J156:J166"/>
    <mergeCell ref="J167:J177"/>
    <mergeCell ref="F178:F208"/>
    <mergeCell ref="G178:G208"/>
    <mergeCell ref="J178:J188"/>
    <mergeCell ref="J189:J198"/>
    <mergeCell ref="J199:J208"/>
    <mergeCell ref="C7:C337"/>
    <mergeCell ref="D7:D337"/>
    <mergeCell ref="E7:E45"/>
    <mergeCell ref="F7:F45"/>
    <mergeCell ref="G7:G45"/>
    <mergeCell ref="E46:E119"/>
    <mergeCell ref="F46:F83"/>
    <mergeCell ref="G46:G83"/>
    <mergeCell ref="E120:E155"/>
    <mergeCell ref="F120:F155"/>
    <mergeCell ref="G120:G155"/>
    <mergeCell ref="E236:E287"/>
    <mergeCell ref="F236:F251"/>
    <mergeCell ref="G236:G251"/>
    <mergeCell ref="J7:J19"/>
    <mergeCell ref="F84:F119"/>
    <mergeCell ref="G84:G119"/>
    <mergeCell ref="J84:J95"/>
    <mergeCell ref="J96:J107"/>
    <mergeCell ref="J20:J32"/>
    <mergeCell ref="J33:J45"/>
    <mergeCell ref="J46:J58"/>
    <mergeCell ref="J59:J71"/>
    <mergeCell ref="J72:J83"/>
    <mergeCell ref="J108:J119"/>
  </mergeCells>
  <conditionalFormatting sqref="M6">
    <cfRule type="duplicateValues" dxfId="5" priority="1"/>
  </conditionalFormatting>
  <pageMargins left="0.19685039370078741" right="0.19685039370078741" top="0.23622047244094491" bottom="0.23622047244094491" header="0.31496062992125984" footer="0.31496062992125984"/>
  <pageSetup paperSize="9" scale="61" orientation="landscape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26B6-D839-4B35-BC45-4C937A992310}">
  <dimension ref="A1:S531"/>
  <sheetViews>
    <sheetView zoomScale="70" zoomScaleNormal="70" zoomScaleSheetLayoutView="70" workbookViewId="0">
      <selection activeCell="A6" sqref="A6:P6"/>
    </sheetView>
  </sheetViews>
  <sheetFormatPr defaultRowHeight="15.75" x14ac:dyDescent="0.25"/>
  <cols>
    <col min="1" max="1" width="9.140625" style="37"/>
    <col min="2" max="2" width="9.140625" style="8" customWidth="1"/>
    <col min="3" max="3" width="15.5703125" style="9" customWidth="1"/>
    <col min="4" max="4" width="18.85546875" style="9" customWidth="1"/>
    <col min="5" max="5" width="13.28515625" style="33" customWidth="1"/>
    <col min="6" max="6" width="12.85546875" style="76" customWidth="1"/>
    <col min="7" max="7" width="12.140625" style="9" customWidth="1"/>
    <col min="8" max="8" width="31.28515625" style="33" customWidth="1"/>
    <col min="9" max="9" width="14.28515625" style="33" customWidth="1"/>
    <col min="10" max="10" width="10.140625" style="9" customWidth="1"/>
    <col min="11" max="11" width="22" style="116" customWidth="1"/>
    <col min="12" max="12" width="9.140625" style="116"/>
    <col min="13" max="13" width="10" style="116" customWidth="1"/>
    <col min="14" max="14" width="19.5703125" style="116" customWidth="1"/>
    <col min="15" max="15" width="14.28515625" style="116" customWidth="1"/>
    <col min="16" max="16" width="9.140625" style="9"/>
    <col min="17" max="19" width="9.140625" style="340"/>
    <col min="20" max="16384" width="9.140625" style="9"/>
  </cols>
  <sheetData>
    <row r="1" spans="1:18" x14ac:dyDescent="0.25">
      <c r="A1" s="440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</row>
    <row r="2" spans="1:18" x14ac:dyDescent="0.25">
      <c r="F2" s="33"/>
      <c r="G2" s="8"/>
      <c r="H2" s="8"/>
      <c r="I2" s="76"/>
      <c r="K2" s="8"/>
    </row>
    <row r="3" spans="1:18" x14ac:dyDescent="0.25">
      <c r="F3" s="33"/>
      <c r="G3" s="8"/>
      <c r="H3" s="8"/>
      <c r="I3" s="76"/>
      <c r="K3" s="8"/>
    </row>
    <row r="4" spans="1:18" x14ac:dyDescent="0.25">
      <c r="F4" s="33"/>
      <c r="G4" s="8"/>
      <c r="H4" s="8"/>
      <c r="I4" s="76"/>
      <c r="K4" s="8"/>
    </row>
    <row r="5" spans="1:18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8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8" ht="63" x14ac:dyDescent="0.25">
      <c r="A7" s="34">
        <v>733</v>
      </c>
      <c r="B7" s="24">
        <v>1</v>
      </c>
      <c r="C7" s="13" t="s">
        <v>4910</v>
      </c>
      <c r="D7" s="28" t="s">
        <v>4695</v>
      </c>
      <c r="E7" s="433" t="s">
        <v>4696</v>
      </c>
      <c r="F7" s="433" t="s">
        <v>4697</v>
      </c>
      <c r="G7" s="406">
        <v>30</v>
      </c>
      <c r="H7" s="29" t="s">
        <v>4698</v>
      </c>
      <c r="I7" s="28"/>
      <c r="J7" s="406">
        <v>2</v>
      </c>
      <c r="K7" s="30" t="s">
        <v>5247</v>
      </c>
      <c r="L7" s="30" t="s">
        <v>729</v>
      </c>
      <c r="M7" s="30">
        <v>67080282</v>
      </c>
      <c r="N7" s="30" t="s">
        <v>5248</v>
      </c>
      <c r="O7" s="30" t="s">
        <v>5249</v>
      </c>
      <c r="P7" s="13"/>
      <c r="Q7" s="340">
        <v>1</v>
      </c>
    </row>
    <row r="8" spans="1:18" ht="63" x14ac:dyDescent="0.25">
      <c r="A8" s="34">
        <v>734</v>
      </c>
      <c r="B8" s="24">
        <v>2</v>
      </c>
      <c r="C8" s="13"/>
      <c r="D8" s="28"/>
      <c r="E8" s="433"/>
      <c r="F8" s="433"/>
      <c r="G8" s="406"/>
      <c r="H8" s="29" t="s">
        <v>4699</v>
      </c>
      <c r="I8" s="28"/>
      <c r="J8" s="406"/>
      <c r="K8" s="63" t="s">
        <v>8014</v>
      </c>
      <c r="L8" s="63" t="s">
        <v>491</v>
      </c>
      <c r="M8" s="63">
        <v>96100104</v>
      </c>
      <c r="N8" s="63" t="s">
        <v>8015</v>
      </c>
      <c r="O8" s="63" t="s">
        <v>8016</v>
      </c>
      <c r="P8" s="13"/>
      <c r="R8" s="340">
        <v>1</v>
      </c>
    </row>
    <row r="9" spans="1:18" x14ac:dyDescent="0.25">
      <c r="A9" s="34"/>
      <c r="B9" s="24"/>
      <c r="C9" s="13"/>
      <c r="D9" s="28"/>
      <c r="E9" s="433"/>
      <c r="F9" s="433"/>
      <c r="G9" s="406"/>
      <c r="H9" s="29" t="s">
        <v>4700</v>
      </c>
      <c r="I9" s="28"/>
      <c r="J9" s="406"/>
      <c r="K9" s="30"/>
      <c r="L9" s="30"/>
      <c r="M9" s="30"/>
      <c r="N9" s="30"/>
      <c r="O9" s="30"/>
      <c r="P9" s="13"/>
    </row>
    <row r="10" spans="1:18" x14ac:dyDescent="0.25">
      <c r="A10" s="34"/>
      <c r="B10" s="24"/>
      <c r="C10" s="13"/>
      <c r="D10" s="28"/>
      <c r="E10" s="433"/>
      <c r="F10" s="433"/>
      <c r="G10" s="406"/>
      <c r="H10" s="29" t="s">
        <v>4701</v>
      </c>
      <c r="I10" s="28"/>
      <c r="J10" s="406"/>
      <c r="K10" s="30"/>
      <c r="L10" s="30"/>
      <c r="M10" s="30"/>
      <c r="N10" s="30"/>
      <c r="O10" s="30"/>
      <c r="P10" s="13"/>
    </row>
    <row r="11" spans="1:18" x14ac:dyDescent="0.25">
      <c r="A11" s="34"/>
      <c r="B11" s="24"/>
      <c r="C11" s="13"/>
      <c r="D11" s="28"/>
      <c r="E11" s="433"/>
      <c r="F11" s="433"/>
      <c r="G11" s="406"/>
      <c r="H11" s="29" t="s">
        <v>4702</v>
      </c>
      <c r="I11" s="28"/>
      <c r="J11" s="406"/>
      <c r="K11" s="30"/>
      <c r="L11" s="30"/>
      <c r="M11" s="30"/>
      <c r="N11" s="30"/>
      <c r="O11" s="30"/>
      <c r="P11" s="13"/>
    </row>
    <row r="12" spans="1:18" x14ac:dyDescent="0.25">
      <c r="A12" s="34"/>
      <c r="B12" s="24"/>
      <c r="C12" s="13"/>
      <c r="D12" s="28"/>
      <c r="E12" s="433"/>
      <c r="F12" s="433"/>
      <c r="G12" s="406"/>
      <c r="H12" s="29" t="s">
        <v>4703</v>
      </c>
      <c r="I12" s="28"/>
      <c r="J12" s="406"/>
      <c r="K12" s="30"/>
      <c r="L12" s="30"/>
      <c r="M12" s="30"/>
      <c r="N12" s="30"/>
      <c r="O12" s="30"/>
      <c r="P12" s="13"/>
    </row>
    <row r="13" spans="1:18" ht="31.5" x14ac:dyDescent="0.25">
      <c r="A13" s="34"/>
      <c r="B13" s="24"/>
      <c r="C13" s="13"/>
      <c r="D13" s="28"/>
      <c r="E13" s="433"/>
      <c r="F13" s="433"/>
      <c r="G13" s="406"/>
      <c r="H13" s="29" t="s">
        <v>4704</v>
      </c>
      <c r="I13" s="28"/>
      <c r="J13" s="406"/>
      <c r="K13" s="30"/>
      <c r="L13" s="30"/>
      <c r="M13" s="30"/>
      <c r="N13" s="30"/>
      <c r="O13" s="30"/>
      <c r="P13" s="13"/>
    </row>
    <row r="14" spans="1:18" x14ac:dyDescent="0.25">
      <c r="A14" s="34"/>
      <c r="B14" s="24"/>
      <c r="C14" s="13"/>
      <c r="D14" s="28"/>
      <c r="E14" s="433"/>
      <c r="F14" s="433"/>
      <c r="G14" s="406"/>
      <c r="H14" s="29" t="s">
        <v>4705</v>
      </c>
      <c r="I14" s="28"/>
      <c r="J14" s="406"/>
      <c r="K14" s="30"/>
      <c r="L14" s="30"/>
      <c r="M14" s="30"/>
      <c r="N14" s="30"/>
      <c r="O14" s="30"/>
      <c r="P14" s="13"/>
    </row>
    <row r="15" spans="1:18" x14ac:dyDescent="0.25">
      <c r="A15" s="34"/>
      <c r="B15" s="24"/>
      <c r="C15" s="13"/>
      <c r="D15" s="28"/>
      <c r="E15" s="433"/>
      <c r="F15" s="433"/>
      <c r="G15" s="406"/>
      <c r="H15" s="29" t="s">
        <v>4706</v>
      </c>
      <c r="I15" s="28"/>
      <c r="J15" s="406"/>
      <c r="K15" s="30"/>
      <c r="L15" s="30"/>
      <c r="M15" s="30"/>
      <c r="N15" s="30"/>
      <c r="O15" s="30"/>
      <c r="P15" s="13"/>
    </row>
    <row r="16" spans="1:18" x14ac:dyDescent="0.25">
      <c r="A16" s="34"/>
      <c r="B16" s="24"/>
      <c r="C16" s="13"/>
      <c r="D16" s="28"/>
      <c r="E16" s="433"/>
      <c r="F16" s="433"/>
      <c r="G16" s="406"/>
      <c r="H16" s="29" t="s">
        <v>4707</v>
      </c>
      <c r="I16" s="28"/>
      <c r="J16" s="406"/>
      <c r="K16" s="30"/>
      <c r="L16" s="30"/>
      <c r="M16" s="30"/>
      <c r="N16" s="30"/>
      <c r="O16" s="30"/>
      <c r="P16" s="13"/>
    </row>
    <row r="17" spans="1:18" x14ac:dyDescent="0.25">
      <c r="A17" s="34"/>
      <c r="B17" s="24"/>
      <c r="C17" s="13"/>
      <c r="D17" s="28"/>
      <c r="E17" s="433"/>
      <c r="F17" s="433"/>
      <c r="G17" s="406"/>
      <c r="H17" s="29" t="s">
        <v>4708</v>
      </c>
      <c r="I17" s="28"/>
      <c r="J17" s="406"/>
      <c r="K17" s="30"/>
      <c r="L17" s="30"/>
      <c r="M17" s="30"/>
      <c r="N17" s="30"/>
      <c r="O17" s="30"/>
      <c r="P17" s="13"/>
    </row>
    <row r="18" spans="1:18" x14ac:dyDescent="0.25">
      <c r="A18" s="34"/>
      <c r="B18" s="24"/>
      <c r="C18" s="13"/>
      <c r="D18" s="28"/>
      <c r="E18" s="433"/>
      <c r="F18" s="433"/>
      <c r="G18" s="406"/>
      <c r="H18" s="29" t="s">
        <v>4709</v>
      </c>
      <c r="I18" s="28"/>
      <c r="J18" s="406"/>
      <c r="K18" s="30"/>
      <c r="L18" s="30"/>
      <c r="M18" s="30"/>
      <c r="N18" s="30"/>
      <c r="O18" s="30"/>
      <c r="P18" s="13"/>
    </row>
    <row r="19" spans="1:18" ht="63" x14ac:dyDescent="0.25">
      <c r="A19" s="34">
        <v>735</v>
      </c>
      <c r="B19" s="24">
        <v>3</v>
      </c>
      <c r="C19" s="13"/>
      <c r="D19" s="28"/>
      <c r="E19" s="433"/>
      <c r="F19" s="433"/>
      <c r="G19" s="406"/>
      <c r="H19" s="154" t="s">
        <v>4710</v>
      </c>
      <c r="I19" s="139" t="s">
        <v>4711</v>
      </c>
      <c r="J19" s="406">
        <v>2</v>
      </c>
      <c r="K19" s="30" t="s">
        <v>5251</v>
      </c>
      <c r="L19" s="30" t="s">
        <v>487</v>
      </c>
      <c r="M19" s="30" t="s">
        <v>5252</v>
      </c>
      <c r="N19" s="30" t="s">
        <v>5250</v>
      </c>
      <c r="O19" s="30" t="s">
        <v>5254</v>
      </c>
      <c r="P19" s="13"/>
      <c r="Q19" s="340">
        <v>2</v>
      </c>
    </row>
    <row r="20" spans="1:18" ht="63" x14ac:dyDescent="0.25">
      <c r="A20" s="34">
        <v>736</v>
      </c>
      <c r="B20" s="24">
        <v>4</v>
      </c>
      <c r="C20" s="13"/>
      <c r="D20" s="28"/>
      <c r="E20" s="433"/>
      <c r="F20" s="433"/>
      <c r="G20" s="406"/>
      <c r="H20" s="29" t="s">
        <v>4712</v>
      </c>
      <c r="I20" s="28"/>
      <c r="J20" s="406"/>
      <c r="K20" s="30" t="s">
        <v>5253</v>
      </c>
      <c r="L20" s="30" t="s">
        <v>491</v>
      </c>
      <c r="M20" s="30">
        <v>90110023</v>
      </c>
      <c r="N20" s="30" t="s">
        <v>5250</v>
      </c>
      <c r="O20" s="30" t="s">
        <v>5255</v>
      </c>
      <c r="P20" s="13"/>
      <c r="Q20" s="340">
        <v>3</v>
      </c>
    </row>
    <row r="21" spans="1:18" ht="47.25" x14ac:dyDescent="0.25">
      <c r="A21" s="34">
        <v>737</v>
      </c>
      <c r="B21" s="24">
        <v>5</v>
      </c>
      <c r="C21" s="13"/>
      <c r="D21" s="28"/>
      <c r="E21" s="433"/>
      <c r="F21" s="433"/>
      <c r="G21" s="406"/>
      <c r="H21" s="29" t="s">
        <v>4713</v>
      </c>
      <c r="I21" s="28"/>
      <c r="J21" s="406">
        <v>2</v>
      </c>
      <c r="K21" s="63" t="s">
        <v>8043</v>
      </c>
      <c r="L21" s="63" t="s">
        <v>489</v>
      </c>
      <c r="M21" s="63" t="s">
        <v>8044</v>
      </c>
      <c r="N21" s="63" t="s">
        <v>8045</v>
      </c>
      <c r="O21" s="63" t="s">
        <v>8046</v>
      </c>
      <c r="P21" s="13"/>
      <c r="R21" s="340">
        <v>2</v>
      </c>
    </row>
    <row r="22" spans="1:18" ht="47.25" x14ac:dyDescent="0.25">
      <c r="A22" s="34">
        <v>738</v>
      </c>
      <c r="B22" s="24">
        <v>6</v>
      </c>
      <c r="C22" s="13"/>
      <c r="D22" s="28"/>
      <c r="E22" s="433"/>
      <c r="F22" s="433"/>
      <c r="G22" s="406"/>
      <c r="H22" s="29" t="s">
        <v>4714</v>
      </c>
      <c r="I22" s="28"/>
      <c r="J22" s="406"/>
      <c r="K22" s="63" t="s">
        <v>8054</v>
      </c>
      <c r="L22" s="63" t="s">
        <v>489</v>
      </c>
      <c r="M22" s="63">
        <v>89090577</v>
      </c>
      <c r="N22" s="63" t="s">
        <v>8053</v>
      </c>
      <c r="O22" s="63" t="s">
        <v>8055</v>
      </c>
      <c r="P22" s="13"/>
      <c r="R22" s="340">
        <v>3</v>
      </c>
    </row>
    <row r="23" spans="1:18" x14ac:dyDescent="0.25">
      <c r="A23" s="34"/>
      <c r="B23" s="24"/>
      <c r="C23" s="13"/>
      <c r="D23" s="28"/>
      <c r="E23" s="433"/>
      <c r="F23" s="433"/>
      <c r="G23" s="406"/>
      <c r="H23" s="29" t="s">
        <v>4715</v>
      </c>
      <c r="I23" s="28"/>
      <c r="J23" s="406"/>
      <c r="K23" s="30"/>
      <c r="L23" s="30"/>
      <c r="M23" s="30"/>
      <c r="N23" s="30"/>
      <c r="O23" s="30"/>
      <c r="P23" s="13"/>
    </row>
    <row r="24" spans="1:18" x14ac:dyDescent="0.25">
      <c r="A24" s="34"/>
      <c r="B24" s="24"/>
      <c r="C24" s="13"/>
      <c r="D24" s="28"/>
      <c r="E24" s="433"/>
      <c r="F24" s="433"/>
      <c r="G24" s="406"/>
      <c r="H24" s="29" t="s">
        <v>4716</v>
      </c>
      <c r="I24" s="28"/>
      <c r="J24" s="406"/>
      <c r="K24" s="30"/>
      <c r="L24" s="30"/>
      <c r="M24" s="30"/>
      <c r="N24" s="30"/>
      <c r="O24" s="30"/>
      <c r="P24" s="13"/>
    </row>
    <row r="25" spans="1:18" x14ac:dyDescent="0.25">
      <c r="A25" s="34"/>
      <c r="B25" s="24"/>
      <c r="C25" s="13"/>
      <c r="D25" s="28"/>
      <c r="E25" s="433"/>
      <c r="F25" s="433"/>
      <c r="G25" s="406"/>
      <c r="H25" s="29" t="s">
        <v>4717</v>
      </c>
      <c r="I25" s="28"/>
      <c r="J25" s="406"/>
      <c r="K25" s="30"/>
      <c r="L25" s="30"/>
      <c r="M25" s="30"/>
      <c r="N25" s="30"/>
      <c r="O25" s="30"/>
      <c r="P25" s="13"/>
    </row>
    <row r="26" spans="1:18" x14ac:dyDescent="0.25">
      <c r="A26" s="34"/>
      <c r="B26" s="24"/>
      <c r="C26" s="13"/>
      <c r="D26" s="28"/>
      <c r="E26" s="433"/>
      <c r="F26" s="433"/>
      <c r="G26" s="406"/>
      <c r="H26" s="29" t="s">
        <v>4718</v>
      </c>
      <c r="I26" s="28"/>
      <c r="J26" s="406"/>
      <c r="K26" s="30"/>
      <c r="L26" s="30"/>
      <c r="M26" s="30"/>
      <c r="N26" s="30"/>
      <c r="O26" s="30"/>
      <c r="P26" s="13"/>
    </row>
    <row r="27" spans="1:18" x14ac:dyDescent="0.25">
      <c r="A27" s="34"/>
      <c r="B27" s="24"/>
      <c r="C27" s="13"/>
      <c r="D27" s="28"/>
      <c r="E27" s="433"/>
      <c r="F27" s="433"/>
      <c r="G27" s="406"/>
      <c r="H27" s="29" t="s">
        <v>4719</v>
      </c>
      <c r="I27" s="28"/>
      <c r="J27" s="406"/>
      <c r="K27" s="30"/>
      <c r="L27" s="30"/>
      <c r="M27" s="30"/>
      <c r="N27" s="30"/>
      <c r="O27" s="30"/>
      <c r="P27" s="13"/>
    </row>
    <row r="28" spans="1:18" x14ac:dyDescent="0.25">
      <c r="A28" s="34"/>
      <c r="B28" s="24"/>
      <c r="C28" s="13"/>
      <c r="D28" s="28"/>
      <c r="E28" s="433"/>
      <c r="F28" s="433"/>
      <c r="G28" s="406"/>
      <c r="H28" s="29" t="s">
        <v>4720</v>
      </c>
      <c r="I28" s="28"/>
      <c r="J28" s="406"/>
      <c r="K28" s="30"/>
      <c r="L28" s="30"/>
      <c r="M28" s="30"/>
      <c r="N28" s="30"/>
      <c r="O28" s="30"/>
      <c r="P28" s="13"/>
    </row>
    <row r="29" spans="1:18" x14ac:dyDescent="0.25">
      <c r="A29" s="34"/>
      <c r="B29" s="24"/>
      <c r="C29" s="13"/>
      <c r="D29" s="28"/>
      <c r="E29" s="433"/>
      <c r="F29" s="433"/>
      <c r="G29" s="406"/>
      <c r="H29" s="29" t="s">
        <v>4721</v>
      </c>
      <c r="I29" s="28"/>
      <c r="J29" s="406"/>
      <c r="K29" s="30"/>
      <c r="L29" s="30"/>
      <c r="M29" s="30"/>
      <c r="N29" s="30"/>
      <c r="O29" s="30"/>
      <c r="P29" s="13"/>
    </row>
    <row r="30" spans="1:18" x14ac:dyDescent="0.25">
      <c r="A30" s="34"/>
      <c r="B30" s="24"/>
      <c r="C30" s="13"/>
      <c r="D30" s="28"/>
      <c r="E30" s="433"/>
      <c r="F30" s="433"/>
      <c r="G30" s="406"/>
      <c r="H30" s="29" t="s">
        <v>4722</v>
      </c>
      <c r="I30" s="28"/>
      <c r="J30" s="406"/>
      <c r="K30" s="30"/>
      <c r="L30" s="30"/>
      <c r="M30" s="30"/>
      <c r="N30" s="30"/>
      <c r="O30" s="30"/>
      <c r="P30" s="13"/>
    </row>
    <row r="31" spans="1:18" x14ac:dyDescent="0.25">
      <c r="A31" s="34"/>
      <c r="B31" s="24"/>
      <c r="C31" s="13"/>
      <c r="D31" s="28"/>
      <c r="E31" s="433"/>
      <c r="F31" s="433"/>
      <c r="G31" s="406"/>
      <c r="H31" s="29" t="s">
        <v>4723</v>
      </c>
      <c r="I31" s="28"/>
      <c r="J31" s="406"/>
      <c r="K31" s="30"/>
      <c r="L31" s="30"/>
      <c r="M31" s="30"/>
      <c r="N31" s="30"/>
      <c r="O31" s="30"/>
      <c r="P31" s="13"/>
    </row>
    <row r="32" spans="1:18" x14ac:dyDescent="0.25">
      <c r="A32" s="34"/>
      <c r="B32" s="24"/>
      <c r="C32" s="13"/>
      <c r="D32" s="28"/>
      <c r="E32" s="433"/>
      <c r="F32" s="433"/>
      <c r="G32" s="406"/>
      <c r="H32" s="29" t="s">
        <v>4724</v>
      </c>
      <c r="I32" s="28"/>
      <c r="J32" s="406"/>
      <c r="K32" s="30"/>
      <c r="L32" s="30"/>
      <c r="M32" s="30"/>
      <c r="N32" s="30"/>
      <c r="O32" s="30"/>
      <c r="P32" s="13"/>
    </row>
    <row r="33" spans="1:18" x14ac:dyDescent="0.25">
      <c r="A33" s="34"/>
      <c r="B33" s="24"/>
      <c r="C33" s="13"/>
      <c r="D33" s="28"/>
      <c r="E33" s="433"/>
      <c r="F33" s="433"/>
      <c r="G33" s="406"/>
      <c r="H33" s="29" t="s">
        <v>4725</v>
      </c>
      <c r="I33" s="28"/>
      <c r="J33" s="406"/>
      <c r="K33" s="30"/>
      <c r="L33" s="30"/>
      <c r="M33" s="30"/>
      <c r="N33" s="30"/>
      <c r="O33" s="30"/>
      <c r="P33" s="13"/>
    </row>
    <row r="34" spans="1:18" x14ac:dyDescent="0.25">
      <c r="A34" s="34"/>
      <c r="B34" s="24"/>
      <c r="C34" s="13"/>
      <c r="D34" s="28"/>
      <c r="E34" s="433"/>
      <c r="F34" s="433"/>
      <c r="G34" s="406"/>
      <c r="H34" s="29" t="s">
        <v>4726</v>
      </c>
      <c r="I34" s="28"/>
      <c r="J34" s="406"/>
      <c r="K34" s="30"/>
      <c r="L34" s="30"/>
      <c r="M34" s="30"/>
      <c r="N34" s="30"/>
      <c r="O34" s="30"/>
      <c r="P34" s="13"/>
    </row>
    <row r="35" spans="1:18" ht="31.5" x14ac:dyDescent="0.25">
      <c r="A35" s="34"/>
      <c r="B35" s="24"/>
      <c r="C35" s="13"/>
      <c r="D35" s="28"/>
      <c r="E35" s="433"/>
      <c r="F35" s="433"/>
      <c r="G35" s="406"/>
      <c r="H35" s="29" t="s">
        <v>4727</v>
      </c>
      <c r="I35" s="28"/>
      <c r="J35" s="406"/>
      <c r="K35" s="30"/>
      <c r="L35" s="30"/>
      <c r="M35" s="30"/>
      <c r="N35" s="30"/>
      <c r="O35" s="30"/>
      <c r="P35" s="13"/>
    </row>
    <row r="36" spans="1:18" x14ac:dyDescent="0.25">
      <c r="A36" s="34"/>
      <c r="B36" s="24"/>
      <c r="C36" s="13"/>
      <c r="D36" s="28"/>
      <c r="E36" s="433"/>
      <c r="F36" s="433"/>
      <c r="G36" s="406"/>
      <c r="H36" s="29" t="s">
        <v>4728</v>
      </c>
      <c r="I36" s="28"/>
      <c r="J36" s="406"/>
      <c r="K36" s="30"/>
      <c r="L36" s="30"/>
      <c r="M36" s="30"/>
      <c r="N36" s="30"/>
      <c r="O36" s="30"/>
      <c r="P36" s="13"/>
    </row>
    <row r="37" spans="1:18" ht="63" x14ac:dyDescent="0.25">
      <c r="A37" s="34">
        <v>739</v>
      </c>
      <c r="B37" s="24">
        <v>7</v>
      </c>
      <c r="C37" s="13"/>
      <c r="D37" s="28"/>
      <c r="E37" s="433"/>
      <c r="F37" s="433" t="s">
        <v>8282</v>
      </c>
      <c r="G37" s="406">
        <v>24</v>
      </c>
      <c r="H37" s="29" t="s">
        <v>4729</v>
      </c>
      <c r="I37" s="28"/>
      <c r="J37" s="406">
        <v>2</v>
      </c>
      <c r="K37" s="30" t="s">
        <v>5256</v>
      </c>
      <c r="L37" s="30" t="s">
        <v>489</v>
      </c>
      <c r="M37" s="30" t="s">
        <v>5257</v>
      </c>
      <c r="N37" s="30" t="s">
        <v>5250</v>
      </c>
      <c r="O37" s="30" t="s">
        <v>5258</v>
      </c>
      <c r="P37" s="13"/>
      <c r="Q37" s="340">
        <v>4</v>
      </c>
    </row>
    <row r="38" spans="1:18" ht="47.25" x14ac:dyDescent="0.25">
      <c r="A38" s="34">
        <v>740</v>
      </c>
      <c r="B38" s="24">
        <v>8</v>
      </c>
      <c r="C38" s="13"/>
      <c r="D38" s="28"/>
      <c r="E38" s="433"/>
      <c r="F38" s="433"/>
      <c r="G38" s="406"/>
      <c r="H38" s="29" t="s">
        <v>4730</v>
      </c>
      <c r="I38" s="28"/>
      <c r="J38" s="406"/>
      <c r="K38" s="63" t="s">
        <v>8138</v>
      </c>
      <c r="L38" s="63" t="s">
        <v>487</v>
      </c>
      <c r="M38" s="63">
        <v>78090124</v>
      </c>
      <c r="N38" s="63" t="s">
        <v>7918</v>
      </c>
      <c r="O38" s="63" t="s">
        <v>8139</v>
      </c>
      <c r="P38" s="13"/>
      <c r="R38" s="340">
        <v>4</v>
      </c>
    </row>
    <row r="39" spans="1:18" x14ac:dyDescent="0.25">
      <c r="A39" s="34"/>
      <c r="B39" s="24"/>
      <c r="C39" s="13"/>
      <c r="D39" s="28"/>
      <c r="E39" s="433"/>
      <c r="F39" s="433"/>
      <c r="G39" s="406"/>
      <c r="H39" s="29" t="s">
        <v>4731</v>
      </c>
      <c r="I39" s="28"/>
      <c r="J39" s="406"/>
      <c r="K39" s="30"/>
      <c r="L39" s="30"/>
      <c r="M39" s="30"/>
      <c r="N39" s="30"/>
      <c r="O39" s="30"/>
      <c r="P39" s="13"/>
    </row>
    <row r="40" spans="1:18" x14ac:dyDescent="0.25">
      <c r="A40" s="34"/>
      <c r="B40" s="24"/>
      <c r="C40" s="13"/>
      <c r="D40" s="28"/>
      <c r="E40" s="433"/>
      <c r="F40" s="433"/>
      <c r="G40" s="406"/>
      <c r="H40" s="29" t="s">
        <v>4732</v>
      </c>
      <c r="I40" s="28"/>
      <c r="J40" s="406"/>
      <c r="K40" s="30"/>
      <c r="L40" s="30"/>
      <c r="M40" s="30"/>
      <c r="N40" s="30"/>
      <c r="O40" s="30"/>
      <c r="P40" s="13"/>
    </row>
    <row r="41" spans="1:18" x14ac:dyDescent="0.25">
      <c r="A41" s="34"/>
      <c r="B41" s="24"/>
      <c r="C41" s="13"/>
      <c r="D41" s="28"/>
      <c r="E41" s="433"/>
      <c r="F41" s="433"/>
      <c r="G41" s="406"/>
      <c r="H41" s="29" t="s">
        <v>4733</v>
      </c>
      <c r="I41" s="28"/>
      <c r="J41" s="406"/>
      <c r="K41" s="30"/>
      <c r="L41" s="30"/>
      <c r="M41" s="30"/>
      <c r="N41" s="30"/>
      <c r="O41" s="30"/>
      <c r="P41" s="13"/>
    </row>
    <row r="42" spans="1:18" x14ac:dyDescent="0.25">
      <c r="A42" s="34"/>
      <c r="B42" s="24"/>
      <c r="C42" s="13"/>
      <c r="D42" s="28"/>
      <c r="E42" s="433"/>
      <c r="F42" s="433"/>
      <c r="G42" s="406"/>
      <c r="H42" s="29" t="s">
        <v>4734</v>
      </c>
      <c r="I42" s="28"/>
      <c r="J42" s="406"/>
      <c r="K42" s="30"/>
      <c r="L42" s="30"/>
      <c r="M42" s="30"/>
      <c r="N42" s="30"/>
      <c r="O42" s="30"/>
      <c r="P42" s="13"/>
    </row>
    <row r="43" spans="1:18" x14ac:dyDescent="0.25">
      <c r="A43" s="34"/>
      <c r="B43" s="24"/>
      <c r="C43" s="13"/>
      <c r="D43" s="28"/>
      <c r="E43" s="433"/>
      <c r="F43" s="433"/>
      <c r="G43" s="406"/>
      <c r="H43" s="29" t="s">
        <v>4735</v>
      </c>
      <c r="I43" s="28"/>
      <c r="J43" s="406"/>
      <c r="K43" s="30"/>
      <c r="L43" s="30"/>
      <c r="M43" s="30"/>
      <c r="N43" s="30"/>
      <c r="O43" s="30"/>
      <c r="P43" s="13"/>
    </row>
    <row r="44" spans="1:18" x14ac:dyDescent="0.25">
      <c r="A44" s="34"/>
      <c r="B44" s="24"/>
      <c r="C44" s="13"/>
      <c r="D44" s="28"/>
      <c r="E44" s="433"/>
      <c r="F44" s="433"/>
      <c r="G44" s="406"/>
      <c r="H44" s="29" t="s">
        <v>4736</v>
      </c>
      <c r="I44" s="28"/>
      <c r="J44" s="406"/>
      <c r="K44" s="30"/>
      <c r="L44" s="30"/>
      <c r="M44" s="30"/>
      <c r="N44" s="30"/>
      <c r="O44" s="30"/>
      <c r="P44" s="13"/>
    </row>
    <row r="45" spans="1:18" x14ac:dyDescent="0.25">
      <c r="A45" s="34"/>
      <c r="B45" s="24"/>
      <c r="C45" s="13"/>
      <c r="D45" s="28"/>
      <c r="E45" s="433"/>
      <c r="F45" s="433"/>
      <c r="G45" s="406"/>
      <c r="H45" s="29" t="s">
        <v>4737</v>
      </c>
      <c r="I45" s="28"/>
      <c r="J45" s="406"/>
      <c r="K45" s="30"/>
      <c r="L45" s="30"/>
      <c r="M45" s="30"/>
      <c r="N45" s="30"/>
      <c r="O45" s="30"/>
      <c r="P45" s="13"/>
    </row>
    <row r="46" spans="1:18" ht="31.5" x14ac:dyDescent="0.25">
      <c r="A46" s="34"/>
      <c r="B46" s="24"/>
      <c r="C46" s="13"/>
      <c r="D46" s="28"/>
      <c r="E46" s="433"/>
      <c r="F46" s="433"/>
      <c r="G46" s="406"/>
      <c r="H46" s="29" t="s">
        <v>4738</v>
      </c>
      <c r="I46" s="28"/>
      <c r="J46" s="406"/>
      <c r="K46" s="30"/>
      <c r="L46" s="30"/>
      <c r="M46" s="30"/>
      <c r="N46" s="30"/>
      <c r="O46" s="30"/>
      <c r="P46" s="13"/>
    </row>
    <row r="47" spans="1:18" x14ac:dyDescent="0.25">
      <c r="A47" s="34"/>
      <c r="B47" s="24"/>
      <c r="C47" s="13"/>
      <c r="D47" s="28"/>
      <c r="E47" s="433"/>
      <c r="F47" s="433"/>
      <c r="G47" s="406"/>
      <c r="H47" s="29" t="s">
        <v>4739</v>
      </c>
      <c r="I47" s="28"/>
      <c r="J47" s="406"/>
      <c r="K47" s="30"/>
      <c r="L47" s="30"/>
      <c r="M47" s="30"/>
      <c r="N47" s="30"/>
      <c r="O47" s="30"/>
      <c r="P47" s="13"/>
    </row>
    <row r="48" spans="1:18" x14ac:dyDescent="0.25">
      <c r="A48" s="34"/>
      <c r="B48" s="24"/>
      <c r="C48" s="13"/>
      <c r="D48" s="28"/>
      <c r="E48" s="433"/>
      <c r="F48" s="433"/>
      <c r="G48" s="406"/>
      <c r="H48" s="29" t="s">
        <v>4740</v>
      </c>
      <c r="I48" s="28"/>
      <c r="J48" s="406"/>
      <c r="K48" s="30"/>
      <c r="L48" s="30"/>
      <c r="M48" s="30"/>
      <c r="N48" s="30"/>
      <c r="O48" s="30"/>
      <c r="P48" s="13"/>
    </row>
    <row r="49" spans="1:19" ht="63" x14ac:dyDescent="0.25">
      <c r="A49" s="34">
        <v>741</v>
      </c>
      <c r="B49" s="24">
        <v>9</v>
      </c>
      <c r="C49" s="13"/>
      <c r="D49" s="28"/>
      <c r="E49" s="433"/>
      <c r="F49" s="433"/>
      <c r="G49" s="406"/>
      <c r="H49" s="29" t="s">
        <v>4741</v>
      </c>
      <c r="I49" s="28"/>
      <c r="J49" s="406">
        <v>2</v>
      </c>
      <c r="K49" s="63" t="s">
        <v>8279</v>
      </c>
      <c r="L49" s="63" t="s">
        <v>716</v>
      </c>
      <c r="M49" s="63">
        <v>86100033</v>
      </c>
      <c r="N49" s="63" t="s">
        <v>8280</v>
      </c>
      <c r="O49" s="63" t="s">
        <v>8281</v>
      </c>
      <c r="P49" s="13"/>
      <c r="R49" s="340">
        <v>5</v>
      </c>
    </row>
    <row r="50" spans="1:19" ht="63" x14ac:dyDescent="0.25">
      <c r="A50" s="34">
        <v>742</v>
      </c>
      <c r="B50" s="24">
        <v>10</v>
      </c>
      <c r="C50" s="13"/>
      <c r="D50" s="28"/>
      <c r="E50" s="433"/>
      <c r="F50" s="433"/>
      <c r="G50" s="406"/>
      <c r="H50" s="29" t="s">
        <v>4742</v>
      </c>
      <c r="I50" s="28"/>
      <c r="J50" s="406"/>
      <c r="K50" s="30" t="s">
        <v>5259</v>
      </c>
      <c r="L50" s="30" t="s">
        <v>489</v>
      </c>
      <c r="M50" s="30">
        <v>86061013</v>
      </c>
      <c r="N50" s="30" t="s">
        <v>5250</v>
      </c>
      <c r="O50" s="30" t="s">
        <v>5260</v>
      </c>
      <c r="P50" s="13"/>
      <c r="Q50" s="340">
        <v>5</v>
      </c>
    </row>
    <row r="51" spans="1:19" x14ac:dyDescent="0.25">
      <c r="A51" s="34"/>
      <c r="B51" s="24"/>
      <c r="C51" s="13"/>
      <c r="D51" s="28"/>
      <c r="E51" s="433"/>
      <c r="F51" s="433"/>
      <c r="G51" s="406"/>
      <c r="H51" s="29" t="s">
        <v>4743</v>
      </c>
      <c r="I51" s="28"/>
      <c r="J51" s="406"/>
      <c r="K51" s="30"/>
      <c r="L51" s="30"/>
      <c r="M51" s="30"/>
      <c r="N51" s="30"/>
      <c r="O51" s="30"/>
      <c r="P51" s="13"/>
    </row>
    <row r="52" spans="1:19" x14ac:dyDescent="0.25">
      <c r="A52" s="34"/>
      <c r="B52" s="24"/>
      <c r="C52" s="13"/>
      <c r="D52" s="28"/>
      <c r="E52" s="433"/>
      <c r="F52" s="433"/>
      <c r="G52" s="406"/>
      <c r="H52" s="29" t="s">
        <v>4744</v>
      </c>
      <c r="I52" s="28"/>
      <c r="J52" s="406"/>
      <c r="K52" s="30"/>
      <c r="L52" s="30"/>
      <c r="M52" s="30"/>
      <c r="N52" s="30"/>
      <c r="O52" s="30"/>
      <c r="P52" s="13"/>
    </row>
    <row r="53" spans="1:19" x14ac:dyDescent="0.25">
      <c r="A53" s="34"/>
      <c r="B53" s="24"/>
      <c r="C53" s="13"/>
      <c r="D53" s="28"/>
      <c r="E53" s="433"/>
      <c r="F53" s="433"/>
      <c r="G53" s="406"/>
      <c r="H53" s="29" t="s">
        <v>4745</v>
      </c>
      <c r="I53" s="28"/>
      <c r="J53" s="406"/>
      <c r="K53" s="30"/>
      <c r="L53" s="30"/>
      <c r="M53" s="30"/>
      <c r="N53" s="30"/>
      <c r="O53" s="30"/>
      <c r="P53" s="13"/>
    </row>
    <row r="54" spans="1:19" x14ac:dyDescent="0.25">
      <c r="A54" s="34"/>
      <c r="B54" s="24"/>
      <c r="C54" s="13"/>
      <c r="D54" s="28"/>
      <c r="E54" s="433"/>
      <c r="F54" s="433"/>
      <c r="G54" s="406"/>
      <c r="H54" s="29" t="s">
        <v>4746</v>
      </c>
      <c r="I54" s="28"/>
      <c r="J54" s="406"/>
      <c r="K54" s="30"/>
      <c r="L54" s="30"/>
      <c r="M54" s="30"/>
      <c r="N54" s="30"/>
      <c r="O54" s="30"/>
      <c r="P54" s="13"/>
    </row>
    <row r="55" spans="1:19" x14ac:dyDescent="0.25">
      <c r="A55" s="34"/>
      <c r="B55" s="24"/>
      <c r="C55" s="13"/>
      <c r="D55" s="28"/>
      <c r="E55" s="433"/>
      <c r="F55" s="433"/>
      <c r="G55" s="406"/>
      <c r="H55" s="29" t="s">
        <v>4747</v>
      </c>
      <c r="I55" s="28"/>
      <c r="J55" s="406"/>
      <c r="K55" s="30"/>
      <c r="L55" s="30"/>
      <c r="M55" s="30"/>
      <c r="N55" s="30"/>
      <c r="O55" s="30"/>
      <c r="P55" s="13"/>
    </row>
    <row r="56" spans="1:19" x14ac:dyDescent="0.25">
      <c r="A56" s="34"/>
      <c r="B56" s="24"/>
      <c r="C56" s="13"/>
      <c r="D56" s="28"/>
      <c r="E56" s="433"/>
      <c r="F56" s="433"/>
      <c r="G56" s="406"/>
      <c r="H56" s="29" t="s">
        <v>4748</v>
      </c>
      <c r="I56" s="28"/>
      <c r="J56" s="406"/>
      <c r="K56" s="30"/>
      <c r="L56" s="30"/>
      <c r="M56" s="30"/>
      <c r="N56" s="30"/>
      <c r="O56" s="30"/>
      <c r="P56" s="13"/>
    </row>
    <row r="57" spans="1:19" x14ac:dyDescent="0.25">
      <c r="A57" s="34"/>
      <c r="B57" s="24"/>
      <c r="C57" s="13"/>
      <c r="D57" s="28"/>
      <c r="E57" s="433"/>
      <c r="F57" s="433"/>
      <c r="G57" s="406"/>
      <c r="H57" s="29" t="s">
        <v>4749</v>
      </c>
      <c r="I57" s="28"/>
      <c r="J57" s="406"/>
      <c r="K57" s="30"/>
      <c r="L57" s="30"/>
      <c r="M57" s="30"/>
      <c r="N57" s="30"/>
      <c r="O57" s="30"/>
      <c r="P57" s="13"/>
    </row>
    <row r="58" spans="1:19" x14ac:dyDescent="0.25">
      <c r="A58" s="34"/>
      <c r="B58" s="24"/>
      <c r="C58" s="13"/>
      <c r="D58" s="28"/>
      <c r="E58" s="433"/>
      <c r="F58" s="433"/>
      <c r="G58" s="406"/>
      <c r="H58" s="29" t="s">
        <v>4750</v>
      </c>
      <c r="I58" s="28"/>
      <c r="J58" s="406"/>
      <c r="K58" s="30"/>
      <c r="L58" s="30"/>
      <c r="M58" s="30"/>
      <c r="N58" s="30"/>
      <c r="O58" s="30"/>
      <c r="P58" s="13"/>
    </row>
    <row r="59" spans="1:19" x14ac:dyDescent="0.25">
      <c r="A59" s="34"/>
      <c r="B59" s="24"/>
      <c r="C59" s="13"/>
      <c r="D59" s="28"/>
      <c r="E59" s="433"/>
      <c r="F59" s="433"/>
      <c r="G59" s="406"/>
      <c r="H59" s="29" t="s">
        <v>4751</v>
      </c>
      <c r="I59" s="28"/>
      <c r="J59" s="406"/>
      <c r="K59" s="30"/>
      <c r="L59" s="30"/>
      <c r="M59" s="30"/>
      <c r="N59" s="30"/>
      <c r="O59" s="30"/>
      <c r="P59" s="13"/>
    </row>
    <row r="60" spans="1:19" x14ac:dyDescent="0.25">
      <c r="A60" s="34"/>
      <c r="B60" s="24"/>
      <c r="C60" s="13"/>
      <c r="D60" s="28"/>
      <c r="E60" s="433"/>
      <c r="F60" s="433"/>
      <c r="G60" s="406"/>
      <c r="H60" s="29" t="s">
        <v>4752</v>
      </c>
      <c r="I60" s="28"/>
      <c r="J60" s="406"/>
      <c r="K60" s="30"/>
      <c r="L60" s="30"/>
      <c r="M60" s="30"/>
      <c r="N60" s="30"/>
      <c r="O60" s="30"/>
      <c r="P60" s="13"/>
    </row>
    <row r="61" spans="1:19" ht="63" x14ac:dyDescent="0.25">
      <c r="A61" s="34">
        <v>743</v>
      </c>
      <c r="B61" s="24">
        <v>11</v>
      </c>
      <c r="C61" s="13"/>
      <c r="D61" s="28"/>
      <c r="E61" s="433" t="s">
        <v>4753</v>
      </c>
      <c r="F61" s="433" t="s">
        <v>8286</v>
      </c>
      <c r="G61" s="406">
        <v>41</v>
      </c>
      <c r="H61" s="29" t="s">
        <v>4754</v>
      </c>
      <c r="I61" s="28"/>
      <c r="J61" s="406">
        <v>2</v>
      </c>
      <c r="K61" s="30" t="s">
        <v>5261</v>
      </c>
      <c r="L61" s="30" t="s">
        <v>489</v>
      </c>
      <c r="M61" s="30" t="s">
        <v>5262</v>
      </c>
      <c r="N61" s="30" t="s">
        <v>5250</v>
      </c>
      <c r="O61" s="30" t="s">
        <v>5263</v>
      </c>
      <c r="P61" s="13"/>
      <c r="Q61" s="340">
        <v>6</v>
      </c>
    </row>
    <row r="62" spans="1:19" ht="47.25" x14ac:dyDescent="0.25">
      <c r="A62" s="34">
        <v>744</v>
      </c>
      <c r="B62" s="24">
        <v>12</v>
      </c>
      <c r="C62" s="13"/>
      <c r="D62" s="28"/>
      <c r="E62" s="433"/>
      <c r="F62" s="433"/>
      <c r="G62" s="406"/>
      <c r="H62" s="29" t="s">
        <v>4755</v>
      </c>
      <c r="I62" s="28"/>
      <c r="J62" s="406"/>
      <c r="K62" s="289" t="s">
        <v>9107</v>
      </c>
      <c r="L62" s="289" t="s">
        <v>490</v>
      </c>
      <c r="M62" s="289">
        <v>81121005</v>
      </c>
      <c r="N62" s="289" t="s">
        <v>9065</v>
      </c>
      <c r="O62" s="289" t="s">
        <v>9108</v>
      </c>
      <c r="P62" s="13"/>
      <c r="S62" s="340">
        <v>1</v>
      </c>
    </row>
    <row r="63" spans="1:19" ht="31.5" x14ac:dyDescent="0.25">
      <c r="A63" s="34"/>
      <c r="B63" s="24"/>
      <c r="C63" s="13"/>
      <c r="D63" s="28"/>
      <c r="E63" s="433"/>
      <c r="F63" s="433"/>
      <c r="G63" s="406"/>
      <c r="H63" s="29" t="s">
        <v>4756</v>
      </c>
      <c r="I63" s="28"/>
      <c r="J63" s="406"/>
      <c r="K63" s="30"/>
      <c r="L63" s="30"/>
      <c r="M63" s="30"/>
      <c r="N63" s="30"/>
      <c r="O63" s="30"/>
      <c r="P63" s="13"/>
    </row>
    <row r="64" spans="1:19" ht="31.5" x14ac:dyDescent="0.25">
      <c r="A64" s="34"/>
      <c r="B64" s="24"/>
      <c r="C64" s="13"/>
      <c r="D64" s="28"/>
      <c r="E64" s="433"/>
      <c r="F64" s="433"/>
      <c r="G64" s="406"/>
      <c r="H64" s="29" t="s">
        <v>4757</v>
      </c>
      <c r="I64" s="28"/>
      <c r="J64" s="406"/>
      <c r="K64" s="30"/>
      <c r="L64" s="30"/>
      <c r="M64" s="30"/>
      <c r="N64" s="30"/>
      <c r="O64" s="30"/>
      <c r="P64" s="13"/>
    </row>
    <row r="65" spans="1:19" ht="31.5" x14ac:dyDescent="0.25">
      <c r="A65" s="34"/>
      <c r="B65" s="24"/>
      <c r="C65" s="13"/>
      <c r="D65" s="28"/>
      <c r="E65" s="433"/>
      <c r="F65" s="433"/>
      <c r="G65" s="406"/>
      <c r="H65" s="29" t="s">
        <v>4758</v>
      </c>
      <c r="I65" s="28"/>
      <c r="J65" s="406"/>
      <c r="K65" s="30"/>
      <c r="L65" s="30"/>
      <c r="M65" s="30"/>
      <c r="N65" s="30"/>
      <c r="O65" s="30"/>
      <c r="P65" s="13"/>
    </row>
    <row r="66" spans="1:19" x14ac:dyDescent="0.25">
      <c r="A66" s="34"/>
      <c r="B66" s="24"/>
      <c r="C66" s="13"/>
      <c r="D66" s="28"/>
      <c r="E66" s="433"/>
      <c r="F66" s="433"/>
      <c r="G66" s="406"/>
      <c r="H66" s="29" t="s">
        <v>4759</v>
      </c>
      <c r="I66" s="28"/>
      <c r="J66" s="406"/>
      <c r="K66" s="30"/>
      <c r="L66" s="30"/>
      <c r="M66" s="30"/>
      <c r="N66" s="30"/>
      <c r="O66" s="30"/>
      <c r="P66" s="13"/>
    </row>
    <row r="67" spans="1:19" x14ac:dyDescent="0.25">
      <c r="A67" s="34"/>
      <c r="B67" s="24"/>
      <c r="C67" s="13"/>
      <c r="D67" s="28"/>
      <c r="E67" s="433"/>
      <c r="F67" s="433"/>
      <c r="G67" s="406"/>
      <c r="H67" s="29" t="s">
        <v>4760</v>
      </c>
      <c r="I67" s="28"/>
      <c r="J67" s="406"/>
      <c r="K67" s="30"/>
      <c r="L67" s="30"/>
      <c r="M67" s="30"/>
      <c r="N67" s="30"/>
      <c r="O67" s="30"/>
      <c r="P67" s="13"/>
    </row>
    <row r="68" spans="1:19" ht="31.5" x14ac:dyDescent="0.25">
      <c r="A68" s="34"/>
      <c r="B68" s="24"/>
      <c r="C68" s="13"/>
      <c r="D68" s="28"/>
      <c r="E68" s="433"/>
      <c r="F68" s="433"/>
      <c r="G68" s="406"/>
      <c r="H68" s="29" t="s">
        <v>4761</v>
      </c>
      <c r="I68" s="28"/>
      <c r="J68" s="406"/>
      <c r="K68" s="30"/>
      <c r="L68" s="30"/>
      <c r="M68" s="30"/>
      <c r="N68" s="30"/>
      <c r="O68" s="30"/>
      <c r="P68" s="13"/>
    </row>
    <row r="69" spans="1:19" ht="31.5" x14ac:dyDescent="0.25">
      <c r="A69" s="34"/>
      <c r="B69" s="24"/>
      <c r="C69" s="13"/>
      <c r="D69" s="28"/>
      <c r="E69" s="433"/>
      <c r="F69" s="433"/>
      <c r="G69" s="406"/>
      <c r="H69" s="29" t="s">
        <v>4762</v>
      </c>
      <c r="I69" s="28"/>
      <c r="J69" s="406"/>
      <c r="K69" s="30"/>
      <c r="L69" s="30"/>
      <c r="M69" s="30"/>
      <c r="N69" s="30"/>
      <c r="O69" s="30"/>
      <c r="P69" s="13"/>
    </row>
    <row r="70" spans="1:19" ht="31.5" x14ac:dyDescent="0.25">
      <c r="A70" s="34"/>
      <c r="B70" s="24"/>
      <c r="C70" s="13"/>
      <c r="D70" s="28"/>
      <c r="E70" s="433"/>
      <c r="F70" s="433"/>
      <c r="G70" s="406"/>
      <c r="H70" s="29" t="s">
        <v>4763</v>
      </c>
      <c r="I70" s="28"/>
      <c r="J70" s="406"/>
      <c r="K70" s="30"/>
      <c r="L70" s="30"/>
      <c r="M70" s="30"/>
      <c r="N70" s="30"/>
      <c r="O70" s="30"/>
      <c r="P70" s="13"/>
    </row>
    <row r="71" spans="1:19" ht="31.5" x14ac:dyDescent="0.25">
      <c r="A71" s="34"/>
      <c r="B71" s="24"/>
      <c r="C71" s="13"/>
      <c r="D71" s="28"/>
      <c r="E71" s="433"/>
      <c r="F71" s="433"/>
      <c r="G71" s="406"/>
      <c r="H71" s="29" t="s">
        <v>4764</v>
      </c>
      <c r="I71" s="28"/>
      <c r="J71" s="406"/>
      <c r="K71" s="30"/>
      <c r="L71" s="30"/>
      <c r="M71" s="30"/>
      <c r="N71" s="30"/>
      <c r="O71" s="30"/>
      <c r="P71" s="13"/>
    </row>
    <row r="72" spans="1:19" ht="31.5" x14ac:dyDescent="0.25">
      <c r="A72" s="34"/>
      <c r="B72" s="24"/>
      <c r="C72" s="13"/>
      <c r="D72" s="28"/>
      <c r="E72" s="433"/>
      <c r="F72" s="433"/>
      <c r="G72" s="406"/>
      <c r="H72" s="29" t="s">
        <v>4765</v>
      </c>
      <c r="I72" s="28"/>
      <c r="J72" s="406"/>
      <c r="K72" s="30"/>
      <c r="L72" s="30"/>
      <c r="M72" s="30"/>
      <c r="N72" s="30"/>
      <c r="O72" s="30"/>
      <c r="P72" s="13"/>
    </row>
    <row r="73" spans="1:19" ht="63" x14ac:dyDescent="0.25">
      <c r="A73" s="34">
        <v>745</v>
      </c>
      <c r="B73" s="24">
        <v>13</v>
      </c>
      <c r="C73" s="13"/>
      <c r="D73" s="28"/>
      <c r="E73" s="433"/>
      <c r="F73" s="433"/>
      <c r="G73" s="406"/>
      <c r="H73" s="29" t="s">
        <v>4766</v>
      </c>
      <c r="I73" s="28"/>
      <c r="J73" s="406">
        <v>2</v>
      </c>
      <c r="K73" s="63" t="s">
        <v>8283</v>
      </c>
      <c r="L73" s="63" t="s">
        <v>716</v>
      </c>
      <c r="M73" s="63">
        <v>77040031</v>
      </c>
      <c r="N73" s="63" t="s">
        <v>8284</v>
      </c>
      <c r="O73" s="63" t="s">
        <v>8285</v>
      </c>
      <c r="P73" s="13"/>
      <c r="R73" s="340">
        <v>6</v>
      </c>
    </row>
    <row r="74" spans="1:19" ht="47.25" x14ac:dyDescent="0.25">
      <c r="A74" s="34">
        <v>746</v>
      </c>
      <c r="B74" s="24">
        <v>14</v>
      </c>
      <c r="C74" s="13"/>
      <c r="D74" s="28"/>
      <c r="E74" s="433"/>
      <c r="F74" s="433"/>
      <c r="G74" s="406"/>
      <c r="H74" s="29" t="s">
        <v>4767</v>
      </c>
      <c r="I74" s="28"/>
      <c r="J74" s="406"/>
      <c r="K74" s="289" t="s">
        <v>5317</v>
      </c>
      <c r="L74" s="289" t="s">
        <v>489</v>
      </c>
      <c r="M74" s="289">
        <v>83050478</v>
      </c>
      <c r="N74" s="289" t="s">
        <v>9065</v>
      </c>
      <c r="O74" s="289" t="s">
        <v>9109</v>
      </c>
      <c r="P74" s="13"/>
      <c r="S74" s="340">
        <v>2</v>
      </c>
    </row>
    <row r="75" spans="1:19" ht="31.5" x14ac:dyDescent="0.25">
      <c r="A75" s="34"/>
      <c r="B75" s="24"/>
      <c r="C75" s="13"/>
      <c r="D75" s="28"/>
      <c r="E75" s="433"/>
      <c r="F75" s="433"/>
      <c r="G75" s="406"/>
      <c r="H75" s="29" t="s">
        <v>4768</v>
      </c>
      <c r="I75" s="28"/>
      <c r="J75" s="406"/>
      <c r="K75" s="30"/>
      <c r="L75" s="30"/>
      <c r="M75" s="30"/>
      <c r="N75" s="30"/>
      <c r="O75" s="30"/>
      <c r="P75" s="13"/>
    </row>
    <row r="76" spans="1:19" ht="31.5" x14ac:dyDescent="0.25">
      <c r="A76" s="34"/>
      <c r="B76" s="24"/>
      <c r="C76" s="13"/>
      <c r="D76" s="28"/>
      <c r="E76" s="433"/>
      <c r="F76" s="433"/>
      <c r="G76" s="406"/>
      <c r="H76" s="29" t="s">
        <v>4769</v>
      </c>
      <c r="I76" s="28"/>
      <c r="J76" s="406"/>
      <c r="K76" s="30"/>
      <c r="L76" s="30"/>
      <c r="M76" s="30"/>
      <c r="N76" s="30"/>
      <c r="O76" s="30"/>
      <c r="P76" s="13"/>
    </row>
    <row r="77" spans="1:19" ht="31.5" x14ac:dyDescent="0.25">
      <c r="A77" s="34"/>
      <c r="B77" s="24"/>
      <c r="C77" s="13"/>
      <c r="D77" s="28"/>
      <c r="E77" s="433"/>
      <c r="F77" s="433"/>
      <c r="G77" s="406"/>
      <c r="H77" s="29" t="s">
        <v>4770</v>
      </c>
      <c r="I77" s="28"/>
      <c r="J77" s="406"/>
      <c r="K77" s="30"/>
      <c r="L77" s="30"/>
      <c r="M77" s="30"/>
      <c r="N77" s="30"/>
      <c r="O77" s="30"/>
      <c r="P77" s="13"/>
    </row>
    <row r="78" spans="1:19" ht="31.5" x14ac:dyDescent="0.25">
      <c r="A78" s="34"/>
      <c r="B78" s="24"/>
      <c r="C78" s="13"/>
      <c r="D78" s="28"/>
      <c r="E78" s="433"/>
      <c r="F78" s="433"/>
      <c r="G78" s="406"/>
      <c r="H78" s="29" t="s">
        <v>4771</v>
      </c>
      <c r="I78" s="28"/>
      <c r="J78" s="406"/>
      <c r="K78" s="30"/>
      <c r="L78" s="30"/>
      <c r="M78" s="30"/>
      <c r="N78" s="30"/>
      <c r="O78" s="30"/>
      <c r="P78" s="13"/>
    </row>
    <row r="79" spans="1:19" ht="31.5" x14ac:dyDescent="0.25">
      <c r="A79" s="34"/>
      <c r="B79" s="24"/>
      <c r="C79" s="13"/>
      <c r="D79" s="28"/>
      <c r="E79" s="433"/>
      <c r="F79" s="433"/>
      <c r="G79" s="406"/>
      <c r="H79" s="29" t="s">
        <v>4772</v>
      </c>
      <c r="I79" s="28"/>
      <c r="J79" s="406"/>
      <c r="K79" s="30"/>
      <c r="L79" s="30"/>
      <c r="M79" s="30"/>
      <c r="N79" s="30"/>
      <c r="O79" s="30"/>
      <c r="P79" s="13"/>
    </row>
    <row r="80" spans="1:19" ht="31.5" x14ac:dyDescent="0.25">
      <c r="A80" s="34"/>
      <c r="B80" s="24"/>
      <c r="C80" s="13"/>
      <c r="D80" s="28"/>
      <c r="E80" s="433"/>
      <c r="F80" s="433"/>
      <c r="G80" s="406"/>
      <c r="H80" s="29" t="s">
        <v>4773</v>
      </c>
      <c r="I80" s="28"/>
      <c r="J80" s="406"/>
      <c r="K80" s="30"/>
      <c r="L80" s="30"/>
      <c r="M80" s="30"/>
      <c r="N80" s="30"/>
      <c r="O80" s="30"/>
      <c r="P80" s="13"/>
    </row>
    <row r="81" spans="1:19" ht="31.5" x14ac:dyDescent="0.25">
      <c r="A81" s="34"/>
      <c r="B81" s="24"/>
      <c r="C81" s="13"/>
      <c r="D81" s="28"/>
      <c r="E81" s="433"/>
      <c r="F81" s="433"/>
      <c r="G81" s="406"/>
      <c r="H81" s="29" t="s">
        <v>4774</v>
      </c>
      <c r="I81" s="28"/>
      <c r="J81" s="406"/>
      <c r="K81" s="30"/>
      <c r="L81" s="30"/>
      <c r="M81" s="30"/>
      <c r="N81" s="30"/>
      <c r="O81" s="30"/>
      <c r="P81" s="13"/>
    </row>
    <row r="82" spans="1:19" ht="31.5" x14ac:dyDescent="0.25">
      <c r="A82" s="34"/>
      <c r="B82" s="24"/>
      <c r="C82" s="13"/>
      <c r="D82" s="28"/>
      <c r="E82" s="433"/>
      <c r="F82" s="433"/>
      <c r="G82" s="406"/>
      <c r="H82" s="29" t="s">
        <v>4775</v>
      </c>
      <c r="I82" s="28"/>
      <c r="J82" s="406"/>
      <c r="K82" s="30"/>
      <c r="L82" s="30"/>
      <c r="M82" s="30"/>
      <c r="N82" s="30"/>
      <c r="O82" s="30"/>
      <c r="P82" s="13"/>
    </row>
    <row r="83" spans="1:19" ht="31.5" x14ac:dyDescent="0.25">
      <c r="A83" s="34"/>
      <c r="B83" s="24"/>
      <c r="C83" s="13"/>
      <c r="D83" s="28"/>
      <c r="E83" s="433"/>
      <c r="F83" s="433"/>
      <c r="G83" s="406"/>
      <c r="H83" s="29" t="s">
        <v>4776</v>
      </c>
      <c r="I83" s="28"/>
      <c r="J83" s="406"/>
      <c r="K83" s="30"/>
      <c r="L83" s="30"/>
      <c r="M83" s="30"/>
      <c r="N83" s="30"/>
      <c r="O83" s="30"/>
      <c r="P83" s="13"/>
    </row>
    <row r="84" spans="1:19" ht="31.5" x14ac:dyDescent="0.25">
      <c r="A84" s="34"/>
      <c r="B84" s="24"/>
      <c r="C84" s="13"/>
      <c r="D84" s="28"/>
      <c r="E84" s="433"/>
      <c r="F84" s="433"/>
      <c r="G84" s="406"/>
      <c r="H84" s="29" t="s">
        <v>4777</v>
      </c>
      <c r="I84" s="28"/>
      <c r="J84" s="406"/>
      <c r="K84" s="30"/>
      <c r="L84" s="30"/>
      <c r="M84" s="30"/>
      <c r="N84" s="30"/>
      <c r="O84" s="30"/>
      <c r="P84" s="13"/>
    </row>
    <row r="85" spans="1:19" ht="47.25" x14ac:dyDescent="0.25">
      <c r="A85" s="34">
        <v>747</v>
      </c>
      <c r="B85" s="24">
        <v>15</v>
      </c>
      <c r="C85" s="13"/>
      <c r="D85" s="28"/>
      <c r="E85" s="433"/>
      <c r="F85" s="433"/>
      <c r="G85" s="406"/>
      <c r="H85" s="29" t="s">
        <v>4778</v>
      </c>
      <c r="I85" s="28"/>
      <c r="J85" s="406">
        <v>2</v>
      </c>
      <c r="K85" s="289" t="s">
        <v>9177</v>
      </c>
      <c r="L85" s="289" t="s">
        <v>490</v>
      </c>
      <c r="M85" s="289">
        <v>80060553</v>
      </c>
      <c r="N85" s="289" t="s">
        <v>9065</v>
      </c>
      <c r="O85" s="289">
        <v>8129584379</v>
      </c>
      <c r="P85" s="13"/>
      <c r="S85" s="340">
        <v>3</v>
      </c>
    </row>
    <row r="86" spans="1:19" ht="47.25" x14ac:dyDescent="0.25">
      <c r="A86" s="34">
        <v>748</v>
      </c>
      <c r="B86" s="24">
        <v>16</v>
      </c>
      <c r="C86" s="13"/>
      <c r="D86" s="28"/>
      <c r="E86" s="433"/>
      <c r="F86" s="433"/>
      <c r="G86" s="406"/>
      <c r="H86" s="29" t="s">
        <v>4779</v>
      </c>
      <c r="I86" s="28"/>
      <c r="J86" s="406"/>
      <c r="K86" s="289" t="s">
        <v>9178</v>
      </c>
      <c r="L86" s="289" t="s">
        <v>490</v>
      </c>
      <c r="M86" s="289">
        <v>76071051</v>
      </c>
      <c r="N86" s="289" t="s">
        <v>9065</v>
      </c>
      <c r="O86" s="289">
        <v>82123179457</v>
      </c>
      <c r="P86" s="13"/>
      <c r="S86" s="340">
        <v>4</v>
      </c>
    </row>
    <row r="87" spans="1:19" ht="31.5" x14ac:dyDescent="0.25">
      <c r="A87" s="34"/>
      <c r="B87" s="24"/>
      <c r="C87" s="13"/>
      <c r="D87" s="28"/>
      <c r="E87" s="433"/>
      <c r="F87" s="433"/>
      <c r="G87" s="406"/>
      <c r="H87" s="29" t="s">
        <v>4780</v>
      </c>
      <c r="I87" s="28"/>
      <c r="J87" s="406"/>
      <c r="K87" s="30"/>
      <c r="L87" s="30"/>
      <c r="M87" s="30"/>
      <c r="N87" s="30"/>
      <c r="O87" s="30"/>
      <c r="P87" s="13"/>
    </row>
    <row r="88" spans="1:19" ht="31.5" x14ac:dyDescent="0.25">
      <c r="A88" s="34"/>
      <c r="B88" s="24"/>
      <c r="C88" s="13"/>
      <c r="D88" s="28"/>
      <c r="E88" s="433"/>
      <c r="F88" s="433"/>
      <c r="G88" s="406"/>
      <c r="H88" s="29" t="s">
        <v>4781</v>
      </c>
      <c r="I88" s="28"/>
      <c r="J88" s="406"/>
      <c r="K88" s="30"/>
      <c r="L88" s="30"/>
      <c r="M88" s="30"/>
      <c r="N88" s="30"/>
      <c r="O88" s="30"/>
      <c r="P88" s="13"/>
    </row>
    <row r="89" spans="1:19" ht="31.5" x14ac:dyDescent="0.25">
      <c r="A89" s="34"/>
      <c r="B89" s="24"/>
      <c r="C89" s="13"/>
      <c r="D89" s="28"/>
      <c r="E89" s="433"/>
      <c r="F89" s="433"/>
      <c r="G89" s="406"/>
      <c r="H89" s="29" t="s">
        <v>4782</v>
      </c>
      <c r="I89" s="28"/>
      <c r="J89" s="406"/>
      <c r="K89" s="30"/>
      <c r="L89" s="30"/>
      <c r="M89" s="30"/>
      <c r="N89" s="30"/>
      <c r="O89" s="30"/>
      <c r="P89" s="13"/>
    </row>
    <row r="90" spans="1:19" x14ac:dyDescent="0.25">
      <c r="A90" s="34"/>
      <c r="B90" s="24"/>
      <c r="C90" s="13"/>
      <c r="D90" s="28"/>
      <c r="E90" s="433"/>
      <c r="F90" s="433"/>
      <c r="G90" s="406"/>
      <c r="H90" s="29" t="s">
        <v>4783</v>
      </c>
      <c r="I90" s="28"/>
      <c r="J90" s="406"/>
      <c r="K90" s="30"/>
      <c r="L90" s="30"/>
      <c r="M90" s="30"/>
      <c r="N90" s="30"/>
      <c r="O90" s="30"/>
      <c r="P90" s="13"/>
    </row>
    <row r="91" spans="1:19" x14ac:dyDescent="0.25">
      <c r="A91" s="34"/>
      <c r="B91" s="24"/>
      <c r="C91" s="13"/>
      <c r="D91" s="28"/>
      <c r="E91" s="433"/>
      <c r="F91" s="433"/>
      <c r="G91" s="406"/>
      <c r="H91" s="29" t="s">
        <v>4784</v>
      </c>
      <c r="I91" s="28"/>
      <c r="J91" s="406"/>
      <c r="K91" s="30"/>
      <c r="L91" s="30"/>
      <c r="M91" s="30"/>
      <c r="N91" s="30"/>
      <c r="O91" s="30"/>
      <c r="P91" s="13"/>
    </row>
    <row r="92" spans="1:19" x14ac:dyDescent="0.25">
      <c r="A92" s="34"/>
      <c r="B92" s="24"/>
      <c r="C92" s="13"/>
      <c r="D92" s="28"/>
      <c r="E92" s="433"/>
      <c r="F92" s="433"/>
      <c r="G92" s="406"/>
      <c r="H92" s="29" t="s">
        <v>4785</v>
      </c>
      <c r="I92" s="28"/>
      <c r="J92" s="406"/>
      <c r="K92" s="29"/>
      <c r="L92" s="30"/>
      <c r="M92" s="30"/>
      <c r="N92" s="30"/>
      <c r="O92" s="30"/>
      <c r="P92" s="13"/>
    </row>
    <row r="93" spans="1:19" ht="78.75" x14ac:dyDescent="0.25">
      <c r="A93" s="34">
        <v>749</v>
      </c>
      <c r="B93" s="24">
        <v>17</v>
      </c>
      <c r="C93" s="13"/>
      <c r="D93" s="28"/>
      <c r="E93" s="433"/>
      <c r="F93" s="433"/>
      <c r="G93" s="406"/>
      <c r="H93" s="154" t="s">
        <v>4786</v>
      </c>
      <c r="I93" s="139" t="s">
        <v>4787</v>
      </c>
      <c r="J93" s="406">
        <v>2</v>
      </c>
      <c r="K93" s="30" t="s">
        <v>5264</v>
      </c>
      <c r="L93" s="30" t="s">
        <v>487</v>
      </c>
      <c r="M93" s="30">
        <v>69020323</v>
      </c>
      <c r="N93" s="30" t="s">
        <v>5250</v>
      </c>
      <c r="O93" s="30" t="s">
        <v>5266</v>
      </c>
      <c r="P93" s="13"/>
      <c r="Q93" s="340">
        <v>7</v>
      </c>
    </row>
    <row r="94" spans="1:19" ht="63" x14ac:dyDescent="0.25">
      <c r="A94" s="34">
        <v>750</v>
      </c>
      <c r="B94" s="24">
        <v>18</v>
      </c>
      <c r="C94" s="13"/>
      <c r="D94" s="28"/>
      <c r="E94" s="433"/>
      <c r="F94" s="433"/>
      <c r="G94" s="406"/>
      <c r="H94" s="29" t="s">
        <v>4788</v>
      </c>
      <c r="I94" s="28"/>
      <c r="J94" s="406"/>
      <c r="K94" s="30" t="s">
        <v>5265</v>
      </c>
      <c r="L94" s="30" t="s">
        <v>489</v>
      </c>
      <c r="M94" s="30">
        <v>86060696</v>
      </c>
      <c r="N94" s="30" t="s">
        <v>5250</v>
      </c>
      <c r="O94" s="30" t="s">
        <v>5267</v>
      </c>
      <c r="P94" s="13"/>
      <c r="Q94" s="340">
        <v>8</v>
      </c>
    </row>
    <row r="95" spans="1:19" ht="47.25" x14ac:dyDescent="0.25">
      <c r="A95" s="34">
        <v>751</v>
      </c>
      <c r="B95" s="24">
        <v>19</v>
      </c>
      <c r="C95" s="13"/>
      <c r="D95" s="28"/>
      <c r="E95" s="433"/>
      <c r="F95" s="433"/>
      <c r="G95" s="406"/>
      <c r="H95" s="29" t="s">
        <v>4789</v>
      </c>
      <c r="I95" s="28"/>
      <c r="J95" s="406">
        <v>2</v>
      </c>
      <c r="K95" s="289" t="s">
        <v>5251</v>
      </c>
      <c r="L95" s="289" t="s">
        <v>490</v>
      </c>
      <c r="M95" s="289">
        <v>81071233</v>
      </c>
      <c r="N95" s="289" t="s">
        <v>9065</v>
      </c>
      <c r="O95" s="289">
        <v>85714351711</v>
      </c>
      <c r="P95" s="13"/>
      <c r="S95" s="340">
        <v>5</v>
      </c>
    </row>
    <row r="96" spans="1:19" ht="47.25" x14ac:dyDescent="0.25">
      <c r="A96" s="34">
        <v>752</v>
      </c>
      <c r="B96" s="24">
        <v>20</v>
      </c>
      <c r="C96" s="13"/>
      <c r="D96" s="28"/>
      <c r="E96" s="433"/>
      <c r="F96" s="433"/>
      <c r="G96" s="406"/>
      <c r="H96" s="29" t="s">
        <v>4790</v>
      </c>
      <c r="I96" s="28"/>
      <c r="J96" s="406"/>
      <c r="K96" s="289" t="s">
        <v>9179</v>
      </c>
      <c r="L96" s="289" t="s">
        <v>493</v>
      </c>
      <c r="M96" s="289">
        <v>95060861</v>
      </c>
      <c r="N96" s="289" t="s">
        <v>9065</v>
      </c>
      <c r="O96" s="289">
        <v>81517427623</v>
      </c>
      <c r="P96" s="13"/>
      <c r="S96" s="340">
        <v>6</v>
      </c>
    </row>
    <row r="97" spans="1:18" ht="31.5" x14ac:dyDescent="0.25">
      <c r="A97" s="34"/>
      <c r="B97" s="24"/>
      <c r="C97" s="13"/>
      <c r="D97" s="28"/>
      <c r="E97" s="433"/>
      <c r="F97" s="433"/>
      <c r="G97" s="406"/>
      <c r="H97" s="29" t="s">
        <v>4791</v>
      </c>
      <c r="I97" s="28"/>
      <c r="J97" s="406"/>
      <c r="K97" s="30"/>
      <c r="L97" s="30"/>
      <c r="M97" s="30"/>
      <c r="N97" s="30"/>
      <c r="O97" s="30"/>
      <c r="P97" s="13"/>
    </row>
    <row r="98" spans="1:18" ht="31.5" x14ac:dyDescent="0.25">
      <c r="A98" s="34"/>
      <c r="B98" s="24"/>
      <c r="C98" s="13"/>
      <c r="D98" s="28"/>
      <c r="E98" s="433"/>
      <c r="F98" s="433"/>
      <c r="G98" s="406"/>
      <c r="H98" s="29" t="s">
        <v>4792</v>
      </c>
      <c r="I98" s="28"/>
      <c r="J98" s="406"/>
      <c r="K98" s="30"/>
      <c r="L98" s="30"/>
      <c r="M98" s="30"/>
      <c r="N98" s="30"/>
      <c r="O98" s="30"/>
      <c r="P98" s="13"/>
    </row>
    <row r="99" spans="1:18" ht="31.5" x14ac:dyDescent="0.25">
      <c r="A99" s="34"/>
      <c r="B99" s="24"/>
      <c r="C99" s="13"/>
      <c r="D99" s="28"/>
      <c r="E99" s="433"/>
      <c r="F99" s="433"/>
      <c r="G99" s="406"/>
      <c r="H99" s="29" t="s">
        <v>4793</v>
      </c>
      <c r="I99" s="28"/>
      <c r="J99" s="406"/>
      <c r="K99" s="29"/>
      <c r="L99" s="30"/>
      <c r="M99" s="30"/>
      <c r="N99" s="30"/>
      <c r="O99" s="30"/>
      <c r="P99" s="13"/>
    </row>
    <row r="100" spans="1:18" ht="31.5" x14ac:dyDescent="0.25">
      <c r="A100" s="34"/>
      <c r="B100" s="24"/>
      <c r="C100" s="13"/>
      <c r="D100" s="28"/>
      <c r="E100" s="433"/>
      <c r="F100" s="433"/>
      <c r="G100" s="406"/>
      <c r="H100" s="29" t="s">
        <v>4794</v>
      </c>
      <c r="I100" s="28"/>
      <c r="J100" s="406"/>
      <c r="K100" s="30"/>
      <c r="L100" s="30"/>
      <c r="M100" s="30"/>
      <c r="N100" s="30"/>
      <c r="O100" s="30"/>
      <c r="P100" s="13"/>
    </row>
    <row r="101" spans="1:18" ht="31.5" x14ac:dyDescent="0.25">
      <c r="A101" s="34"/>
      <c r="B101" s="24"/>
      <c r="C101" s="13"/>
      <c r="D101" s="28"/>
      <c r="E101" s="433"/>
      <c r="F101" s="433"/>
      <c r="G101" s="406"/>
      <c r="H101" s="29" t="s">
        <v>4795</v>
      </c>
      <c r="I101" s="28"/>
      <c r="J101" s="406"/>
      <c r="K101" s="30"/>
      <c r="L101" s="30"/>
      <c r="M101" s="30"/>
      <c r="N101" s="30"/>
      <c r="O101" s="30"/>
      <c r="P101" s="13"/>
    </row>
    <row r="102" spans="1:18" ht="63" x14ac:dyDescent="0.25">
      <c r="A102" s="34">
        <v>753</v>
      </c>
      <c r="B102" s="24">
        <v>21</v>
      </c>
      <c r="C102" s="13"/>
      <c r="D102" s="28"/>
      <c r="E102" s="433" t="s">
        <v>4796</v>
      </c>
      <c r="F102" s="433" t="s">
        <v>4797</v>
      </c>
      <c r="G102" s="406">
        <v>19</v>
      </c>
      <c r="H102" s="28" t="s">
        <v>4798</v>
      </c>
      <c r="I102" s="28"/>
      <c r="J102" s="406">
        <v>2</v>
      </c>
      <c r="K102" s="30" t="s">
        <v>5268</v>
      </c>
      <c r="L102" s="30" t="s">
        <v>492</v>
      </c>
      <c r="M102" s="30">
        <v>84030103</v>
      </c>
      <c r="N102" s="30" t="s">
        <v>5250</v>
      </c>
      <c r="O102" s="30" t="s">
        <v>5269</v>
      </c>
      <c r="P102" s="13"/>
      <c r="Q102" s="340">
        <v>9</v>
      </c>
    </row>
    <row r="103" spans="1:18" ht="47.25" x14ac:dyDescent="0.25">
      <c r="A103" s="34">
        <v>754</v>
      </c>
      <c r="B103" s="24">
        <v>22</v>
      </c>
      <c r="C103" s="13"/>
      <c r="D103" s="28"/>
      <c r="E103" s="433"/>
      <c r="F103" s="433"/>
      <c r="G103" s="406"/>
      <c r="H103" s="28" t="s">
        <v>4799</v>
      </c>
      <c r="I103" s="28"/>
      <c r="J103" s="406"/>
      <c r="K103" s="63" t="s">
        <v>7904</v>
      </c>
      <c r="L103" s="63" t="s">
        <v>489</v>
      </c>
      <c r="M103" s="63">
        <v>89040627</v>
      </c>
      <c r="N103" s="63" t="s">
        <v>7910</v>
      </c>
      <c r="O103" s="63" t="s">
        <v>7905</v>
      </c>
      <c r="P103" s="13"/>
      <c r="R103" s="340">
        <v>7</v>
      </c>
    </row>
    <row r="104" spans="1:18" x14ac:dyDescent="0.25">
      <c r="A104" s="34"/>
      <c r="B104" s="24"/>
      <c r="C104" s="13"/>
      <c r="D104" s="28"/>
      <c r="E104" s="433"/>
      <c r="F104" s="433"/>
      <c r="G104" s="406"/>
      <c r="H104" s="28" t="s">
        <v>4800</v>
      </c>
      <c r="I104" s="28"/>
      <c r="J104" s="406"/>
      <c r="K104" s="30"/>
      <c r="L104" s="30"/>
      <c r="M104" s="30"/>
      <c r="N104" s="30"/>
      <c r="O104" s="30"/>
      <c r="P104" s="13"/>
    </row>
    <row r="105" spans="1:18" x14ac:dyDescent="0.25">
      <c r="A105" s="34"/>
      <c r="B105" s="24"/>
      <c r="C105" s="13"/>
      <c r="D105" s="28"/>
      <c r="E105" s="433"/>
      <c r="F105" s="433"/>
      <c r="G105" s="406"/>
      <c r="H105" s="28" t="s">
        <v>4801</v>
      </c>
      <c r="I105" s="28"/>
      <c r="J105" s="406"/>
      <c r="K105" s="30"/>
      <c r="L105" s="30"/>
      <c r="M105" s="30"/>
      <c r="N105" s="30"/>
      <c r="O105" s="30"/>
      <c r="P105" s="13"/>
    </row>
    <row r="106" spans="1:18" ht="31.5" x14ac:dyDescent="0.25">
      <c r="A106" s="34"/>
      <c r="B106" s="24"/>
      <c r="C106" s="13"/>
      <c r="D106" s="28"/>
      <c r="E106" s="433"/>
      <c r="F106" s="433"/>
      <c r="G106" s="406"/>
      <c r="H106" s="28" t="s">
        <v>4802</v>
      </c>
      <c r="I106" s="28"/>
      <c r="J106" s="406"/>
      <c r="K106" s="30"/>
      <c r="L106" s="30"/>
      <c r="M106" s="30"/>
      <c r="N106" s="30"/>
      <c r="O106" s="30"/>
      <c r="P106" s="13"/>
    </row>
    <row r="107" spans="1:18" ht="31.5" x14ac:dyDescent="0.25">
      <c r="A107" s="34"/>
      <c r="B107" s="24"/>
      <c r="C107" s="13"/>
      <c r="D107" s="28"/>
      <c r="E107" s="433"/>
      <c r="F107" s="433"/>
      <c r="G107" s="406"/>
      <c r="H107" s="28" t="s">
        <v>4803</v>
      </c>
      <c r="I107" s="28"/>
      <c r="J107" s="406"/>
      <c r="K107" s="30"/>
      <c r="L107" s="30"/>
      <c r="M107" s="30"/>
      <c r="N107" s="30"/>
      <c r="O107" s="30"/>
      <c r="P107" s="13"/>
    </row>
    <row r="108" spans="1:18" x14ac:dyDescent="0.25">
      <c r="A108" s="34"/>
      <c r="B108" s="24"/>
      <c r="C108" s="13"/>
      <c r="D108" s="28"/>
      <c r="E108" s="433"/>
      <c r="F108" s="433"/>
      <c r="G108" s="406"/>
      <c r="H108" s="28" t="s">
        <v>4804</v>
      </c>
      <c r="I108" s="28"/>
      <c r="J108" s="406"/>
      <c r="K108" s="30"/>
      <c r="L108" s="30"/>
      <c r="M108" s="30"/>
      <c r="N108" s="30"/>
      <c r="O108" s="30"/>
      <c r="P108" s="13"/>
    </row>
    <row r="109" spans="1:18" x14ac:dyDescent="0.25">
      <c r="A109" s="34"/>
      <c r="B109" s="24"/>
      <c r="C109" s="13"/>
      <c r="D109" s="28"/>
      <c r="E109" s="433"/>
      <c r="F109" s="433"/>
      <c r="G109" s="406"/>
      <c r="H109" s="28" t="s">
        <v>4805</v>
      </c>
      <c r="I109" s="28"/>
      <c r="J109" s="406"/>
      <c r="K109" s="30"/>
      <c r="L109" s="30"/>
      <c r="M109" s="30"/>
      <c r="N109" s="30"/>
      <c r="O109" s="30"/>
      <c r="P109" s="13"/>
    </row>
    <row r="110" spans="1:18" x14ac:dyDescent="0.25">
      <c r="A110" s="34"/>
      <c r="B110" s="24"/>
      <c r="C110" s="13"/>
      <c r="D110" s="28"/>
      <c r="E110" s="433"/>
      <c r="F110" s="433"/>
      <c r="G110" s="406"/>
      <c r="H110" s="28" t="s">
        <v>4806</v>
      </c>
      <c r="I110" s="28"/>
      <c r="J110" s="406"/>
      <c r="K110" s="30"/>
      <c r="L110" s="30"/>
      <c r="M110" s="30"/>
      <c r="N110" s="30"/>
      <c r="O110" s="30"/>
      <c r="P110" s="13"/>
    </row>
    <row r="111" spans="1:18" x14ac:dyDescent="0.25">
      <c r="A111" s="34"/>
      <c r="B111" s="24"/>
      <c r="C111" s="13"/>
      <c r="D111" s="28"/>
      <c r="E111" s="433"/>
      <c r="F111" s="433"/>
      <c r="G111" s="406"/>
      <c r="H111" s="28" t="s">
        <v>4807</v>
      </c>
      <c r="I111" s="28"/>
      <c r="J111" s="406"/>
      <c r="K111" s="30"/>
      <c r="L111" s="30"/>
      <c r="M111" s="30"/>
      <c r="N111" s="30"/>
      <c r="O111" s="30"/>
      <c r="P111" s="13"/>
    </row>
    <row r="112" spans="1:18" x14ac:dyDescent="0.25">
      <c r="A112" s="34"/>
      <c r="B112" s="24"/>
      <c r="C112" s="13"/>
      <c r="D112" s="28"/>
      <c r="E112" s="433"/>
      <c r="F112" s="433"/>
      <c r="G112" s="406"/>
      <c r="H112" s="28" t="s">
        <v>4808</v>
      </c>
      <c r="I112" s="28"/>
      <c r="J112" s="406"/>
      <c r="K112" s="30"/>
      <c r="L112" s="30"/>
      <c r="M112" s="30"/>
      <c r="N112" s="30"/>
      <c r="O112" s="30"/>
      <c r="P112" s="13"/>
    </row>
    <row r="113" spans="1:19" ht="31.5" x14ac:dyDescent="0.25">
      <c r="A113" s="34"/>
      <c r="B113" s="24"/>
      <c r="C113" s="13"/>
      <c r="D113" s="28"/>
      <c r="E113" s="433"/>
      <c r="F113" s="433"/>
      <c r="G113" s="406"/>
      <c r="H113" s="28" t="s">
        <v>4809</v>
      </c>
      <c r="I113" s="28"/>
      <c r="J113" s="406"/>
      <c r="K113" s="30"/>
      <c r="L113" s="30"/>
      <c r="M113" s="30"/>
      <c r="N113" s="30"/>
      <c r="O113" s="30"/>
      <c r="P113" s="13"/>
    </row>
    <row r="114" spans="1:19" ht="78.75" x14ac:dyDescent="0.25">
      <c r="A114" s="34">
        <v>755</v>
      </c>
      <c r="B114" s="24">
        <v>23</v>
      </c>
      <c r="C114" s="13"/>
      <c r="D114" s="28"/>
      <c r="E114" s="433"/>
      <c r="F114" s="433"/>
      <c r="G114" s="406"/>
      <c r="H114" s="28" t="s">
        <v>4810</v>
      </c>
      <c r="I114" s="28"/>
      <c r="J114" s="406">
        <v>2</v>
      </c>
      <c r="K114" s="30" t="s">
        <v>5270</v>
      </c>
      <c r="L114" s="30" t="s">
        <v>716</v>
      </c>
      <c r="M114" s="30">
        <v>89090082</v>
      </c>
      <c r="N114" s="30" t="s">
        <v>5271</v>
      </c>
      <c r="O114" s="30" t="s">
        <v>5272</v>
      </c>
      <c r="P114" s="13"/>
      <c r="Q114" s="340">
        <v>10</v>
      </c>
    </row>
    <row r="115" spans="1:19" ht="47.25" x14ac:dyDescent="0.25">
      <c r="A115" s="34">
        <v>756</v>
      </c>
      <c r="B115" s="24">
        <v>24</v>
      </c>
      <c r="C115" s="13"/>
      <c r="D115" s="28"/>
      <c r="E115" s="433"/>
      <c r="F115" s="433"/>
      <c r="G115" s="406"/>
      <c r="H115" s="28" t="s">
        <v>4811</v>
      </c>
      <c r="I115" s="28"/>
      <c r="J115" s="406"/>
      <c r="K115" s="289" t="s">
        <v>9180</v>
      </c>
      <c r="L115" s="289" t="s">
        <v>490</v>
      </c>
      <c r="M115" s="289">
        <v>80120611</v>
      </c>
      <c r="N115" s="289" t="s">
        <v>9065</v>
      </c>
      <c r="O115" s="289" t="s">
        <v>9181</v>
      </c>
      <c r="P115" s="13"/>
      <c r="S115" s="340">
        <v>7</v>
      </c>
    </row>
    <row r="116" spans="1:19" ht="31.5" x14ac:dyDescent="0.25">
      <c r="A116" s="34"/>
      <c r="B116" s="24"/>
      <c r="C116" s="13"/>
      <c r="D116" s="28"/>
      <c r="E116" s="433"/>
      <c r="F116" s="433"/>
      <c r="G116" s="406"/>
      <c r="H116" s="28" t="s">
        <v>4812</v>
      </c>
      <c r="I116" s="28"/>
      <c r="J116" s="406"/>
      <c r="K116" s="30"/>
      <c r="L116" s="30"/>
      <c r="M116" s="30"/>
      <c r="N116" s="30"/>
      <c r="O116" s="30"/>
      <c r="P116" s="13"/>
    </row>
    <row r="117" spans="1:19" ht="31.5" x14ac:dyDescent="0.25">
      <c r="A117" s="34"/>
      <c r="B117" s="24"/>
      <c r="C117" s="13"/>
      <c r="D117" s="28"/>
      <c r="E117" s="433"/>
      <c r="F117" s="433"/>
      <c r="G117" s="406"/>
      <c r="H117" s="28" t="s">
        <v>4813</v>
      </c>
      <c r="I117" s="28"/>
      <c r="J117" s="406"/>
      <c r="K117" s="30"/>
      <c r="L117" s="30"/>
      <c r="M117" s="30"/>
      <c r="N117" s="30"/>
      <c r="O117" s="30"/>
      <c r="P117" s="13"/>
    </row>
    <row r="118" spans="1:19" x14ac:dyDescent="0.25">
      <c r="A118" s="34"/>
      <c r="B118" s="24"/>
      <c r="C118" s="13"/>
      <c r="D118" s="28"/>
      <c r="E118" s="433"/>
      <c r="F118" s="433"/>
      <c r="G118" s="406"/>
      <c r="H118" s="28" t="s">
        <v>4814</v>
      </c>
      <c r="I118" s="28"/>
      <c r="J118" s="406"/>
      <c r="K118" s="30"/>
      <c r="L118" s="30"/>
      <c r="M118" s="30"/>
      <c r="N118" s="30"/>
      <c r="O118" s="30"/>
      <c r="P118" s="13"/>
    </row>
    <row r="119" spans="1:19" x14ac:dyDescent="0.25">
      <c r="A119" s="34"/>
      <c r="B119" s="24"/>
      <c r="C119" s="13"/>
      <c r="D119" s="28"/>
      <c r="E119" s="433"/>
      <c r="F119" s="433"/>
      <c r="G119" s="406"/>
      <c r="H119" s="28" t="s">
        <v>4815</v>
      </c>
      <c r="I119" s="28"/>
      <c r="J119" s="406"/>
      <c r="K119" s="30"/>
      <c r="L119" s="30"/>
      <c r="M119" s="30"/>
      <c r="N119" s="30"/>
      <c r="O119" s="30"/>
      <c r="P119" s="13"/>
    </row>
    <row r="120" spans="1:19" x14ac:dyDescent="0.25">
      <c r="A120" s="34"/>
      <c r="B120" s="24"/>
      <c r="C120" s="13"/>
      <c r="D120" s="28"/>
      <c r="E120" s="433"/>
      <c r="F120" s="433"/>
      <c r="G120" s="406"/>
      <c r="H120" s="28" t="s">
        <v>4816</v>
      </c>
      <c r="I120" s="28"/>
      <c r="J120" s="406"/>
      <c r="K120" s="30"/>
      <c r="L120" s="30"/>
      <c r="M120" s="30"/>
      <c r="N120" s="30"/>
      <c r="O120" s="30"/>
      <c r="P120" s="13"/>
    </row>
    <row r="121" spans="1:19" ht="78.75" x14ac:dyDescent="0.25">
      <c r="A121" s="34">
        <v>757</v>
      </c>
      <c r="B121" s="24">
        <v>25</v>
      </c>
      <c r="C121" s="13"/>
      <c r="D121" s="28"/>
      <c r="E121" s="433"/>
      <c r="F121" s="433" t="s">
        <v>8290</v>
      </c>
      <c r="G121" s="406">
        <v>24</v>
      </c>
      <c r="H121" s="28" t="s">
        <v>4817</v>
      </c>
      <c r="I121" s="28"/>
      <c r="J121" s="406">
        <v>2</v>
      </c>
      <c r="K121" s="62" t="s">
        <v>8287</v>
      </c>
      <c r="L121" s="63" t="s">
        <v>716</v>
      </c>
      <c r="M121" s="63">
        <v>75080466</v>
      </c>
      <c r="N121" s="63" t="s">
        <v>8288</v>
      </c>
      <c r="O121" s="63" t="s">
        <v>8289</v>
      </c>
      <c r="P121" s="13"/>
      <c r="R121" s="340">
        <v>8</v>
      </c>
    </row>
    <row r="122" spans="1:19" ht="47.25" x14ac:dyDescent="0.25">
      <c r="A122" s="34">
        <v>758</v>
      </c>
      <c r="B122" s="24">
        <v>26</v>
      </c>
      <c r="C122" s="13"/>
      <c r="D122" s="28"/>
      <c r="E122" s="433"/>
      <c r="F122" s="433"/>
      <c r="G122" s="406"/>
      <c r="H122" s="28" t="s">
        <v>4818</v>
      </c>
      <c r="I122" s="28"/>
      <c r="J122" s="406"/>
      <c r="K122" s="289" t="s">
        <v>9182</v>
      </c>
      <c r="L122" s="289" t="s">
        <v>489</v>
      </c>
      <c r="M122" s="289">
        <v>88090843</v>
      </c>
      <c r="N122" s="289" t="s">
        <v>9065</v>
      </c>
      <c r="O122" s="289" t="s">
        <v>9183</v>
      </c>
      <c r="P122" s="13"/>
      <c r="S122" s="340">
        <v>8</v>
      </c>
    </row>
    <row r="123" spans="1:19" ht="47.25" x14ac:dyDescent="0.25">
      <c r="A123" s="34"/>
      <c r="B123" s="24"/>
      <c r="C123" s="13"/>
      <c r="D123" s="28"/>
      <c r="E123" s="433"/>
      <c r="F123" s="433"/>
      <c r="G123" s="406"/>
      <c r="H123" s="28" t="s">
        <v>4819</v>
      </c>
      <c r="I123" s="28"/>
      <c r="J123" s="406"/>
      <c r="K123" s="30"/>
      <c r="L123" s="30"/>
      <c r="M123" s="30"/>
      <c r="N123" s="30"/>
      <c r="O123" s="30"/>
      <c r="P123" s="13"/>
    </row>
    <row r="124" spans="1:19" ht="31.5" x14ac:dyDescent="0.25">
      <c r="A124" s="34"/>
      <c r="B124" s="24"/>
      <c r="C124" s="13"/>
      <c r="D124" s="28"/>
      <c r="E124" s="433"/>
      <c r="F124" s="433"/>
      <c r="G124" s="406"/>
      <c r="H124" s="28" t="s">
        <v>4820</v>
      </c>
      <c r="I124" s="28"/>
      <c r="J124" s="406"/>
      <c r="K124" s="30"/>
      <c r="L124" s="30"/>
      <c r="M124" s="30"/>
      <c r="N124" s="30"/>
      <c r="O124" s="30"/>
      <c r="P124" s="13"/>
    </row>
    <row r="125" spans="1:19" ht="31.5" x14ac:dyDescent="0.25">
      <c r="A125" s="34"/>
      <c r="B125" s="24"/>
      <c r="C125" s="13"/>
      <c r="D125" s="28"/>
      <c r="E125" s="433"/>
      <c r="F125" s="433"/>
      <c r="G125" s="406"/>
      <c r="H125" s="28" t="s">
        <v>4821</v>
      </c>
      <c r="I125" s="28"/>
      <c r="J125" s="406"/>
      <c r="K125" s="30"/>
      <c r="L125" s="30"/>
      <c r="M125" s="30"/>
      <c r="N125" s="30"/>
      <c r="O125" s="30"/>
      <c r="P125" s="13"/>
    </row>
    <row r="126" spans="1:19" ht="31.5" x14ac:dyDescent="0.25">
      <c r="A126" s="34"/>
      <c r="B126" s="24"/>
      <c r="C126" s="13"/>
      <c r="D126" s="28"/>
      <c r="E126" s="433"/>
      <c r="F126" s="433"/>
      <c r="G126" s="406"/>
      <c r="H126" s="28" t="s">
        <v>4822</v>
      </c>
      <c r="I126" s="28"/>
      <c r="J126" s="406"/>
      <c r="K126" s="30"/>
      <c r="L126" s="30"/>
      <c r="M126" s="30"/>
      <c r="N126" s="30"/>
      <c r="O126" s="30"/>
      <c r="P126" s="13"/>
    </row>
    <row r="127" spans="1:19" ht="31.5" x14ac:dyDescent="0.25">
      <c r="A127" s="34"/>
      <c r="B127" s="24"/>
      <c r="C127" s="13"/>
      <c r="D127" s="28"/>
      <c r="E127" s="433"/>
      <c r="F127" s="433"/>
      <c r="G127" s="406"/>
      <c r="H127" s="28" t="s">
        <v>4823</v>
      </c>
      <c r="I127" s="28"/>
      <c r="J127" s="406"/>
      <c r="K127" s="30"/>
      <c r="L127" s="30"/>
      <c r="M127" s="30"/>
      <c r="N127" s="30"/>
      <c r="O127" s="30"/>
      <c r="P127" s="13"/>
    </row>
    <row r="128" spans="1:19" x14ac:dyDescent="0.25">
      <c r="A128" s="34"/>
      <c r="B128" s="24"/>
      <c r="C128" s="13"/>
      <c r="D128" s="28"/>
      <c r="E128" s="433"/>
      <c r="F128" s="433"/>
      <c r="G128" s="406"/>
      <c r="H128" s="28" t="s">
        <v>4824</v>
      </c>
      <c r="I128" s="28"/>
      <c r="J128" s="406"/>
      <c r="K128" s="30"/>
      <c r="L128" s="30"/>
      <c r="M128" s="30"/>
      <c r="N128" s="30"/>
      <c r="O128" s="30"/>
      <c r="P128" s="13"/>
    </row>
    <row r="129" spans="1:19" x14ac:dyDescent="0.25">
      <c r="A129" s="34"/>
      <c r="B129" s="24"/>
      <c r="C129" s="13"/>
      <c r="D129" s="28"/>
      <c r="E129" s="433"/>
      <c r="F129" s="433"/>
      <c r="G129" s="406"/>
      <c r="H129" s="28" t="s">
        <v>4825</v>
      </c>
      <c r="I129" s="28"/>
      <c r="J129" s="406"/>
      <c r="K129" s="30"/>
      <c r="L129" s="30"/>
      <c r="M129" s="30"/>
      <c r="N129" s="30"/>
      <c r="O129" s="30"/>
      <c r="P129" s="13"/>
    </row>
    <row r="130" spans="1:19" x14ac:dyDescent="0.25">
      <c r="A130" s="34"/>
      <c r="B130" s="24"/>
      <c r="C130" s="13"/>
      <c r="D130" s="28"/>
      <c r="E130" s="433"/>
      <c r="F130" s="433"/>
      <c r="G130" s="406"/>
      <c r="H130" s="28" t="s">
        <v>4826</v>
      </c>
      <c r="I130" s="28"/>
      <c r="J130" s="406"/>
      <c r="K130" s="30"/>
      <c r="L130" s="30"/>
      <c r="M130" s="30"/>
      <c r="N130" s="30"/>
      <c r="O130" s="30"/>
      <c r="P130" s="13"/>
    </row>
    <row r="131" spans="1:19" ht="31.5" x14ac:dyDescent="0.25">
      <c r="A131" s="34"/>
      <c r="B131" s="24"/>
      <c r="C131" s="13"/>
      <c r="D131" s="28"/>
      <c r="E131" s="433"/>
      <c r="F131" s="433"/>
      <c r="G131" s="406"/>
      <c r="H131" s="28" t="s">
        <v>4827</v>
      </c>
      <c r="I131" s="28"/>
      <c r="J131" s="406"/>
      <c r="K131" s="30"/>
      <c r="L131" s="30"/>
      <c r="M131" s="30"/>
      <c r="N131" s="30"/>
      <c r="O131" s="30"/>
      <c r="P131" s="13"/>
    </row>
    <row r="132" spans="1:19" ht="31.5" x14ac:dyDescent="0.25">
      <c r="A132" s="34"/>
      <c r="B132" s="24"/>
      <c r="C132" s="13"/>
      <c r="D132" s="28"/>
      <c r="E132" s="433"/>
      <c r="F132" s="433"/>
      <c r="G132" s="406"/>
      <c r="H132" s="28" t="s">
        <v>4828</v>
      </c>
      <c r="I132" s="28"/>
      <c r="J132" s="406"/>
      <c r="K132" s="30"/>
      <c r="L132" s="30"/>
      <c r="M132" s="30"/>
      <c r="N132" s="30"/>
      <c r="O132" s="30"/>
      <c r="P132" s="13"/>
    </row>
    <row r="133" spans="1:19" ht="47.25" x14ac:dyDescent="0.25">
      <c r="A133" s="34">
        <v>759</v>
      </c>
      <c r="B133" s="24">
        <v>27</v>
      </c>
      <c r="C133" s="13"/>
      <c r="D133" s="28"/>
      <c r="E133" s="433"/>
      <c r="F133" s="433"/>
      <c r="G133" s="406"/>
      <c r="H133" s="28" t="s">
        <v>4829</v>
      </c>
      <c r="I133" s="28"/>
      <c r="J133" s="406">
        <v>2</v>
      </c>
      <c r="K133" s="231" t="s">
        <v>8696</v>
      </c>
      <c r="L133" s="231" t="s">
        <v>493</v>
      </c>
      <c r="M133" s="231">
        <v>96060132</v>
      </c>
      <c r="N133" s="63" t="s">
        <v>7888</v>
      </c>
      <c r="O133" s="231" t="s">
        <v>8695</v>
      </c>
      <c r="P133" s="13"/>
      <c r="R133" s="340">
        <v>9</v>
      </c>
    </row>
    <row r="134" spans="1:19" ht="47.25" x14ac:dyDescent="0.25">
      <c r="A134" s="34">
        <v>760</v>
      </c>
      <c r="B134" s="24">
        <v>28</v>
      </c>
      <c r="C134" s="13"/>
      <c r="D134" s="28"/>
      <c r="E134" s="433"/>
      <c r="F134" s="433"/>
      <c r="G134" s="406"/>
      <c r="H134" s="28" t="s">
        <v>4830</v>
      </c>
      <c r="I134" s="28"/>
      <c r="J134" s="406"/>
      <c r="K134" s="289" t="s">
        <v>9204</v>
      </c>
      <c r="L134" s="289" t="s">
        <v>489</v>
      </c>
      <c r="M134" s="289">
        <v>86060865</v>
      </c>
      <c r="N134" s="289" t="s">
        <v>9065</v>
      </c>
      <c r="O134" s="289" t="s">
        <v>9205</v>
      </c>
      <c r="P134" s="13"/>
      <c r="S134" s="340">
        <v>9</v>
      </c>
    </row>
    <row r="135" spans="1:19" ht="31.5" x14ac:dyDescent="0.25">
      <c r="A135" s="34"/>
      <c r="B135" s="24"/>
      <c r="C135" s="13"/>
      <c r="D135" s="28"/>
      <c r="E135" s="433"/>
      <c r="F135" s="433"/>
      <c r="G135" s="406"/>
      <c r="H135" s="28" t="s">
        <v>4831</v>
      </c>
      <c r="I135" s="28"/>
      <c r="J135" s="406"/>
      <c r="K135" s="30"/>
      <c r="L135" s="30"/>
      <c r="M135" s="30"/>
      <c r="N135" s="30"/>
      <c r="O135" s="30"/>
      <c r="P135" s="13"/>
    </row>
    <row r="136" spans="1:19" ht="47.25" x14ac:dyDescent="0.25">
      <c r="A136" s="34"/>
      <c r="B136" s="24"/>
      <c r="C136" s="13"/>
      <c r="D136" s="28"/>
      <c r="E136" s="433"/>
      <c r="F136" s="433"/>
      <c r="G136" s="406"/>
      <c r="H136" s="28" t="s">
        <v>4832</v>
      </c>
      <c r="I136" s="28"/>
      <c r="J136" s="406"/>
      <c r="K136" s="30"/>
      <c r="L136" s="30"/>
      <c r="M136" s="30"/>
      <c r="N136" s="30"/>
      <c r="O136" s="30"/>
      <c r="P136" s="13"/>
    </row>
    <row r="137" spans="1:19" ht="47.25" x14ac:dyDescent="0.25">
      <c r="A137" s="34"/>
      <c r="B137" s="24"/>
      <c r="C137" s="13"/>
      <c r="D137" s="28"/>
      <c r="E137" s="433"/>
      <c r="F137" s="433"/>
      <c r="G137" s="406"/>
      <c r="H137" s="28" t="s">
        <v>4833</v>
      </c>
      <c r="I137" s="28"/>
      <c r="J137" s="406"/>
      <c r="K137" s="30"/>
      <c r="L137" s="30"/>
      <c r="M137" s="30"/>
      <c r="N137" s="30"/>
      <c r="O137" s="30"/>
      <c r="P137" s="13"/>
    </row>
    <row r="138" spans="1:19" ht="47.25" x14ac:dyDescent="0.25">
      <c r="A138" s="34"/>
      <c r="B138" s="24"/>
      <c r="C138" s="13"/>
      <c r="D138" s="28"/>
      <c r="E138" s="433"/>
      <c r="F138" s="433"/>
      <c r="G138" s="406"/>
      <c r="H138" s="28" t="s">
        <v>4834</v>
      </c>
      <c r="I138" s="28"/>
      <c r="J138" s="406"/>
      <c r="K138" s="30"/>
      <c r="L138" s="30"/>
      <c r="M138" s="30"/>
      <c r="N138" s="30"/>
      <c r="O138" s="30"/>
      <c r="P138" s="13"/>
    </row>
    <row r="139" spans="1:19" ht="47.25" x14ac:dyDescent="0.25">
      <c r="A139" s="34"/>
      <c r="B139" s="24"/>
      <c r="C139" s="13"/>
      <c r="D139" s="28"/>
      <c r="E139" s="433"/>
      <c r="F139" s="433"/>
      <c r="G139" s="406"/>
      <c r="H139" s="28" t="s">
        <v>4835</v>
      </c>
      <c r="I139" s="28"/>
      <c r="J139" s="406"/>
      <c r="K139" s="30"/>
      <c r="L139" s="30"/>
      <c r="M139" s="30"/>
      <c r="N139" s="30"/>
      <c r="O139" s="30"/>
      <c r="P139" s="13"/>
    </row>
    <row r="140" spans="1:19" ht="31.5" x14ac:dyDescent="0.25">
      <c r="A140" s="34"/>
      <c r="B140" s="24"/>
      <c r="C140" s="13"/>
      <c r="D140" s="28"/>
      <c r="E140" s="433"/>
      <c r="F140" s="433"/>
      <c r="G140" s="406"/>
      <c r="H140" s="28" t="s">
        <v>4836</v>
      </c>
      <c r="I140" s="28"/>
      <c r="J140" s="406"/>
      <c r="K140" s="30"/>
      <c r="L140" s="30"/>
      <c r="M140" s="30"/>
      <c r="N140" s="30"/>
      <c r="O140" s="30"/>
      <c r="P140" s="13"/>
    </row>
    <row r="141" spans="1:19" ht="31.5" x14ac:dyDescent="0.25">
      <c r="A141" s="34"/>
      <c r="B141" s="24"/>
      <c r="C141" s="13"/>
      <c r="D141" s="28"/>
      <c r="E141" s="433"/>
      <c r="F141" s="433"/>
      <c r="G141" s="406"/>
      <c r="H141" s="28" t="s">
        <v>4837</v>
      </c>
      <c r="I141" s="28"/>
      <c r="J141" s="406"/>
      <c r="K141" s="30"/>
      <c r="L141" s="30"/>
      <c r="M141" s="30"/>
      <c r="N141" s="30"/>
      <c r="O141" s="30"/>
      <c r="P141" s="13"/>
    </row>
    <row r="142" spans="1:19" ht="31.5" x14ac:dyDescent="0.25">
      <c r="A142" s="34"/>
      <c r="B142" s="24"/>
      <c r="C142" s="13"/>
      <c r="D142" s="28"/>
      <c r="E142" s="433"/>
      <c r="F142" s="433"/>
      <c r="G142" s="406"/>
      <c r="H142" s="28" t="s">
        <v>4838</v>
      </c>
      <c r="I142" s="28"/>
      <c r="J142" s="406"/>
      <c r="K142" s="30"/>
      <c r="L142" s="30"/>
      <c r="M142" s="30"/>
      <c r="N142" s="30"/>
      <c r="O142" s="30"/>
      <c r="P142" s="13"/>
    </row>
    <row r="143" spans="1:19" ht="31.5" x14ac:dyDescent="0.25">
      <c r="A143" s="34"/>
      <c r="B143" s="24"/>
      <c r="C143" s="13"/>
      <c r="D143" s="28"/>
      <c r="E143" s="433"/>
      <c r="F143" s="433"/>
      <c r="G143" s="406"/>
      <c r="H143" s="28" t="s">
        <v>4839</v>
      </c>
      <c r="I143" s="28"/>
      <c r="J143" s="406"/>
      <c r="K143" s="30"/>
      <c r="L143" s="30"/>
      <c r="M143" s="30"/>
      <c r="N143" s="30"/>
      <c r="O143" s="30"/>
      <c r="P143" s="13"/>
    </row>
    <row r="144" spans="1:19" ht="31.5" x14ac:dyDescent="0.25">
      <c r="A144" s="34"/>
      <c r="B144" s="24"/>
      <c r="C144" s="13"/>
      <c r="D144" s="28"/>
      <c r="E144" s="433"/>
      <c r="F144" s="433"/>
      <c r="G144" s="406"/>
      <c r="H144" s="28" t="s">
        <v>4840</v>
      </c>
      <c r="I144" s="28"/>
      <c r="J144" s="406"/>
      <c r="K144" s="30"/>
      <c r="L144" s="30"/>
      <c r="M144" s="30"/>
      <c r="N144" s="30"/>
      <c r="O144" s="30"/>
      <c r="P144" s="13"/>
    </row>
    <row r="145" spans="1:18" ht="63" x14ac:dyDescent="0.25">
      <c r="A145" s="34">
        <v>761</v>
      </c>
      <c r="B145" s="24">
        <v>29</v>
      </c>
      <c r="C145" s="13"/>
      <c r="D145" s="28"/>
      <c r="E145" s="433" t="s">
        <v>4841</v>
      </c>
      <c r="F145" s="433" t="s">
        <v>8318</v>
      </c>
      <c r="G145" s="406">
        <v>24</v>
      </c>
      <c r="H145" s="69" t="s">
        <v>4842</v>
      </c>
      <c r="I145" s="28"/>
      <c r="J145" s="406">
        <v>2</v>
      </c>
      <c r="K145" s="63" t="s">
        <v>8291</v>
      </c>
      <c r="L145" s="63" t="s">
        <v>716</v>
      </c>
      <c r="M145" s="63">
        <v>75070017</v>
      </c>
      <c r="N145" s="63" t="s">
        <v>8292</v>
      </c>
      <c r="O145" s="63" t="s">
        <v>8293</v>
      </c>
      <c r="P145" s="13"/>
      <c r="R145" s="340">
        <v>10</v>
      </c>
    </row>
    <row r="146" spans="1:18" ht="63" x14ac:dyDescent="0.25">
      <c r="A146" s="34">
        <v>762</v>
      </c>
      <c r="B146" s="24">
        <v>30</v>
      </c>
      <c r="C146" s="13"/>
      <c r="D146" s="28"/>
      <c r="E146" s="433"/>
      <c r="F146" s="433"/>
      <c r="G146" s="406"/>
      <c r="H146" s="69" t="s">
        <v>4843</v>
      </c>
      <c r="I146" s="28"/>
      <c r="J146" s="406"/>
      <c r="K146" s="30" t="s">
        <v>5273</v>
      </c>
      <c r="L146" s="30" t="s">
        <v>487</v>
      </c>
      <c r="M146" s="30">
        <v>69070060</v>
      </c>
      <c r="N146" s="30" t="s">
        <v>5250</v>
      </c>
      <c r="O146" s="30" t="s">
        <v>5274</v>
      </c>
      <c r="P146" s="13"/>
      <c r="Q146" s="340">
        <v>11</v>
      </c>
    </row>
    <row r="147" spans="1:18" x14ac:dyDescent="0.25">
      <c r="A147" s="34"/>
      <c r="B147" s="24"/>
      <c r="C147" s="13"/>
      <c r="D147" s="28"/>
      <c r="E147" s="433"/>
      <c r="F147" s="433"/>
      <c r="G147" s="406"/>
      <c r="H147" s="69" t="s">
        <v>4844</v>
      </c>
      <c r="I147" s="28"/>
      <c r="J147" s="406"/>
      <c r="K147" s="30"/>
      <c r="L147" s="30"/>
      <c r="M147" s="30"/>
      <c r="N147" s="30"/>
      <c r="O147" s="30"/>
      <c r="P147" s="13"/>
    </row>
    <row r="148" spans="1:18" x14ac:dyDescent="0.25">
      <c r="A148" s="34"/>
      <c r="B148" s="24"/>
      <c r="C148" s="13"/>
      <c r="D148" s="28"/>
      <c r="E148" s="433"/>
      <c r="F148" s="433"/>
      <c r="G148" s="406"/>
      <c r="H148" s="69" t="s">
        <v>4845</v>
      </c>
      <c r="I148" s="28"/>
      <c r="J148" s="406"/>
      <c r="K148" s="30"/>
      <c r="L148" s="30"/>
      <c r="M148" s="30"/>
      <c r="N148" s="30"/>
      <c r="O148" s="30"/>
      <c r="P148" s="13"/>
    </row>
    <row r="149" spans="1:18" x14ac:dyDescent="0.25">
      <c r="A149" s="34"/>
      <c r="B149" s="24"/>
      <c r="C149" s="13"/>
      <c r="D149" s="28"/>
      <c r="E149" s="433"/>
      <c r="F149" s="433"/>
      <c r="G149" s="406"/>
      <c r="H149" s="69" t="s">
        <v>4846</v>
      </c>
      <c r="I149" s="28"/>
      <c r="J149" s="406"/>
      <c r="K149" s="30"/>
      <c r="L149" s="30"/>
      <c r="M149" s="30"/>
      <c r="N149" s="30"/>
      <c r="O149" s="30"/>
      <c r="P149" s="13"/>
    </row>
    <row r="150" spans="1:18" x14ac:dyDescent="0.25">
      <c r="A150" s="34"/>
      <c r="B150" s="24"/>
      <c r="C150" s="13"/>
      <c r="D150" s="28"/>
      <c r="E150" s="433"/>
      <c r="F150" s="433"/>
      <c r="G150" s="406"/>
      <c r="H150" s="69" t="s">
        <v>4847</v>
      </c>
      <c r="I150" s="28"/>
      <c r="J150" s="406"/>
      <c r="K150" s="30"/>
      <c r="L150" s="30"/>
      <c r="M150" s="30"/>
      <c r="N150" s="30"/>
      <c r="O150" s="30"/>
      <c r="P150" s="13"/>
    </row>
    <row r="151" spans="1:18" x14ac:dyDescent="0.25">
      <c r="A151" s="34"/>
      <c r="B151" s="24"/>
      <c r="C151" s="13"/>
      <c r="D151" s="28"/>
      <c r="E151" s="433"/>
      <c r="F151" s="433"/>
      <c r="G151" s="406"/>
      <c r="H151" s="69" t="s">
        <v>4848</v>
      </c>
      <c r="I151" s="28"/>
      <c r="J151" s="406"/>
      <c r="K151" s="30"/>
      <c r="L151" s="30"/>
      <c r="M151" s="30"/>
      <c r="N151" s="30"/>
      <c r="O151" s="30"/>
      <c r="P151" s="13"/>
    </row>
    <row r="152" spans="1:18" ht="31.5" x14ac:dyDescent="0.25">
      <c r="A152" s="34"/>
      <c r="B152" s="24"/>
      <c r="C152" s="13"/>
      <c r="D152" s="28"/>
      <c r="E152" s="433"/>
      <c r="F152" s="433"/>
      <c r="G152" s="406"/>
      <c r="H152" s="69" t="s">
        <v>4849</v>
      </c>
      <c r="I152" s="28"/>
      <c r="J152" s="406"/>
      <c r="K152" s="30"/>
      <c r="L152" s="30"/>
      <c r="M152" s="30"/>
      <c r="N152" s="30"/>
      <c r="O152" s="30"/>
      <c r="P152" s="13"/>
    </row>
    <row r="153" spans="1:18" ht="31.5" x14ac:dyDescent="0.25">
      <c r="A153" s="34"/>
      <c r="B153" s="24"/>
      <c r="C153" s="13"/>
      <c r="D153" s="28"/>
      <c r="E153" s="433"/>
      <c r="F153" s="433"/>
      <c r="G153" s="406"/>
      <c r="H153" s="69" t="s">
        <v>4850</v>
      </c>
      <c r="I153" s="28"/>
      <c r="J153" s="406"/>
      <c r="K153" s="30"/>
      <c r="L153" s="30"/>
      <c r="M153" s="30"/>
      <c r="N153" s="30"/>
      <c r="O153" s="30"/>
      <c r="P153" s="13"/>
    </row>
    <row r="154" spans="1:18" ht="31.5" x14ac:dyDescent="0.25">
      <c r="A154" s="34"/>
      <c r="B154" s="24"/>
      <c r="C154" s="13"/>
      <c r="D154" s="28"/>
      <c r="E154" s="433"/>
      <c r="F154" s="433"/>
      <c r="G154" s="406"/>
      <c r="H154" s="69" t="s">
        <v>4851</v>
      </c>
      <c r="I154" s="28"/>
      <c r="J154" s="406"/>
      <c r="K154" s="30"/>
      <c r="L154" s="30"/>
      <c r="M154" s="30"/>
      <c r="N154" s="30"/>
      <c r="O154" s="30"/>
      <c r="P154" s="13"/>
    </row>
    <row r="155" spans="1:18" ht="31.5" x14ac:dyDescent="0.25">
      <c r="A155" s="34"/>
      <c r="B155" s="24"/>
      <c r="C155" s="13"/>
      <c r="D155" s="28"/>
      <c r="E155" s="433"/>
      <c r="F155" s="433"/>
      <c r="G155" s="406"/>
      <c r="H155" s="69" t="s">
        <v>4852</v>
      </c>
      <c r="I155" s="28"/>
      <c r="J155" s="406"/>
      <c r="K155" s="30"/>
      <c r="L155" s="30"/>
      <c r="M155" s="30"/>
      <c r="N155" s="30"/>
      <c r="O155" s="30"/>
      <c r="P155" s="13"/>
    </row>
    <row r="156" spans="1:18" ht="31.5" x14ac:dyDescent="0.25">
      <c r="A156" s="34"/>
      <c r="B156" s="24"/>
      <c r="C156" s="13"/>
      <c r="D156" s="28"/>
      <c r="E156" s="433"/>
      <c r="F156" s="433"/>
      <c r="G156" s="406"/>
      <c r="H156" s="69" t="s">
        <v>4853</v>
      </c>
      <c r="I156" s="28"/>
      <c r="J156" s="406"/>
      <c r="K156" s="30"/>
      <c r="L156" s="30"/>
      <c r="M156" s="30"/>
      <c r="N156" s="30"/>
      <c r="O156" s="30"/>
      <c r="P156" s="13"/>
    </row>
    <row r="157" spans="1:18" ht="78.75" x14ac:dyDescent="0.25">
      <c r="A157" s="34">
        <v>763</v>
      </c>
      <c r="B157" s="24">
        <v>31</v>
      </c>
      <c r="C157" s="13"/>
      <c r="D157" s="28"/>
      <c r="E157" s="433"/>
      <c r="F157" s="433"/>
      <c r="G157" s="406"/>
      <c r="H157" s="69" t="s">
        <v>4854</v>
      </c>
      <c r="I157" s="28"/>
      <c r="J157" s="406">
        <v>2</v>
      </c>
      <c r="K157" s="63" t="s">
        <v>8317</v>
      </c>
      <c r="L157" s="63" t="s">
        <v>716</v>
      </c>
      <c r="M157" s="63">
        <v>86020569</v>
      </c>
      <c r="N157" s="63" t="s">
        <v>8319</v>
      </c>
      <c r="O157" s="63" t="s">
        <v>8320</v>
      </c>
      <c r="P157" s="13"/>
      <c r="R157" s="340">
        <v>11</v>
      </c>
    </row>
    <row r="158" spans="1:18" ht="63" x14ac:dyDescent="0.25">
      <c r="A158" s="34">
        <v>764</v>
      </c>
      <c r="B158" s="24">
        <v>32</v>
      </c>
      <c r="C158" s="13"/>
      <c r="D158" s="28"/>
      <c r="E158" s="433"/>
      <c r="F158" s="433"/>
      <c r="G158" s="406"/>
      <c r="H158" s="69" t="s">
        <v>4855</v>
      </c>
      <c r="I158" s="28"/>
      <c r="J158" s="406"/>
      <c r="K158" s="30" t="s">
        <v>5275</v>
      </c>
      <c r="L158" s="30" t="s">
        <v>487</v>
      </c>
      <c r="M158" s="30" t="s">
        <v>5276</v>
      </c>
      <c r="N158" s="30" t="s">
        <v>5250</v>
      </c>
      <c r="O158" s="30" t="s">
        <v>5277</v>
      </c>
      <c r="P158" s="13"/>
      <c r="Q158" s="340">
        <v>12</v>
      </c>
    </row>
    <row r="159" spans="1:18" ht="31.5" x14ac:dyDescent="0.25">
      <c r="A159" s="34"/>
      <c r="B159" s="24"/>
      <c r="C159" s="13"/>
      <c r="D159" s="28"/>
      <c r="E159" s="433"/>
      <c r="F159" s="433"/>
      <c r="G159" s="406"/>
      <c r="H159" s="69" t="s">
        <v>4856</v>
      </c>
      <c r="I159" s="28"/>
      <c r="J159" s="406"/>
      <c r="K159" s="30"/>
      <c r="L159" s="30"/>
      <c r="M159" s="30"/>
      <c r="N159" s="30"/>
      <c r="O159" s="30"/>
      <c r="P159" s="13"/>
    </row>
    <row r="160" spans="1:18" x14ac:dyDescent="0.25">
      <c r="A160" s="34"/>
      <c r="B160" s="24"/>
      <c r="C160" s="13"/>
      <c r="D160" s="28"/>
      <c r="E160" s="433"/>
      <c r="F160" s="433"/>
      <c r="G160" s="406"/>
      <c r="H160" s="69" t="s">
        <v>4857</v>
      </c>
      <c r="I160" s="28"/>
      <c r="J160" s="406"/>
      <c r="K160" s="30"/>
      <c r="L160" s="30"/>
      <c r="M160" s="30"/>
      <c r="N160" s="30"/>
      <c r="O160" s="30"/>
      <c r="P160" s="13"/>
    </row>
    <row r="161" spans="1:18" ht="31.5" x14ac:dyDescent="0.25">
      <c r="A161" s="34"/>
      <c r="B161" s="24"/>
      <c r="C161" s="13"/>
      <c r="D161" s="28"/>
      <c r="E161" s="433"/>
      <c r="F161" s="433"/>
      <c r="G161" s="406"/>
      <c r="H161" s="69" t="s">
        <v>4858</v>
      </c>
      <c r="I161" s="28"/>
      <c r="J161" s="406"/>
      <c r="K161" s="30"/>
      <c r="L161" s="30"/>
      <c r="M161" s="30"/>
      <c r="N161" s="30"/>
      <c r="O161" s="30"/>
      <c r="P161" s="13"/>
    </row>
    <row r="162" spans="1:18" x14ac:dyDescent="0.25">
      <c r="A162" s="34"/>
      <c r="B162" s="24"/>
      <c r="C162" s="13"/>
      <c r="D162" s="28"/>
      <c r="E162" s="433"/>
      <c r="F162" s="433"/>
      <c r="G162" s="406"/>
      <c r="H162" s="69" t="s">
        <v>4859</v>
      </c>
      <c r="I162" s="28"/>
      <c r="J162" s="406"/>
      <c r="K162" s="30"/>
      <c r="L162" s="30"/>
      <c r="M162" s="30"/>
      <c r="N162" s="30"/>
      <c r="O162" s="30"/>
      <c r="P162" s="13"/>
    </row>
    <row r="163" spans="1:18" x14ac:dyDescent="0.25">
      <c r="A163" s="34"/>
      <c r="B163" s="24"/>
      <c r="C163" s="13"/>
      <c r="D163" s="28"/>
      <c r="E163" s="433"/>
      <c r="F163" s="433"/>
      <c r="G163" s="406"/>
      <c r="H163" s="69" t="s">
        <v>4860</v>
      </c>
      <c r="I163" s="28"/>
      <c r="J163" s="406"/>
      <c r="K163" s="30"/>
      <c r="L163" s="30"/>
      <c r="M163" s="30"/>
      <c r="N163" s="30"/>
      <c r="O163" s="30"/>
      <c r="P163" s="13"/>
    </row>
    <row r="164" spans="1:18" x14ac:dyDescent="0.25">
      <c r="A164" s="34"/>
      <c r="B164" s="24"/>
      <c r="C164" s="13"/>
      <c r="D164" s="28"/>
      <c r="E164" s="433"/>
      <c r="F164" s="433"/>
      <c r="G164" s="406"/>
      <c r="H164" s="69" t="s">
        <v>4861</v>
      </c>
      <c r="I164" s="28"/>
      <c r="J164" s="406"/>
      <c r="K164" s="30"/>
      <c r="L164" s="30"/>
      <c r="M164" s="30"/>
      <c r="N164" s="30"/>
      <c r="O164" s="30"/>
      <c r="P164" s="13"/>
    </row>
    <row r="165" spans="1:18" x14ac:dyDescent="0.25">
      <c r="A165" s="34"/>
      <c r="B165" s="24"/>
      <c r="C165" s="13"/>
      <c r="D165" s="28"/>
      <c r="E165" s="433"/>
      <c r="F165" s="433"/>
      <c r="G165" s="406"/>
      <c r="H165" s="69" t="s">
        <v>4862</v>
      </c>
      <c r="I165" s="28"/>
      <c r="J165" s="406"/>
      <c r="K165" s="30"/>
      <c r="L165" s="30"/>
      <c r="M165" s="30"/>
      <c r="N165" s="30"/>
      <c r="O165" s="30"/>
      <c r="P165" s="13"/>
    </row>
    <row r="166" spans="1:18" x14ac:dyDescent="0.25">
      <c r="A166" s="34"/>
      <c r="B166" s="24"/>
      <c r="C166" s="13"/>
      <c r="D166" s="28"/>
      <c r="E166" s="433"/>
      <c r="F166" s="433"/>
      <c r="G166" s="406"/>
      <c r="H166" s="69" t="s">
        <v>4863</v>
      </c>
      <c r="I166" s="28"/>
      <c r="J166" s="406"/>
      <c r="K166" s="30"/>
      <c r="L166" s="30"/>
      <c r="M166" s="30"/>
      <c r="N166" s="30"/>
      <c r="O166" s="30"/>
      <c r="P166" s="13"/>
    </row>
    <row r="167" spans="1:18" x14ac:dyDescent="0.25">
      <c r="A167" s="34"/>
      <c r="B167" s="24"/>
      <c r="C167" s="13"/>
      <c r="D167" s="28"/>
      <c r="E167" s="433"/>
      <c r="F167" s="433"/>
      <c r="G167" s="406"/>
      <c r="H167" s="69" t="s">
        <v>4864</v>
      </c>
      <c r="I167" s="28"/>
      <c r="J167" s="406"/>
      <c r="K167" s="30"/>
      <c r="L167" s="30"/>
      <c r="M167" s="30"/>
      <c r="N167" s="30"/>
      <c r="O167" s="30"/>
      <c r="P167" s="13"/>
    </row>
    <row r="168" spans="1:18" x14ac:dyDescent="0.25">
      <c r="A168" s="34"/>
      <c r="B168" s="24"/>
      <c r="C168" s="13"/>
      <c r="D168" s="28"/>
      <c r="E168" s="433"/>
      <c r="F168" s="433"/>
      <c r="G168" s="406"/>
      <c r="H168" s="69" t="s">
        <v>4865</v>
      </c>
      <c r="I168" s="28"/>
      <c r="J168" s="406"/>
      <c r="K168" s="30"/>
      <c r="L168" s="30"/>
      <c r="M168" s="30"/>
      <c r="N168" s="30"/>
      <c r="O168" s="30"/>
      <c r="P168" s="13"/>
    </row>
    <row r="169" spans="1:18" ht="47.25" x14ac:dyDescent="0.25">
      <c r="A169" s="34">
        <v>765</v>
      </c>
      <c r="B169" s="24">
        <v>33</v>
      </c>
      <c r="C169" s="13"/>
      <c r="D169" s="28"/>
      <c r="E169" s="433"/>
      <c r="F169" s="433" t="s">
        <v>8321</v>
      </c>
      <c r="G169" s="406">
        <v>19</v>
      </c>
      <c r="H169" s="69" t="s">
        <v>4866</v>
      </c>
      <c r="I169" s="28"/>
      <c r="J169" s="406">
        <v>2</v>
      </c>
      <c r="K169" s="63" t="s">
        <v>8322</v>
      </c>
      <c r="L169" s="63" t="s">
        <v>716</v>
      </c>
      <c r="M169" s="63">
        <v>69010255</v>
      </c>
      <c r="N169" s="63" t="s">
        <v>8323</v>
      </c>
      <c r="O169" s="63" t="s">
        <v>8324</v>
      </c>
      <c r="P169" s="13"/>
      <c r="R169" s="340">
        <v>12</v>
      </c>
    </row>
    <row r="170" spans="1:18" ht="47.25" x14ac:dyDescent="0.25">
      <c r="A170" s="34">
        <v>766</v>
      </c>
      <c r="B170" s="24">
        <v>34</v>
      </c>
      <c r="C170" s="13"/>
      <c r="D170" s="28"/>
      <c r="E170" s="433"/>
      <c r="F170" s="433"/>
      <c r="G170" s="406"/>
      <c r="H170" s="69" t="s">
        <v>4867</v>
      </c>
      <c r="I170" s="28"/>
      <c r="J170" s="406"/>
      <c r="K170" s="63" t="s">
        <v>8325</v>
      </c>
      <c r="L170" s="63" t="s">
        <v>493</v>
      </c>
      <c r="M170" s="63">
        <v>96070520</v>
      </c>
      <c r="N170" s="63" t="s">
        <v>8045</v>
      </c>
      <c r="O170" s="63" t="s">
        <v>8326</v>
      </c>
      <c r="P170" s="13"/>
      <c r="R170" s="340">
        <v>13</v>
      </c>
    </row>
    <row r="171" spans="1:18" ht="31.5" x14ac:dyDescent="0.25">
      <c r="A171" s="34"/>
      <c r="B171" s="24"/>
      <c r="C171" s="13"/>
      <c r="D171" s="28"/>
      <c r="E171" s="433"/>
      <c r="F171" s="433"/>
      <c r="G171" s="406"/>
      <c r="H171" s="69" t="s">
        <v>4868</v>
      </c>
      <c r="I171" s="28"/>
      <c r="J171" s="406"/>
      <c r="K171" s="30"/>
      <c r="L171" s="30"/>
      <c r="M171" s="30"/>
      <c r="N171" s="30"/>
      <c r="O171" s="30"/>
      <c r="P171" s="13"/>
    </row>
    <row r="172" spans="1:18" ht="31.5" x14ac:dyDescent="0.25">
      <c r="A172" s="34"/>
      <c r="B172" s="24"/>
      <c r="C172" s="13"/>
      <c r="D172" s="28"/>
      <c r="E172" s="433"/>
      <c r="F172" s="433"/>
      <c r="G172" s="406"/>
      <c r="H172" s="69" t="s">
        <v>4869</v>
      </c>
      <c r="I172" s="28"/>
      <c r="J172" s="406"/>
      <c r="K172" s="30"/>
      <c r="L172" s="30"/>
      <c r="M172" s="30"/>
      <c r="N172" s="30"/>
      <c r="O172" s="30"/>
      <c r="P172" s="13"/>
    </row>
    <row r="173" spans="1:18" x14ac:dyDescent="0.25">
      <c r="A173" s="34"/>
      <c r="B173" s="24"/>
      <c r="C173" s="13"/>
      <c r="D173" s="28"/>
      <c r="E173" s="433"/>
      <c r="F173" s="433"/>
      <c r="G173" s="406"/>
      <c r="H173" s="69" t="s">
        <v>4870</v>
      </c>
      <c r="I173" s="28"/>
      <c r="J173" s="406"/>
      <c r="K173" s="30"/>
      <c r="L173" s="30"/>
      <c r="M173" s="30"/>
      <c r="N173" s="30"/>
      <c r="O173" s="30"/>
      <c r="P173" s="13"/>
    </row>
    <row r="174" spans="1:18" ht="31.5" x14ac:dyDescent="0.25">
      <c r="A174" s="34"/>
      <c r="B174" s="24"/>
      <c r="C174" s="13"/>
      <c r="D174" s="28"/>
      <c r="E174" s="433"/>
      <c r="F174" s="433"/>
      <c r="G174" s="406"/>
      <c r="H174" s="69" t="s">
        <v>4871</v>
      </c>
      <c r="I174" s="28"/>
      <c r="J174" s="406"/>
      <c r="K174" s="30"/>
      <c r="L174" s="30"/>
      <c r="M174" s="30"/>
      <c r="N174" s="30"/>
      <c r="O174" s="30"/>
      <c r="P174" s="13"/>
    </row>
    <row r="175" spans="1:18" ht="31.5" x14ac:dyDescent="0.25">
      <c r="A175" s="34"/>
      <c r="B175" s="24"/>
      <c r="C175" s="13"/>
      <c r="D175" s="28"/>
      <c r="E175" s="433"/>
      <c r="F175" s="433"/>
      <c r="G175" s="406"/>
      <c r="H175" s="69" t="s">
        <v>4872</v>
      </c>
      <c r="I175" s="28"/>
      <c r="J175" s="406"/>
      <c r="K175" s="30"/>
      <c r="L175" s="30"/>
      <c r="M175" s="30"/>
      <c r="N175" s="30"/>
      <c r="O175" s="30"/>
      <c r="P175" s="13"/>
    </row>
    <row r="176" spans="1:18" ht="31.5" x14ac:dyDescent="0.25">
      <c r="A176" s="34"/>
      <c r="B176" s="24"/>
      <c r="C176" s="13"/>
      <c r="D176" s="28"/>
      <c r="E176" s="433"/>
      <c r="F176" s="433"/>
      <c r="G176" s="406"/>
      <c r="H176" s="69" t="s">
        <v>4873</v>
      </c>
      <c r="I176" s="28"/>
      <c r="J176" s="406"/>
      <c r="K176" s="30"/>
      <c r="L176" s="30"/>
      <c r="M176" s="30"/>
      <c r="N176" s="30"/>
      <c r="O176" s="30"/>
      <c r="P176" s="13"/>
    </row>
    <row r="177" spans="1:19" ht="31.5" x14ac:dyDescent="0.25">
      <c r="A177" s="34"/>
      <c r="B177" s="24"/>
      <c r="C177" s="13"/>
      <c r="D177" s="28"/>
      <c r="E177" s="433"/>
      <c r="F177" s="433"/>
      <c r="G177" s="406"/>
      <c r="H177" s="69" t="s">
        <v>4874</v>
      </c>
      <c r="I177" s="28"/>
      <c r="J177" s="406"/>
      <c r="K177" s="30"/>
      <c r="L177" s="30"/>
      <c r="M177" s="30"/>
      <c r="N177" s="30"/>
      <c r="O177" s="30"/>
      <c r="P177" s="13"/>
    </row>
    <row r="178" spans="1:19" ht="31.5" x14ac:dyDescent="0.25">
      <c r="A178" s="34"/>
      <c r="B178" s="24"/>
      <c r="C178" s="13"/>
      <c r="D178" s="28"/>
      <c r="E178" s="433"/>
      <c r="F178" s="433"/>
      <c r="G178" s="406"/>
      <c r="H178" s="69" t="s">
        <v>4875</v>
      </c>
      <c r="I178" s="28"/>
      <c r="J178" s="406"/>
      <c r="K178" s="30"/>
      <c r="L178" s="30"/>
      <c r="M178" s="30"/>
      <c r="N178" s="30"/>
      <c r="O178" s="30"/>
      <c r="P178" s="13"/>
    </row>
    <row r="179" spans="1:19" x14ac:dyDescent="0.25">
      <c r="A179" s="34"/>
      <c r="B179" s="24"/>
      <c r="C179" s="13"/>
      <c r="D179" s="28"/>
      <c r="E179" s="433"/>
      <c r="F179" s="433"/>
      <c r="G179" s="406"/>
      <c r="H179" s="69" t="s">
        <v>4876</v>
      </c>
      <c r="I179" s="28"/>
      <c r="J179" s="406"/>
      <c r="K179" s="30"/>
      <c r="L179" s="30"/>
      <c r="M179" s="30"/>
      <c r="N179" s="30"/>
      <c r="O179" s="30"/>
      <c r="P179" s="13"/>
    </row>
    <row r="180" spans="1:19" x14ac:dyDescent="0.25">
      <c r="A180" s="34"/>
      <c r="B180" s="24"/>
      <c r="C180" s="13"/>
      <c r="D180" s="28"/>
      <c r="E180" s="433"/>
      <c r="F180" s="433"/>
      <c r="G180" s="406"/>
      <c r="H180" s="69" t="s">
        <v>4877</v>
      </c>
      <c r="I180" s="28"/>
      <c r="J180" s="406"/>
      <c r="K180" s="30"/>
      <c r="L180" s="30"/>
      <c r="M180" s="30"/>
      <c r="N180" s="30"/>
      <c r="O180" s="30"/>
      <c r="P180" s="13"/>
    </row>
    <row r="181" spans="1:19" ht="47.25" x14ac:dyDescent="0.25">
      <c r="A181" s="34">
        <v>767</v>
      </c>
      <c r="B181" s="24">
        <v>35</v>
      </c>
      <c r="C181" s="13"/>
      <c r="D181" s="28"/>
      <c r="E181" s="433"/>
      <c r="F181" s="433"/>
      <c r="G181" s="406"/>
      <c r="H181" s="69" t="s">
        <v>4878</v>
      </c>
      <c r="I181" s="28"/>
      <c r="J181" s="406">
        <v>2</v>
      </c>
      <c r="K181" s="63" t="s">
        <v>8597</v>
      </c>
      <c r="L181" s="203" t="s">
        <v>489</v>
      </c>
      <c r="M181" s="203">
        <v>86041178</v>
      </c>
      <c r="N181" s="203" t="s">
        <v>8111</v>
      </c>
      <c r="O181" s="333" t="s">
        <v>8596</v>
      </c>
      <c r="P181" s="13"/>
      <c r="R181" s="340">
        <v>14</v>
      </c>
    </row>
    <row r="182" spans="1:19" ht="47.25" x14ac:dyDescent="0.25">
      <c r="A182" s="34">
        <v>768</v>
      </c>
      <c r="B182" s="24">
        <v>36</v>
      </c>
      <c r="C182" s="13"/>
      <c r="D182" s="28"/>
      <c r="E182" s="433"/>
      <c r="F182" s="433"/>
      <c r="G182" s="406"/>
      <c r="H182" s="69" t="s">
        <v>4879</v>
      </c>
      <c r="I182" s="28"/>
      <c r="J182" s="406"/>
      <c r="K182" s="289" t="s">
        <v>9061</v>
      </c>
      <c r="L182" s="289" t="s">
        <v>489</v>
      </c>
      <c r="M182" s="289">
        <v>87061429</v>
      </c>
      <c r="N182" s="289" t="s">
        <v>9065</v>
      </c>
      <c r="O182" s="289">
        <v>85946277758</v>
      </c>
      <c r="P182" s="13"/>
      <c r="S182" s="340">
        <v>10</v>
      </c>
    </row>
    <row r="183" spans="1:19" ht="31.5" x14ac:dyDescent="0.25">
      <c r="A183" s="34"/>
      <c r="B183" s="24"/>
      <c r="C183" s="13"/>
      <c r="D183" s="28"/>
      <c r="E183" s="433"/>
      <c r="F183" s="433"/>
      <c r="G183" s="406"/>
      <c r="H183" s="69" t="s">
        <v>4880</v>
      </c>
      <c r="I183" s="28"/>
      <c r="J183" s="406"/>
      <c r="K183" s="30"/>
      <c r="L183" s="30"/>
      <c r="M183" s="30"/>
      <c r="N183" s="30"/>
      <c r="O183" s="30"/>
      <c r="P183" s="13"/>
    </row>
    <row r="184" spans="1:19" ht="31.5" x14ac:dyDescent="0.25">
      <c r="A184" s="34"/>
      <c r="B184" s="24"/>
      <c r="C184" s="13"/>
      <c r="D184" s="28"/>
      <c r="E184" s="433"/>
      <c r="F184" s="433"/>
      <c r="G184" s="406"/>
      <c r="H184" s="69" t="s">
        <v>4881</v>
      </c>
      <c r="I184" s="28"/>
      <c r="J184" s="406"/>
      <c r="K184" s="30"/>
      <c r="L184" s="30"/>
      <c r="M184" s="30"/>
      <c r="N184" s="30"/>
      <c r="O184" s="30"/>
      <c r="P184" s="13"/>
    </row>
    <row r="185" spans="1:19" x14ac:dyDescent="0.25">
      <c r="A185" s="34"/>
      <c r="B185" s="24"/>
      <c r="C185" s="13"/>
      <c r="D185" s="28"/>
      <c r="E185" s="433"/>
      <c r="F185" s="433"/>
      <c r="G185" s="406"/>
      <c r="H185" s="69" t="s">
        <v>4882</v>
      </c>
      <c r="I185" s="28"/>
      <c r="J185" s="406"/>
      <c r="K185" s="30"/>
      <c r="L185" s="30"/>
      <c r="M185" s="30"/>
      <c r="N185" s="30"/>
      <c r="O185" s="30"/>
      <c r="P185" s="13"/>
    </row>
    <row r="186" spans="1:19" x14ac:dyDescent="0.25">
      <c r="A186" s="34"/>
      <c r="B186" s="24"/>
      <c r="C186" s="13"/>
      <c r="D186" s="28"/>
      <c r="E186" s="433"/>
      <c r="F186" s="433"/>
      <c r="G186" s="406"/>
      <c r="H186" s="69" t="s">
        <v>4883</v>
      </c>
      <c r="I186" s="28"/>
      <c r="J186" s="406"/>
      <c r="K186" s="30"/>
      <c r="L186" s="30"/>
      <c r="M186" s="30"/>
      <c r="N186" s="30"/>
      <c r="O186" s="30"/>
      <c r="P186" s="13"/>
    </row>
    <row r="187" spans="1:19" x14ac:dyDescent="0.25">
      <c r="A187" s="34"/>
      <c r="B187" s="24"/>
      <c r="C187" s="13"/>
      <c r="D187" s="28"/>
      <c r="E187" s="433"/>
      <c r="F187" s="433"/>
      <c r="G187" s="406"/>
      <c r="H187" s="69" t="s">
        <v>4884</v>
      </c>
      <c r="I187" s="28"/>
      <c r="J187" s="406"/>
      <c r="K187" s="30"/>
      <c r="L187" s="30"/>
      <c r="M187" s="30"/>
      <c r="N187" s="30"/>
      <c r="O187" s="30"/>
      <c r="P187" s="13"/>
    </row>
    <row r="188" spans="1:19" ht="63" x14ac:dyDescent="0.25">
      <c r="A188" s="34">
        <v>769</v>
      </c>
      <c r="B188" s="24">
        <v>37</v>
      </c>
      <c r="C188" s="13"/>
      <c r="D188" s="28"/>
      <c r="E188" s="433" t="s">
        <v>4885</v>
      </c>
      <c r="F188" s="433" t="s">
        <v>8921</v>
      </c>
      <c r="G188" s="406">
        <v>24</v>
      </c>
      <c r="H188" s="28" t="s">
        <v>4886</v>
      </c>
      <c r="I188" s="28"/>
      <c r="J188" s="406">
        <v>2</v>
      </c>
      <c r="K188" s="63" t="s">
        <v>8922</v>
      </c>
      <c r="L188" s="63" t="s">
        <v>8923</v>
      </c>
      <c r="M188" s="63">
        <v>66040455</v>
      </c>
      <c r="N188" s="63" t="s">
        <v>9423</v>
      </c>
      <c r="O188" s="63" t="s">
        <v>8924</v>
      </c>
      <c r="P188" s="13"/>
      <c r="R188" s="340">
        <v>15</v>
      </c>
    </row>
    <row r="189" spans="1:19" ht="63" x14ac:dyDescent="0.25">
      <c r="A189" s="34">
        <v>770</v>
      </c>
      <c r="B189" s="24">
        <v>38</v>
      </c>
      <c r="C189" s="13"/>
      <c r="D189" s="28"/>
      <c r="E189" s="433"/>
      <c r="F189" s="433"/>
      <c r="G189" s="406"/>
      <c r="H189" s="28" t="s">
        <v>4887</v>
      </c>
      <c r="I189" s="28"/>
      <c r="J189" s="406"/>
      <c r="K189" s="30" t="s">
        <v>5278</v>
      </c>
      <c r="L189" s="30" t="s">
        <v>487</v>
      </c>
      <c r="M189" s="30">
        <v>78090431</v>
      </c>
      <c r="N189" s="30" t="s">
        <v>5250</v>
      </c>
      <c r="O189" s="30" t="s">
        <v>5279</v>
      </c>
      <c r="P189" s="13"/>
      <c r="Q189" s="340">
        <v>13</v>
      </c>
    </row>
    <row r="190" spans="1:19" ht="31.5" x14ac:dyDescent="0.25">
      <c r="A190" s="34"/>
      <c r="B190" s="24"/>
      <c r="C190" s="13"/>
      <c r="D190" s="28"/>
      <c r="E190" s="433"/>
      <c r="F190" s="433"/>
      <c r="G190" s="406"/>
      <c r="H190" s="28" t="s">
        <v>4888</v>
      </c>
      <c r="I190" s="28"/>
      <c r="J190" s="406"/>
      <c r="K190" s="30"/>
      <c r="L190" s="30"/>
      <c r="M190" s="30"/>
      <c r="N190" s="30"/>
      <c r="O190" s="30"/>
      <c r="P190" s="13"/>
    </row>
    <row r="191" spans="1:19" ht="31.5" x14ac:dyDescent="0.25">
      <c r="A191" s="34"/>
      <c r="B191" s="24"/>
      <c r="C191" s="13"/>
      <c r="D191" s="28"/>
      <c r="E191" s="433"/>
      <c r="F191" s="433"/>
      <c r="G191" s="406"/>
      <c r="H191" s="28" t="s">
        <v>4889</v>
      </c>
      <c r="I191" s="28"/>
      <c r="J191" s="406"/>
      <c r="K191" s="30"/>
      <c r="L191" s="30"/>
      <c r="M191" s="30"/>
      <c r="N191" s="30"/>
      <c r="O191" s="30"/>
      <c r="P191" s="13"/>
    </row>
    <row r="192" spans="1:19" ht="31.5" x14ac:dyDescent="0.25">
      <c r="A192" s="34"/>
      <c r="B192" s="24"/>
      <c r="C192" s="13"/>
      <c r="D192" s="28"/>
      <c r="E192" s="433"/>
      <c r="F192" s="433"/>
      <c r="G192" s="406"/>
      <c r="H192" s="28" t="s">
        <v>4890</v>
      </c>
      <c r="I192" s="28"/>
      <c r="J192" s="406"/>
      <c r="K192" s="30"/>
      <c r="L192" s="30"/>
      <c r="M192" s="30"/>
      <c r="N192" s="30"/>
      <c r="O192" s="30"/>
      <c r="P192" s="13"/>
    </row>
    <row r="193" spans="1:19" x14ac:dyDescent="0.25">
      <c r="A193" s="34"/>
      <c r="B193" s="24"/>
      <c r="C193" s="13"/>
      <c r="D193" s="28"/>
      <c r="E193" s="433"/>
      <c r="F193" s="433"/>
      <c r="G193" s="406"/>
      <c r="H193" s="28" t="s">
        <v>4891</v>
      </c>
      <c r="I193" s="28"/>
      <c r="J193" s="406"/>
      <c r="K193" s="30"/>
      <c r="L193" s="30"/>
      <c r="M193" s="30"/>
      <c r="N193" s="30"/>
      <c r="O193" s="30"/>
      <c r="P193" s="13"/>
    </row>
    <row r="194" spans="1:19" x14ac:dyDescent="0.25">
      <c r="A194" s="34"/>
      <c r="B194" s="24"/>
      <c r="C194" s="13"/>
      <c r="D194" s="28"/>
      <c r="E194" s="433"/>
      <c r="F194" s="433"/>
      <c r="G194" s="406"/>
      <c r="H194" s="28" t="s">
        <v>4892</v>
      </c>
      <c r="I194" s="28"/>
      <c r="J194" s="406"/>
      <c r="K194" s="30"/>
      <c r="L194" s="30"/>
      <c r="M194" s="30"/>
      <c r="N194" s="30"/>
      <c r="O194" s="30"/>
      <c r="P194" s="13"/>
    </row>
    <row r="195" spans="1:19" x14ac:dyDescent="0.25">
      <c r="A195" s="34"/>
      <c r="B195" s="24"/>
      <c r="C195" s="13"/>
      <c r="D195" s="28"/>
      <c r="E195" s="433"/>
      <c r="F195" s="433"/>
      <c r="G195" s="406"/>
      <c r="H195" s="30" t="s">
        <v>4893</v>
      </c>
      <c r="I195" s="28"/>
      <c r="J195" s="406"/>
      <c r="K195" s="30"/>
      <c r="L195" s="30"/>
      <c r="M195" s="30"/>
      <c r="N195" s="30"/>
      <c r="O195" s="30"/>
      <c r="P195" s="13"/>
    </row>
    <row r="196" spans="1:19" x14ac:dyDescent="0.25">
      <c r="A196" s="34"/>
      <c r="B196" s="24"/>
      <c r="C196" s="13"/>
      <c r="D196" s="28"/>
      <c r="E196" s="433"/>
      <c r="F196" s="433"/>
      <c r="G196" s="406"/>
      <c r="H196" s="28" t="s">
        <v>4894</v>
      </c>
      <c r="I196" s="28"/>
      <c r="J196" s="406"/>
      <c r="K196" s="30"/>
      <c r="L196" s="30"/>
      <c r="M196" s="30"/>
      <c r="N196" s="30"/>
      <c r="O196" s="30"/>
      <c r="P196" s="13"/>
    </row>
    <row r="197" spans="1:19" x14ac:dyDescent="0.25">
      <c r="A197" s="34"/>
      <c r="B197" s="24"/>
      <c r="C197" s="13"/>
      <c r="D197" s="28"/>
      <c r="E197" s="433"/>
      <c r="F197" s="433"/>
      <c r="G197" s="406"/>
      <c r="H197" s="28" t="s">
        <v>4895</v>
      </c>
      <c r="I197" s="28"/>
      <c r="J197" s="406"/>
      <c r="K197" s="30"/>
      <c r="L197" s="30"/>
      <c r="M197" s="30"/>
      <c r="N197" s="30"/>
      <c r="O197" s="30"/>
      <c r="P197" s="13"/>
    </row>
    <row r="198" spans="1:19" x14ac:dyDescent="0.25">
      <c r="A198" s="34"/>
      <c r="B198" s="24"/>
      <c r="C198" s="13"/>
      <c r="D198" s="28"/>
      <c r="E198" s="433"/>
      <c r="F198" s="433"/>
      <c r="G198" s="406"/>
      <c r="H198" s="28" t="s">
        <v>4896</v>
      </c>
      <c r="I198" s="28"/>
      <c r="J198" s="406"/>
      <c r="K198" s="30"/>
      <c r="L198" s="30"/>
      <c r="M198" s="30"/>
      <c r="N198" s="30"/>
      <c r="O198" s="30"/>
      <c r="P198" s="13"/>
    </row>
    <row r="199" spans="1:19" x14ac:dyDescent="0.25">
      <c r="A199" s="34"/>
      <c r="B199" s="24"/>
      <c r="C199" s="13"/>
      <c r="D199" s="28"/>
      <c r="E199" s="433"/>
      <c r="F199" s="433"/>
      <c r="G199" s="406"/>
      <c r="H199" s="28" t="s">
        <v>4897</v>
      </c>
      <c r="I199" s="28"/>
      <c r="J199" s="406"/>
      <c r="K199" s="30"/>
      <c r="L199" s="30"/>
      <c r="M199" s="30"/>
      <c r="N199" s="30"/>
      <c r="O199" s="30"/>
      <c r="P199" s="13"/>
    </row>
    <row r="200" spans="1:19" ht="63" x14ac:dyDescent="0.25">
      <c r="A200" s="34">
        <v>771</v>
      </c>
      <c r="B200" s="24">
        <v>39</v>
      </c>
      <c r="C200" s="13"/>
      <c r="D200" s="28"/>
      <c r="E200" s="433"/>
      <c r="F200" s="433"/>
      <c r="G200" s="406"/>
      <c r="H200" s="28" t="s">
        <v>4898</v>
      </c>
      <c r="I200" s="28"/>
      <c r="J200" s="406">
        <v>2</v>
      </c>
      <c r="K200" s="30" t="s">
        <v>5280</v>
      </c>
      <c r="L200" s="30" t="s">
        <v>489</v>
      </c>
      <c r="M200" s="30">
        <v>88110548</v>
      </c>
      <c r="N200" s="30" t="s">
        <v>5250</v>
      </c>
      <c r="O200" s="30" t="s">
        <v>5281</v>
      </c>
      <c r="P200" s="13"/>
      <c r="Q200" s="340">
        <v>14</v>
      </c>
    </row>
    <row r="201" spans="1:19" ht="47.25" x14ac:dyDescent="0.25">
      <c r="A201" s="34">
        <v>772</v>
      </c>
      <c r="B201" s="24">
        <v>40</v>
      </c>
      <c r="C201" s="13"/>
      <c r="D201" s="28"/>
      <c r="E201" s="433"/>
      <c r="F201" s="433"/>
      <c r="G201" s="406"/>
      <c r="H201" s="28" t="s">
        <v>4899</v>
      </c>
      <c r="I201" s="28"/>
      <c r="J201" s="406"/>
      <c r="K201" s="289" t="s">
        <v>9206</v>
      </c>
      <c r="L201" s="289" t="s">
        <v>490</v>
      </c>
      <c r="M201" s="289">
        <v>84030739</v>
      </c>
      <c r="N201" s="289" t="s">
        <v>9065</v>
      </c>
      <c r="O201" s="289" t="s">
        <v>9207</v>
      </c>
      <c r="P201" s="13"/>
      <c r="S201" s="340">
        <v>11</v>
      </c>
    </row>
    <row r="202" spans="1:19" x14ac:dyDescent="0.25">
      <c r="A202" s="34"/>
      <c r="B202" s="24"/>
      <c r="C202" s="13"/>
      <c r="D202" s="28"/>
      <c r="E202" s="433"/>
      <c r="F202" s="433"/>
      <c r="G202" s="406"/>
      <c r="H202" s="28" t="s">
        <v>4900</v>
      </c>
      <c r="I202" s="28"/>
      <c r="J202" s="406"/>
      <c r="K202" s="30"/>
      <c r="L202" s="30"/>
      <c r="M202" s="30"/>
      <c r="N202" s="30"/>
      <c r="O202" s="30"/>
      <c r="P202" s="13"/>
    </row>
    <row r="203" spans="1:19" x14ac:dyDescent="0.25">
      <c r="A203" s="34"/>
      <c r="B203" s="24"/>
      <c r="C203" s="13"/>
      <c r="D203" s="28"/>
      <c r="E203" s="433"/>
      <c r="F203" s="433"/>
      <c r="G203" s="406"/>
      <c r="H203" s="28" t="s">
        <v>4901</v>
      </c>
      <c r="I203" s="28"/>
      <c r="J203" s="406"/>
      <c r="K203" s="30"/>
      <c r="L203" s="30"/>
      <c r="M203" s="30"/>
      <c r="N203" s="30"/>
      <c r="O203" s="30"/>
      <c r="P203" s="13"/>
    </row>
    <row r="204" spans="1:19" x14ac:dyDescent="0.25">
      <c r="A204" s="34"/>
      <c r="B204" s="24"/>
      <c r="C204" s="13"/>
      <c r="D204" s="28"/>
      <c r="E204" s="433"/>
      <c r="F204" s="433"/>
      <c r="G204" s="406"/>
      <c r="H204" s="28" t="s">
        <v>4902</v>
      </c>
      <c r="I204" s="28"/>
      <c r="J204" s="406"/>
      <c r="K204" s="30"/>
      <c r="L204" s="30"/>
      <c r="M204" s="30"/>
      <c r="N204" s="30"/>
      <c r="O204" s="30"/>
      <c r="P204" s="13"/>
    </row>
    <row r="205" spans="1:19" x14ac:dyDescent="0.25">
      <c r="A205" s="34"/>
      <c r="B205" s="24"/>
      <c r="C205" s="13"/>
      <c r="D205" s="28"/>
      <c r="E205" s="433"/>
      <c r="F205" s="433"/>
      <c r="G205" s="406"/>
      <c r="H205" s="28" t="s">
        <v>4903</v>
      </c>
      <c r="I205" s="28"/>
      <c r="J205" s="406"/>
      <c r="K205" s="30"/>
      <c r="L205" s="30"/>
      <c r="M205" s="30"/>
      <c r="N205" s="30"/>
      <c r="O205" s="30"/>
      <c r="P205" s="13"/>
    </row>
    <row r="206" spans="1:19" x14ac:dyDescent="0.25">
      <c r="A206" s="34"/>
      <c r="B206" s="24"/>
      <c r="C206" s="13"/>
      <c r="D206" s="28"/>
      <c r="E206" s="433"/>
      <c r="F206" s="433"/>
      <c r="G206" s="406"/>
      <c r="H206" s="28" t="s">
        <v>4904</v>
      </c>
      <c r="I206" s="28"/>
      <c r="J206" s="406"/>
      <c r="K206" s="30"/>
      <c r="L206" s="30"/>
      <c r="M206" s="30"/>
      <c r="N206" s="30"/>
      <c r="O206" s="30"/>
      <c r="P206" s="13"/>
    </row>
    <row r="207" spans="1:19" ht="31.5" x14ac:dyDescent="0.25">
      <c r="A207" s="34"/>
      <c r="B207" s="24"/>
      <c r="C207" s="13"/>
      <c r="D207" s="28"/>
      <c r="E207" s="433"/>
      <c r="F207" s="433"/>
      <c r="G207" s="406"/>
      <c r="H207" s="28" t="s">
        <v>4905</v>
      </c>
      <c r="I207" s="28"/>
      <c r="J207" s="406"/>
      <c r="K207" s="30"/>
      <c r="L207" s="30"/>
      <c r="M207" s="30"/>
      <c r="N207" s="30"/>
      <c r="O207" s="30"/>
      <c r="P207" s="13"/>
    </row>
    <row r="208" spans="1:19" x14ac:dyDescent="0.25">
      <c r="A208" s="34"/>
      <c r="B208" s="24"/>
      <c r="C208" s="13"/>
      <c r="D208" s="28"/>
      <c r="E208" s="433"/>
      <c r="F208" s="433"/>
      <c r="G208" s="406"/>
      <c r="H208" s="28" t="s">
        <v>4906</v>
      </c>
      <c r="I208" s="28"/>
      <c r="J208" s="406"/>
      <c r="K208" s="30"/>
      <c r="L208" s="30"/>
      <c r="M208" s="30"/>
      <c r="N208" s="30"/>
      <c r="O208" s="30"/>
      <c r="P208" s="13"/>
    </row>
    <row r="209" spans="1:18" ht="31.5" x14ac:dyDescent="0.25">
      <c r="A209" s="34"/>
      <c r="B209" s="24"/>
      <c r="C209" s="13"/>
      <c r="D209" s="28"/>
      <c r="E209" s="433"/>
      <c r="F209" s="433"/>
      <c r="G209" s="406"/>
      <c r="H209" s="28" t="s">
        <v>4907</v>
      </c>
      <c r="I209" s="28"/>
      <c r="J209" s="406"/>
      <c r="K209" s="30"/>
      <c r="L209" s="30"/>
      <c r="M209" s="30"/>
      <c r="N209" s="30"/>
      <c r="O209" s="30"/>
      <c r="P209" s="13"/>
    </row>
    <row r="210" spans="1:18" ht="31.5" x14ac:dyDescent="0.25">
      <c r="A210" s="34"/>
      <c r="B210" s="24"/>
      <c r="C210" s="13"/>
      <c r="D210" s="28"/>
      <c r="E210" s="433"/>
      <c r="F210" s="433"/>
      <c r="G210" s="406"/>
      <c r="H210" s="28" t="s">
        <v>4908</v>
      </c>
      <c r="I210" s="28"/>
      <c r="J210" s="406"/>
      <c r="K210" s="30"/>
      <c r="L210" s="30"/>
      <c r="M210" s="30"/>
      <c r="N210" s="30"/>
      <c r="O210" s="30"/>
      <c r="P210" s="13"/>
    </row>
    <row r="211" spans="1:18" ht="31.5" x14ac:dyDescent="0.25">
      <c r="A211" s="34"/>
      <c r="B211" s="24"/>
      <c r="C211" s="13"/>
      <c r="D211" s="28"/>
      <c r="E211" s="433"/>
      <c r="F211" s="433"/>
      <c r="G211" s="406"/>
      <c r="H211" s="28" t="s">
        <v>4909</v>
      </c>
      <c r="I211" s="28"/>
      <c r="J211" s="406"/>
      <c r="K211" s="30"/>
      <c r="L211" s="30"/>
      <c r="M211" s="30"/>
      <c r="N211" s="30"/>
      <c r="O211" s="30"/>
      <c r="P211" s="13"/>
    </row>
    <row r="212" spans="1:18" ht="63" x14ac:dyDescent="0.25">
      <c r="A212" s="34">
        <v>773</v>
      </c>
      <c r="B212" s="24">
        <v>41</v>
      </c>
      <c r="C212" s="13"/>
      <c r="D212" s="28"/>
      <c r="E212" s="433" t="s">
        <v>4910</v>
      </c>
      <c r="F212" s="433" t="s">
        <v>4911</v>
      </c>
      <c r="G212" s="406">
        <v>21</v>
      </c>
      <c r="H212" s="29" t="s">
        <v>4912</v>
      </c>
      <c r="I212" s="28"/>
      <c r="J212" s="406">
        <v>2</v>
      </c>
      <c r="K212" s="30" t="s">
        <v>5282</v>
      </c>
      <c r="L212" s="30" t="s">
        <v>487</v>
      </c>
      <c r="M212" s="30" t="s">
        <v>5283</v>
      </c>
      <c r="N212" s="30" t="s">
        <v>5250</v>
      </c>
      <c r="O212" s="30" t="s">
        <v>5284</v>
      </c>
      <c r="P212" s="13"/>
      <c r="Q212" s="340">
        <v>15</v>
      </c>
    </row>
    <row r="213" spans="1:18" ht="47.25" x14ac:dyDescent="0.25">
      <c r="A213" s="34">
        <v>774</v>
      </c>
      <c r="B213" s="24">
        <v>42</v>
      </c>
      <c r="C213" s="13"/>
      <c r="D213" s="28"/>
      <c r="E213" s="433"/>
      <c r="F213" s="433"/>
      <c r="G213" s="406"/>
      <c r="H213" s="29" t="s">
        <v>4913</v>
      </c>
      <c r="I213" s="28"/>
      <c r="J213" s="406"/>
      <c r="K213" s="63" t="s">
        <v>7954</v>
      </c>
      <c r="L213" s="63" t="s">
        <v>493</v>
      </c>
      <c r="M213" s="63">
        <v>94081138</v>
      </c>
      <c r="N213" s="63" t="s">
        <v>7918</v>
      </c>
      <c r="O213" s="63" t="s">
        <v>7955</v>
      </c>
      <c r="P213" s="13"/>
      <c r="R213" s="340">
        <v>16</v>
      </c>
    </row>
    <row r="214" spans="1:18" ht="31.5" x14ac:dyDescent="0.25">
      <c r="A214" s="34"/>
      <c r="B214" s="24"/>
      <c r="C214" s="13"/>
      <c r="D214" s="28"/>
      <c r="E214" s="433"/>
      <c r="F214" s="433"/>
      <c r="G214" s="406"/>
      <c r="H214" s="29" t="s">
        <v>4914</v>
      </c>
      <c r="I214" s="28"/>
      <c r="J214" s="406"/>
      <c r="K214" s="30"/>
      <c r="L214" s="30"/>
      <c r="M214" s="30"/>
      <c r="N214" s="30"/>
      <c r="O214" s="30"/>
      <c r="P214" s="13"/>
    </row>
    <row r="215" spans="1:18" ht="31.5" x14ac:dyDescent="0.25">
      <c r="A215" s="34"/>
      <c r="B215" s="24"/>
      <c r="C215" s="13"/>
      <c r="D215" s="28"/>
      <c r="E215" s="433"/>
      <c r="F215" s="433"/>
      <c r="G215" s="406"/>
      <c r="H215" s="29" t="s">
        <v>4915</v>
      </c>
      <c r="I215" s="28"/>
      <c r="J215" s="406"/>
      <c r="K215" s="30"/>
      <c r="L215" s="30"/>
      <c r="M215" s="30"/>
      <c r="N215" s="30"/>
      <c r="O215" s="30"/>
      <c r="P215" s="13"/>
    </row>
    <row r="216" spans="1:18" ht="31.5" x14ac:dyDescent="0.25">
      <c r="A216" s="34"/>
      <c r="B216" s="24"/>
      <c r="C216" s="13"/>
      <c r="D216" s="28"/>
      <c r="E216" s="433"/>
      <c r="F216" s="433"/>
      <c r="G216" s="406"/>
      <c r="H216" s="29" t="s">
        <v>4916</v>
      </c>
      <c r="I216" s="28"/>
      <c r="J216" s="406"/>
      <c r="K216" s="30"/>
      <c r="L216" s="30"/>
      <c r="M216" s="30"/>
      <c r="N216" s="30"/>
      <c r="O216" s="30"/>
      <c r="P216" s="13"/>
    </row>
    <row r="217" spans="1:18" ht="31.5" x14ac:dyDescent="0.25">
      <c r="A217" s="34"/>
      <c r="B217" s="24"/>
      <c r="C217" s="13"/>
      <c r="D217" s="28"/>
      <c r="E217" s="433"/>
      <c r="F217" s="433"/>
      <c r="G217" s="406"/>
      <c r="H217" s="29" t="s">
        <v>4917</v>
      </c>
      <c r="I217" s="28"/>
      <c r="J217" s="406"/>
      <c r="K217" s="30"/>
      <c r="L217" s="30"/>
      <c r="M217" s="30"/>
      <c r="N217" s="30"/>
      <c r="O217" s="30"/>
      <c r="P217" s="13"/>
    </row>
    <row r="218" spans="1:18" ht="31.5" x14ac:dyDescent="0.25">
      <c r="A218" s="34"/>
      <c r="B218" s="24"/>
      <c r="C218" s="13"/>
      <c r="D218" s="28"/>
      <c r="E218" s="433"/>
      <c r="F218" s="433"/>
      <c r="G218" s="406"/>
      <c r="H218" s="69" t="s">
        <v>4918</v>
      </c>
      <c r="I218" s="28"/>
      <c r="J218" s="406"/>
      <c r="K218" s="30"/>
      <c r="L218" s="30"/>
      <c r="M218" s="30"/>
      <c r="N218" s="30"/>
      <c r="O218" s="30"/>
      <c r="P218" s="13"/>
    </row>
    <row r="219" spans="1:18" ht="31.5" x14ac:dyDescent="0.25">
      <c r="A219" s="34"/>
      <c r="B219" s="24"/>
      <c r="C219" s="13"/>
      <c r="D219" s="28"/>
      <c r="E219" s="433"/>
      <c r="F219" s="433"/>
      <c r="G219" s="406"/>
      <c r="H219" s="69" t="s">
        <v>4919</v>
      </c>
      <c r="I219" s="28"/>
      <c r="J219" s="406"/>
      <c r="K219" s="30"/>
      <c r="L219" s="30"/>
      <c r="M219" s="30"/>
      <c r="N219" s="30"/>
      <c r="O219" s="30"/>
      <c r="P219" s="13"/>
    </row>
    <row r="220" spans="1:18" ht="31.5" x14ac:dyDescent="0.25">
      <c r="A220" s="34"/>
      <c r="B220" s="24"/>
      <c r="C220" s="13"/>
      <c r="D220" s="28"/>
      <c r="E220" s="433"/>
      <c r="F220" s="433"/>
      <c r="G220" s="406"/>
      <c r="H220" s="69" t="s">
        <v>4920</v>
      </c>
      <c r="I220" s="28"/>
      <c r="J220" s="406"/>
      <c r="K220" s="30"/>
      <c r="L220" s="30"/>
      <c r="M220" s="30"/>
      <c r="N220" s="30"/>
      <c r="O220" s="30"/>
      <c r="P220" s="13"/>
    </row>
    <row r="221" spans="1:18" ht="31.5" x14ac:dyDescent="0.25">
      <c r="A221" s="34"/>
      <c r="B221" s="24"/>
      <c r="C221" s="13"/>
      <c r="D221" s="28"/>
      <c r="E221" s="433"/>
      <c r="F221" s="433"/>
      <c r="G221" s="406"/>
      <c r="H221" s="69" t="s">
        <v>4921</v>
      </c>
      <c r="I221" s="28"/>
      <c r="J221" s="406"/>
      <c r="K221" s="30"/>
      <c r="L221" s="30"/>
      <c r="M221" s="30"/>
      <c r="N221" s="30"/>
      <c r="O221" s="30"/>
      <c r="P221" s="13"/>
    </row>
    <row r="222" spans="1:18" ht="31.5" x14ac:dyDescent="0.25">
      <c r="A222" s="34"/>
      <c r="B222" s="24"/>
      <c r="C222" s="13"/>
      <c r="D222" s="28"/>
      <c r="E222" s="433"/>
      <c r="F222" s="433"/>
      <c r="G222" s="406"/>
      <c r="H222" s="69" t="s">
        <v>4922</v>
      </c>
      <c r="I222" s="28"/>
      <c r="J222" s="406"/>
      <c r="K222" s="30"/>
      <c r="L222" s="30"/>
      <c r="M222" s="30"/>
      <c r="N222" s="30"/>
      <c r="O222" s="30"/>
      <c r="P222" s="13"/>
    </row>
    <row r="223" spans="1:18" ht="31.5" x14ac:dyDescent="0.25">
      <c r="A223" s="34"/>
      <c r="B223" s="24"/>
      <c r="C223" s="13"/>
      <c r="D223" s="28"/>
      <c r="E223" s="433"/>
      <c r="F223" s="433"/>
      <c r="G223" s="406"/>
      <c r="H223" s="29" t="s">
        <v>4923</v>
      </c>
      <c r="I223" s="28"/>
      <c r="J223" s="406"/>
      <c r="K223" s="30"/>
      <c r="L223" s="30"/>
      <c r="M223" s="30"/>
      <c r="N223" s="30"/>
      <c r="O223" s="30"/>
      <c r="P223" s="13"/>
    </row>
    <row r="224" spans="1:18" ht="78.75" x14ac:dyDescent="0.25">
      <c r="A224" s="34">
        <v>775</v>
      </c>
      <c r="B224" s="24">
        <v>43</v>
      </c>
      <c r="C224" s="13"/>
      <c r="D224" s="28"/>
      <c r="E224" s="433"/>
      <c r="F224" s="433"/>
      <c r="G224" s="406"/>
      <c r="H224" s="29" t="s">
        <v>4924</v>
      </c>
      <c r="I224" s="28"/>
      <c r="J224" s="406">
        <v>2</v>
      </c>
      <c r="K224" s="30" t="s">
        <v>5285</v>
      </c>
      <c r="L224" s="30" t="s">
        <v>716</v>
      </c>
      <c r="M224" s="30">
        <v>75110826</v>
      </c>
      <c r="N224" s="30" t="s">
        <v>5286</v>
      </c>
      <c r="O224" s="30" t="s">
        <v>5287</v>
      </c>
      <c r="P224" s="13"/>
      <c r="Q224" s="340">
        <v>16</v>
      </c>
    </row>
    <row r="225" spans="1:19" ht="47.25" x14ac:dyDescent="0.25">
      <c r="A225" s="34">
        <v>776</v>
      </c>
      <c r="B225" s="24">
        <v>44</v>
      </c>
      <c r="C225" s="13"/>
      <c r="D225" s="28"/>
      <c r="E225" s="433"/>
      <c r="F225" s="433"/>
      <c r="G225" s="406"/>
      <c r="H225" s="29" t="s">
        <v>4925</v>
      </c>
      <c r="I225" s="28"/>
      <c r="J225" s="406"/>
      <c r="K225" s="63" t="s">
        <v>8149</v>
      </c>
      <c r="L225" s="63" t="s">
        <v>492</v>
      </c>
      <c r="M225" s="63">
        <v>83040230</v>
      </c>
      <c r="N225" s="63" t="s">
        <v>8053</v>
      </c>
      <c r="O225" s="63" t="s">
        <v>8150</v>
      </c>
      <c r="P225" s="13"/>
      <c r="R225" s="340">
        <v>17</v>
      </c>
    </row>
    <row r="226" spans="1:19" ht="31.5" x14ac:dyDescent="0.25">
      <c r="A226" s="34"/>
      <c r="B226" s="24"/>
      <c r="C226" s="13"/>
      <c r="D226" s="28"/>
      <c r="E226" s="433"/>
      <c r="F226" s="433"/>
      <c r="G226" s="406"/>
      <c r="H226" s="29" t="s">
        <v>4926</v>
      </c>
      <c r="I226" s="28"/>
      <c r="J226" s="406"/>
      <c r="K226" s="30"/>
      <c r="L226" s="30"/>
      <c r="M226" s="30"/>
      <c r="N226" s="30"/>
      <c r="O226" s="30"/>
      <c r="P226" s="13"/>
    </row>
    <row r="227" spans="1:19" ht="31.5" x14ac:dyDescent="0.25">
      <c r="A227" s="34"/>
      <c r="B227" s="24"/>
      <c r="C227" s="13"/>
      <c r="D227" s="28"/>
      <c r="E227" s="433"/>
      <c r="F227" s="433"/>
      <c r="G227" s="406"/>
      <c r="H227" s="29" t="s">
        <v>4927</v>
      </c>
      <c r="I227" s="28"/>
      <c r="J227" s="406"/>
      <c r="K227" s="30"/>
      <c r="L227" s="30"/>
      <c r="M227" s="30"/>
      <c r="N227" s="30"/>
      <c r="O227" s="30"/>
      <c r="P227" s="13"/>
    </row>
    <row r="228" spans="1:19" ht="31.5" x14ac:dyDescent="0.25">
      <c r="A228" s="34"/>
      <c r="B228" s="24"/>
      <c r="C228" s="13"/>
      <c r="D228" s="28"/>
      <c r="E228" s="433"/>
      <c r="F228" s="433"/>
      <c r="G228" s="406"/>
      <c r="H228" s="69" t="s">
        <v>4928</v>
      </c>
      <c r="I228" s="28"/>
      <c r="J228" s="406"/>
      <c r="K228" s="30"/>
      <c r="L228" s="30"/>
      <c r="M228" s="30"/>
      <c r="N228" s="30"/>
      <c r="O228" s="30"/>
      <c r="P228" s="13"/>
    </row>
    <row r="229" spans="1:19" ht="31.5" x14ac:dyDescent="0.25">
      <c r="A229" s="34"/>
      <c r="B229" s="24"/>
      <c r="C229" s="13"/>
      <c r="D229" s="28"/>
      <c r="E229" s="433"/>
      <c r="F229" s="433"/>
      <c r="G229" s="406"/>
      <c r="H229" s="69" t="s">
        <v>4929</v>
      </c>
      <c r="I229" s="28"/>
      <c r="J229" s="406"/>
      <c r="K229" s="30"/>
      <c r="L229" s="30"/>
      <c r="M229" s="30"/>
      <c r="N229" s="30"/>
      <c r="O229" s="30"/>
      <c r="P229" s="13"/>
    </row>
    <row r="230" spans="1:19" ht="47.25" x14ac:dyDescent="0.25">
      <c r="A230" s="34"/>
      <c r="B230" s="24"/>
      <c r="C230" s="13"/>
      <c r="D230" s="28"/>
      <c r="E230" s="433"/>
      <c r="F230" s="433"/>
      <c r="G230" s="406"/>
      <c r="H230" s="69" t="s">
        <v>4930</v>
      </c>
      <c r="I230" s="28"/>
      <c r="J230" s="406"/>
      <c r="K230" s="30"/>
      <c r="L230" s="30"/>
      <c r="M230" s="30"/>
      <c r="N230" s="30"/>
      <c r="O230" s="30"/>
      <c r="P230" s="13"/>
    </row>
    <row r="231" spans="1:19" ht="31.5" x14ac:dyDescent="0.25">
      <c r="A231" s="34"/>
      <c r="B231" s="24"/>
      <c r="C231" s="13"/>
      <c r="D231" s="28"/>
      <c r="E231" s="433"/>
      <c r="F231" s="433"/>
      <c r="G231" s="406"/>
      <c r="H231" s="69" t="s">
        <v>4931</v>
      </c>
      <c r="I231" s="28"/>
      <c r="J231" s="406"/>
      <c r="K231" s="30"/>
      <c r="L231" s="30"/>
      <c r="M231" s="30"/>
      <c r="N231" s="30"/>
      <c r="O231" s="30"/>
      <c r="P231" s="13"/>
    </row>
    <row r="232" spans="1:19" ht="31.5" x14ac:dyDescent="0.25">
      <c r="A232" s="34"/>
      <c r="B232" s="24"/>
      <c r="C232" s="13"/>
      <c r="D232" s="28"/>
      <c r="E232" s="433"/>
      <c r="F232" s="433"/>
      <c r="G232" s="406"/>
      <c r="H232" s="69" t="s">
        <v>4932</v>
      </c>
      <c r="I232" s="28"/>
      <c r="J232" s="406"/>
      <c r="K232" s="30"/>
      <c r="L232" s="30"/>
      <c r="M232" s="30"/>
      <c r="N232" s="30"/>
      <c r="O232" s="30"/>
      <c r="P232" s="13"/>
    </row>
    <row r="233" spans="1:19" ht="63" x14ac:dyDescent="0.25">
      <c r="A233" s="34">
        <v>777</v>
      </c>
      <c r="B233" s="24">
        <v>45</v>
      </c>
      <c r="C233" s="13"/>
      <c r="D233" s="28"/>
      <c r="E233" s="433" t="s">
        <v>4933</v>
      </c>
      <c r="F233" s="433" t="s">
        <v>8807</v>
      </c>
      <c r="G233" s="406">
        <v>31</v>
      </c>
      <c r="H233" s="69" t="s">
        <v>4934</v>
      </c>
      <c r="I233" s="28"/>
      <c r="J233" s="406">
        <v>2</v>
      </c>
      <c r="K233" s="30" t="s">
        <v>5288</v>
      </c>
      <c r="L233" s="30" t="s">
        <v>487</v>
      </c>
      <c r="M233" s="30">
        <v>77010320</v>
      </c>
      <c r="N233" s="30" t="s">
        <v>5250</v>
      </c>
      <c r="O233" s="30" t="s">
        <v>5289</v>
      </c>
      <c r="P233" s="13"/>
      <c r="Q233" s="340">
        <v>17</v>
      </c>
    </row>
    <row r="234" spans="1:19" ht="47.25" x14ac:dyDescent="0.25">
      <c r="A234" s="34">
        <v>778</v>
      </c>
      <c r="B234" s="24">
        <v>46</v>
      </c>
      <c r="C234" s="13"/>
      <c r="D234" s="28"/>
      <c r="E234" s="433"/>
      <c r="F234" s="433"/>
      <c r="G234" s="406"/>
      <c r="H234" s="69" t="s">
        <v>4935</v>
      </c>
      <c r="I234" s="28"/>
      <c r="J234" s="406"/>
      <c r="K234" s="289" t="s">
        <v>9208</v>
      </c>
      <c r="L234" s="289" t="s">
        <v>490</v>
      </c>
      <c r="M234" s="289">
        <v>81020591</v>
      </c>
      <c r="N234" s="289" t="s">
        <v>9065</v>
      </c>
      <c r="O234" s="289">
        <v>85920524416</v>
      </c>
      <c r="P234" s="13"/>
      <c r="S234" s="340">
        <v>12</v>
      </c>
    </row>
    <row r="235" spans="1:19" x14ac:dyDescent="0.25">
      <c r="A235" s="34"/>
      <c r="B235" s="24"/>
      <c r="C235" s="13"/>
      <c r="D235" s="28"/>
      <c r="E235" s="433"/>
      <c r="F235" s="433"/>
      <c r="G235" s="406"/>
      <c r="H235" s="69" t="s">
        <v>4936</v>
      </c>
      <c r="I235" s="28"/>
      <c r="J235" s="406"/>
      <c r="K235" s="30"/>
      <c r="L235" s="30"/>
      <c r="M235" s="30"/>
      <c r="N235" s="30"/>
      <c r="O235" s="30"/>
      <c r="P235" s="13"/>
    </row>
    <row r="236" spans="1:19" x14ac:dyDescent="0.25">
      <c r="A236" s="34"/>
      <c r="B236" s="24"/>
      <c r="C236" s="13"/>
      <c r="D236" s="28"/>
      <c r="E236" s="433"/>
      <c r="F236" s="433"/>
      <c r="G236" s="406"/>
      <c r="H236" s="69" t="s">
        <v>4937</v>
      </c>
      <c r="I236" s="28"/>
      <c r="J236" s="406"/>
      <c r="K236" s="30"/>
      <c r="L236" s="30"/>
      <c r="M236" s="30"/>
      <c r="N236" s="30"/>
      <c r="O236" s="30"/>
      <c r="P236" s="13"/>
    </row>
    <row r="237" spans="1:19" x14ac:dyDescent="0.25">
      <c r="A237" s="34"/>
      <c r="B237" s="24"/>
      <c r="C237" s="13"/>
      <c r="D237" s="28"/>
      <c r="E237" s="433"/>
      <c r="F237" s="433"/>
      <c r="G237" s="406"/>
      <c r="H237" s="69" t="s">
        <v>4938</v>
      </c>
      <c r="I237" s="28"/>
      <c r="J237" s="406"/>
      <c r="K237" s="30"/>
      <c r="L237" s="30"/>
      <c r="M237" s="30"/>
      <c r="N237" s="30"/>
      <c r="O237" s="30"/>
      <c r="P237" s="13"/>
    </row>
    <row r="238" spans="1:19" x14ac:dyDescent="0.25">
      <c r="A238" s="34"/>
      <c r="B238" s="24"/>
      <c r="C238" s="13"/>
      <c r="D238" s="28"/>
      <c r="E238" s="433"/>
      <c r="F238" s="433"/>
      <c r="G238" s="406"/>
      <c r="H238" s="69" t="s">
        <v>4939</v>
      </c>
      <c r="I238" s="28"/>
      <c r="J238" s="406"/>
      <c r="K238" s="30"/>
      <c r="L238" s="30"/>
      <c r="M238" s="30"/>
      <c r="N238" s="30"/>
      <c r="O238" s="30"/>
      <c r="P238" s="13"/>
    </row>
    <row r="239" spans="1:19" x14ac:dyDescent="0.25">
      <c r="A239" s="34"/>
      <c r="B239" s="24"/>
      <c r="C239" s="13"/>
      <c r="D239" s="28"/>
      <c r="E239" s="433"/>
      <c r="F239" s="433"/>
      <c r="G239" s="406"/>
      <c r="H239" s="69" t="s">
        <v>4940</v>
      </c>
      <c r="I239" s="28"/>
      <c r="J239" s="406"/>
      <c r="K239" s="30"/>
      <c r="L239" s="30"/>
      <c r="M239" s="30"/>
      <c r="N239" s="30"/>
      <c r="O239" s="30"/>
      <c r="P239" s="13"/>
    </row>
    <row r="240" spans="1:19" x14ac:dyDescent="0.25">
      <c r="A240" s="34"/>
      <c r="B240" s="24"/>
      <c r="C240" s="13"/>
      <c r="D240" s="28"/>
      <c r="E240" s="433"/>
      <c r="F240" s="433"/>
      <c r="G240" s="406"/>
      <c r="H240" s="69" t="s">
        <v>4941</v>
      </c>
      <c r="I240" s="28"/>
      <c r="J240" s="406"/>
      <c r="K240" s="30"/>
      <c r="L240" s="30"/>
      <c r="M240" s="30"/>
      <c r="N240" s="30"/>
      <c r="O240" s="30"/>
      <c r="P240" s="13"/>
    </row>
    <row r="241" spans="1:18" x14ac:dyDescent="0.25">
      <c r="A241" s="34"/>
      <c r="B241" s="24"/>
      <c r="C241" s="13"/>
      <c r="D241" s="28"/>
      <c r="E241" s="433"/>
      <c r="F241" s="433"/>
      <c r="G241" s="406"/>
      <c r="H241" s="69" t="s">
        <v>4942</v>
      </c>
      <c r="I241" s="28"/>
      <c r="J241" s="406"/>
      <c r="K241" s="30"/>
      <c r="L241" s="30"/>
      <c r="M241" s="30"/>
      <c r="N241" s="30"/>
      <c r="O241" s="30"/>
      <c r="P241" s="13"/>
    </row>
    <row r="242" spans="1:18" x14ac:dyDescent="0.25">
      <c r="A242" s="34"/>
      <c r="B242" s="24"/>
      <c r="C242" s="13"/>
      <c r="D242" s="28"/>
      <c r="E242" s="433"/>
      <c r="F242" s="433"/>
      <c r="G242" s="406"/>
      <c r="H242" s="69" t="s">
        <v>4943</v>
      </c>
      <c r="I242" s="28"/>
      <c r="J242" s="406"/>
      <c r="K242" s="30"/>
      <c r="L242" s="30"/>
      <c r="M242" s="30"/>
      <c r="N242" s="30"/>
      <c r="O242" s="30"/>
      <c r="P242" s="13"/>
    </row>
    <row r="243" spans="1:18" ht="31.5" x14ac:dyDescent="0.25">
      <c r="A243" s="34"/>
      <c r="B243" s="24"/>
      <c r="C243" s="13"/>
      <c r="D243" s="28"/>
      <c r="E243" s="433"/>
      <c r="F243" s="433"/>
      <c r="G243" s="406"/>
      <c r="H243" s="69" t="s">
        <v>4944</v>
      </c>
      <c r="I243" s="28"/>
      <c r="J243" s="406"/>
      <c r="K243" s="30"/>
      <c r="L243" s="30"/>
      <c r="M243" s="30"/>
      <c r="N243" s="30"/>
      <c r="O243" s="30"/>
      <c r="P243" s="13"/>
    </row>
    <row r="244" spans="1:18" ht="31.5" x14ac:dyDescent="0.25">
      <c r="A244" s="34"/>
      <c r="B244" s="24"/>
      <c r="C244" s="13"/>
      <c r="D244" s="28"/>
      <c r="E244" s="433"/>
      <c r="F244" s="433"/>
      <c r="G244" s="406"/>
      <c r="H244" s="69" t="s">
        <v>4945</v>
      </c>
      <c r="I244" s="28"/>
      <c r="J244" s="406"/>
      <c r="K244" s="30"/>
      <c r="L244" s="30"/>
      <c r="M244" s="30"/>
      <c r="N244" s="30"/>
      <c r="O244" s="30"/>
      <c r="P244" s="13"/>
    </row>
    <row r="245" spans="1:18" ht="63" x14ac:dyDescent="0.25">
      <c r="A245" s="34">
        <v>779</v>
      </c>
      <c r="B245" s="24">
        <v>47</v>
      </c>
      <c r="C245" s="13"/>
      <c r="D245" s="28"/>
      <c r="E245" s="433"/>
      <c r="F245" s="433"/>
      <c r="G245" s="406"/>
      <c r="H245" s="69" t="s">
        <v>4946</v>
      </c>
      <c r="I245" s="28"/>
      <c r="J245" s="406">
        <v>2</v>
      </c>
      <c r="K245" s="63" t="s">
        <v>7923</v>
      </c>
      <c r="L245" s="63" t="s">
        <v>739</v>
      </c>
      <c r="M245" s="63">
        <v>86090075</v>
      </c>
      <c r="N245" s="63" t="s">
        <v>7924</v>
      </c>
      <c r="O245" s="63" t="s">
        <v>7925</v>
      </c>
      <c r="P245" s="13"/>
      <c r="R245" s="340">
        <v>18</v>
      </c>
    </row>
    <row r="246" spans="1:18" ht="63" x14ac:dyDescent="0.25">
      <c r="A246" s="34">
        <v>780</v>
      </c>
      <c r="B246" s="24">
        <v>48</v>
      </c>
      <c r="C246" s="13"/>
      <c r="D246" s="28"/>
      <c r="E246" s="433"/>
      <c r="F246" s="433"/>
      <c r="G246" s="406"/>
      <c r="H246" s="69" t="s">
        <v>4947</v>
      </c>
      <c r="I246" s="28"/>
      <c r="J246" s="406"/>
      <c r="K246" s="63" t="s">
        <v>8037</v>
      </c>
      <c r="L246" s="63" t="s">
        <v>487</v>
      </c>
      <c r="M246" s="63">
        <v>77030613</v>
      </c>
      <c r="N246" s="63" t="s">
        <v>8015</v>
      </c>
      <c r="O246" s="63" t="s">
        <v>8038</v>
      </c>
      <c r="P246" s="13"/>
      <c r="R246" s="340">
        <v>19</v>
      </c>
    </row>
    <row r="247" spans="1:18" x14ac:dyDescent="0.25">
      <c r="A247" s="34"/>
      <c r="B247" s="24"/>
      <c r="C247" s="13"/>
      <c r="D247" s="28"/>
      <c r="E247" s="433"/>
      <c r="F247" s="433"/>
      <c r="G247" s="406"/>
      <c r="H247" s="69" t="s">
        <v>4948</v>
      </c>
      <c r="I247" s="28"/>
      <c r="J247" s="406"/>
      <c r="K247" s="30"/>
      <c r="L247" s="30"/>
      <c r="M247" s="30"/>
      <c r="N247" s="30"/>
      <c r="O247" s="30"/>
      <c r="P247" s="13"/>
    </row>
    <row r="248" spans="1:18" ht="31.5" x14ac:dyDescent="0.25">
      <c r="A248" s="34"/>
      <c r="B248" s="24"/>
      <c r="C248" s="13"/>
      <c r="D248" s="28"/>
      <c r="E248" s="433"/>
      <c r="F248" s="433"/>
      <c r="G248" s="406"/>
      <c r="H248" s="69" t="s">
        <v>4949</v>
      </c>
      <c r="I248" s="28"/>
      <c r="J248" s="406"/>
      <c r="K248" s="30"/>
      <c r="L248" s="30"/>
      <c r="M248" s="30"/>
      <c r="N248" s="30"/>
      <c r="O248" s="30"/>
      <c r="P248" s="13"/>
    </row>
    <row r="249" spans="1:18" ht="31.5" x14ac:dyDescent="0.25">
      <c r="A249" s="34"/>
      <c r="B249" s="24"/>
      <c r="C249" s="13"/>
      <c r="D249" s="28"/>
      <c r="E249" s="433"/>
      <c r="F249" s="433"/>
      <c r="G249" s="406"/>
      <c r="H249" s="69" t="s">
        <v>4950</v>
      </c>
      <c r="I249" s="28"/>
      <c r="J249" s="406"/>
      <c r="K249" s="30"/>
      <c r="L249" s="30"/>
      <c r="M249" s="30"/>
      <c r="N249" s="30"/>
      <c r="O249" s="30"/>
      <c r="P249" s="13"/>
    </row>
    <row r="250" spans="1:18" x14ac:dyDescent="0.25">
      <c r="A250" s="34"/>
      <c r="B250" s="24"/>
      <c r="C250" s="13"/>
      <c r="D250" s="28"/>
      <c r="E250" s="433"/>
      <c r="F250" s="433"/>
      <c r="G250" s="406"/>
      <c r="H250" s="69" t="s">
        <v>4951</v>
      </c>
      <c r="I250" s="28"/>
      <c r="J250" s="406"/>
      <c r="K250" s="30"/>
      <c r="L250" s="30"/>
      <c r="M250" s="30"/>
      <c r="N250" s="30"/>
      <c r="O250" s="30"/>
      <c r="P250" s="13"/>
    </row>
    <row r="251" spans="1:18" x14ac:dyDescent="0.25">
      <c r="A251" s="34"/>
      <c r="B251" s="24"/>
      <c r="C251" s="13"/>
      <c r="D251" s="28"/>
      <c r="E251" s="433"/>
      <c r="F251" s="433"/>
      <c r="G251" s="406"/>
      <c r="H251" s="69" t="s">
        <v>4952</v>
      </c>
      <c r="I251" s="28"/>
      <c r="J251" s="406"/>
      <c r="K251" s="30"/>
      <c r="L251" s="30"/>
      <c r="M251" s="30"/>
      <c r="N251" s="30"/>
      <c r="O251" s="30"/>
      <c r="P251" s="13"/>
    </row>
    <row r="252" spans="1:18" x14ac:dyDescent="0.25">
      <c r="A252" s="34"/>
      <c r="B252" s="24"/>
      <c r="C252" s="13"/>
      <c r="D252" s="28"/>
      <c r="E252" s="433"/>
      <c r="F252" s="433"/>
      <c r="G252" s="406"/>
      <c r="H252" s="69" t="s">
        <v>4953</v>
      </c>
      <c r="I252" s="28"/>
      <c r="J252" s="406"/>
      <c r="K252" s="30"/>
      <c r="L252" s="30"/>
      <c r="M252" s="30"/>
      <c r="N252" s="30"/>
      <c r="O252" s="30"/>
      <c r="P252" s="13"/>
    </row>
    <row r="253" spans="1:18" x14ac:dyDescent="0.25">
      <c r="A253" s="34"/>
      <c r="B253" s="24"/>
      <c r="C253" s="13"/>
      <c r="D253" s="28"/>
      <c r="E253" s="433"/>
      <c r="F253" s="433"/>
      <c r="G253" s="406"/>
      <c r="H253" s="69" t="s">
        <v>4954</v>
      </c>
      <c r="I253" s="28"/>
      <c r="J253" s="406"/>
      <c r="K253" s="30"/>
      <c r="L253" s="30"/>
      <c r="M253" s="30"/>
      <c r="N253" s="30"/>
      <c r="O253" s="30"/>
      <c r="P253" s="13"/>
    </row>
    <row r="254" spans="1:18" x14ac:dyDescent="0.25">
      <c r="A254" s="34"/>
      <c r="B254" s="24"/>
      <c r="C254" s="13"/>
      <c r="D254" s="28"/>
      <c r="E254" s="433"/>
      <c r="F254" s="433"/>
      <c r="G254" s="406"/>
      <c r="H254" s="69" t="s">
        <v>4955</v>
      </c>
      <c r="I254" s="28"/>
      <c r="J254" s="406"/>
      <c r="K254" s="30"/>
      <c r="L254" s="30"/>
      <c r="M254" s="30"/>
      <c r="N254" s="30"/>
      <c r="O254" s="30"/>
      <c r="P254" s="13"/>
    </row>
    <row r="255" spans="1:18" x14ac:dyDescent="0.25">
      <c r="A255" s="34"/>
      <c r="B255" s="24"/>
      <c r="C255" s="13"/>
      <c r="D255" s="28"/>
      <c r="E255" s="433"/>
      <c r="F255" s="433"/>
      <c r="G255" s="406"/>
      <c r="H255" s="69" t="s">
        <v>4956</v>
      </c>
      <c r="I255" s="28"/>
      <c r="J255" s="406"/>
      <c r="K255" s="30"/>
      <c r="L255" s="30"/>
      <c r="M255" s="30"/>
      <c r="N255" s="30"/>
      <c r="O255" s="30"/>
      <c r="P255" s="13"/>
    </row>
    <row r="256" spans="1:18" ht="31.5" x14ac:dyDescent="0.25">
      <c r="A256" s="34"/>
      <c r="B256" s="24"/>
      <c r="C256" s="13"/>
      <c r="D256" s="28"/>
      <c r="E256" s="433"/>
      <c r="F256" s="433"/>
      <c r="G256" s="406"/>
      <c r="H256" s="69" t="s">
        <v>4957</v>
      </c>
      <c r="I256" s="28"/>
      <c r="J256" s="406"/>
      <c r="K256" s="30"/>
      <c r="L256" s="30"/>
      <c r="M256" s="30"/>
      <c r="N256" s="30"/>
      <c r="O256" s="30"/>
      <c r="P256" s="13"/>
    </row>
    <row r="257" spans="1:18" ht="47.25" x14ac:dyDescent="0.25">
      <c r="A257" s="34">
        <v>781</v>
      </c>
      <c r="B257" s="24">
        <v>49</v>
      </c>
      <c r="C257" s="13"/>
      <c r="D257" s="28"/>
      <c r="E257" s="433"/>
      <c r="F257" s="433"/>
      <c r="G257" s="406"/>
      <c r="H257" s="69" t="s">
        <v>4958</v>
      </c>
      <c r="I257" s="28"/>
      <c r="J257" s="406">
        <v>2</v>
      </c>
      <c r="K257" s="63" t="s">
        <v>738</v>
      </c>
      <c r="L257" s="63" t="s">
        <v>490</v>
      </c>
      <c r="M257" s="63" t="s">
        <v>7929</v>
      </c>
      <c r="N257" s="63" t="s">
        <v>7918</v>
      </c>
      <c r="O257" s="63" t="s">
        <v>7930</v>
      </c>
      <c r="P257" s="13"/>
      <c r="R257" s="340">
        <v>20</v>
      </c>
    </row>
    <row r="258" spans="1:18" ht="47.25" x14ac:dyDescent="0.25">
      <c r="A258" s="34">
        <v>782</v>
      </c>
      <c r="B258" s="24">
        <v>50</v>
      </c>
      <c r="C258" s="13"/>
      <c r="D258" s="28"/>
      <c r="E258" s="433"/>
      <c r="F258" s="433"/>
      <c r="G258" s="406"/>
      <c r="H258" s="69" t="s">
        <v>4959</v>
      </c>
      <c r="I258" s="28"/>
      <c r="J258" s="406"/>
      <c r="K258" s="63" t="s">
        <v>7938</v>
      </c>
      <c r="L258" s="63" t="s">
        <v>7939</v>
      </c>
      <c r="M258" s="63">
        <v>84030871</v>
      </c>
      <c r="N258" s="63" t="s">
        <v>7918</v>
      </c>
      <c r="O258" s="63" t="s">
        <v>7940</v>
      </c>
      <c r="P258" s="13"/>
      <c r="R258" s="340">
        <v>21</v>
      </c>
    </row>
    <row r="259" spans="1:18" ht="31.5" x14ac:dyDescent="0.25">
      <c r="A259" s="34"/>
      <c r="B259" s="24"/>
      <c r="C259" s="13"/>
      <c r="D259" s="28"/>
      <c r="E259" s="433"/>
      <c r="F259" s="433"/>
      <c r="G259" s="406"/>
      <c r="H259" s="69" t="s">
        <v>4960</v>
      </c>
      <c r="I259" s="28"/>
      <c r="J259" s="406"/>
      <c r="K259" s="30"/>
      <c r="L259" s="30"/>
      <c r="M259" s="30"/>
      <c r="N259" s="30"/>
      <c r="O259" s="30"/>
      <c r="P259" s="13"/>
    </row>
    <row r="260" spans="1:18" ht="31.5" x14ac:dyDescent="0.25">
      <c r="A260" s="34"/>
      <c r="B260" s="24"/>
      <c r="C260" s="13"/>
      <c r="D260" s="28"/>
      <c r="E260" s="433"/>
      <c r="F260" s="433"/>
      <c r="G260" s="406"/>
      <c r="H260" s="69" t="s">
        <v>4961</v>
      </c>
      <c r="I260" s="28"/>
      <c r="J260" s="406"/>
      <c r="K260" s="30"/>
      <c r="L260" s="30"/>
      <c r="M260" s="30"/>
      <c r="N260" s="30"/>
      <c r="O260" s="30"/>
      <c r="P260" s="13"/>
    </row>
    <row r="261" spans="1:18" ht="31.5" x14ac:dyDescent="0.25">
      <c r="A261" s="34"/>
      <c r="B261" s="24"/>
      <c r="C261" s="13"/>
      <c r="D261" s="28"/>
      <c r="E261" s="433"/>
      <c r="F261" s="433"/>
      <c r="G261" s="406"/>
      <c r="H261" s="69" t="s">
        <v>4962</v>
      </c>
      <c r="I261" s="28"/>
      <c r="J261" s="406"/>
      <c r="K261" s="30"/>
      <c r="L261" s="30"/>
      <c r="M261" s="30"/>
      <c r="N261" s="30"/>
      <c r="O261" s="30"/>
      <c r="P261" s="13"/>
    </row>
    <row r="262" spans="1:18" ht="31.5" x14ac:dyDescent="0.25">
      <c r="A262" s="34"/>
      <c r="B262" s="24"/>
      <c r="C262" s="13"/>
      <c r="D262" s="28"/>
      <c r="E262" s="433"/>
      <c r="F262" s="433"/>
      <c r="G262" s="406"/>
      <c r="H262" s="69" t="s">
        <v>4963</v>
      </c>
      <c r="I262" s="28"/>
      <c r="J262" s="406"/>
      <c r="K262" s="30"/>
      <c r="L262" s="30"/>
      <c r="M262" s="30"/>
      <c r="N262" s="30"/>
      <c r="O262" s="30"/>
      <c r="P262" s="13"/>
    </row>
    <row r="263" spans="1:18" ht="31.5" x14ac:dyDescent="0.25">
      <c r="A263" s="34"/>
      <c r="B263" s="24"/>
      <c r="C263" s="13"/>
      <c r="D263" s="28"/>
      <c r="E263" s="433"/>
      <c r="F263" s="433"/>
      <c r="G263" s="406"/>
      <c r="H263" s="69" t="s">
        <v>4964</v>
      </c>
      <c r="I263" s="28"/>
      <c r="J263" s="406"/>
      <c r="K263" s="30"/>
      <c r="L263" s="30"/>
      <c r="M263" s="30"/>
      <c r="N263" s="30"/>
      <c r="O263" s="30"/>
      <c r="P263" s="13"/>
    </row>
    <row r="264" spans="1:18" ht="63" x14ac:dyDescent="0.25">
      <c r="A264" s="34">
        <v>783</v>
      </c>
      <c r="B264" s="24">
        <v>51</v>
      </c>
      <c r="C264" s="13"/>
      <c r="D264" s="28"/>
      <c r="E264" s="433" t="s">
        <v>4965</v>
      </c>
      <c r="F264" s="403" t="s">
        <v>4966</v>
      </c>
      <c r="G264" s="406">
        <v>16</v>
      </c>
      <c r="H264" s="30" t="s">
        <v>4967</v>
      </c>
      <c r="I264" s="28"/>
      <c r="J264" s="395">
        <v>2</v>
      </c>
      <c r="K264" s="30" t="s">
        <v>5294</v>
      </c>
      <c r="L264" s="30" t="s">
        <v>716</v>
      </c>
      <c r="M264" s="30">
        <v>73030636</v>
      </c>
      <c r="N264" s="30" t="s">
        <v>5295</v>
      </c>
      <c r="O264" s="30" t="s">
        <v>5296</v>
      </c>
      <c r="P264" s="13"/>
      <c r="Q264" s="340">
        <v>18</v>
      </c>
    </row>
    <row r="265" spans="1:18" ht="63" x14ac:dyDescent="0.25">
      <c r="A265" s="34">
        <v>784</v>
      </c>
      <c r="B265" s="24">
        <v>52</v>
      </c>
      <c r="C265" s="13"/>
      <c r="D265" s="28"/>
      <c r="E265" s="433"/>
      <c r="F265" s="404"/>
      <c r="G265" s="406"/>
      <c r="H265" s="30" t="s">
        <v>4968</v>
      </c>
      <c r="I265" s="28"/>
      <c r="J265" s="396"/>
      <c r="K265" s="30" t="s">
        <v>5291</v>
      </c>
      <c r="L265" s="30" t="s">
        <v>489</v>
      </c>
      <c r="M265" s="30">
        <v>83101423</v>
      </c>
      <c r="N265" s="30" t="s">
        <v>5250</v>
      </c>
      <c r="O265" s="30" t="s">
        <v>5293</v>
      </c>
      <c r="P265" s="13"/>
      <c r="Q265" s="340">
        <v>19</v>
      </c>
    </row>
    <row r="266" spans="1:18" ht="31.5" x14ac:dyDescent="0.25">
      <c r="A266" s="34"/>
      <c r="B266" s="24"/>
      <c r="C266" s="13"/>
      <c r="D266" s="28"/>
      <c r="E266" s="433"/>
      <c r="F266" s="404"/>
      <c r="G266" s="406"/>
      <c r="H266" s="30" t="s">
        <v>4969</v>
      </c>
      <c r="I266" s="28"/>
      <c r="J266" s="396"/>
      <c r="K266" s="30"/>
      <c r="L266" s="30"/>
      <c r="M266" s="30"/>
      <c r="N266" s="30"/>
      <c r="O266" s="30"/>
      <c r="P266" s="13"/>
    </row>
    <row r="267" spans="1:18" ht="31.5" x14ac:dyDescent="0.25">
      <c r="A267" s="34"/>
      <c r="B267" s="24"/>
      <c r="C267" s="13"/>
      <c r="D267" s="28"/>
      <c r="E267" s="433"/>
      <c r="F267" s="404"/>
      <c r="G267" s="406"/>
      <c r="H267" s="30" t="s">
        <v>4970</v>
      </c>
      <c r="I267" s="28"/>
      <c r="J267" s="396"/>
      <c r="K267" s="30"/>
      <c r="L267" s="30"/>
      <c r="M267" s="30"/>
      <c r="N267" s="30"/>
      <c r="O267" s="30"/>
      <c r="P267" s="13"/>
    </row>
    <row r="268" spans="1:18" x14ac:dyDescent="0.25">
      <c r="A268" s="34"/>
      <c r="B268" s="24"/>
      <c r="C268" s="13"/>
      <c r="D268" s="28"/>
      <c r="E268" s="433"/>
      <c r="F268" s="404"/>
      <c r="G268" s="406"/>
      <c r="H268" s="30" t="s">
        <v>4971</v>
      </c>
      <c r="I268" s="28"/>
      <c r="J268" s="396"/>
      <c r="K268" s="30"/>
      <c r="L268" s="30"/>
      <c r="M268" s="30"/>
      <c r="N268" s="30"/>
      <c r="O268" s="30"/>
      <c r="P268" s="13"/>
    </row>
    <row r="269" spans="1:18" ht="31.5" x14ac:dyDescent="0.25">
      <c r="A269" s="34"/>
      <c r="B269" s="24"/>
      <c r="C269" s="13"/>
      <c r="D269" s="28"/>
      <c r="E269" s="433"/>
      <c r="F269" s="404"/>
      <c r="G269" s="406"/>
      <c r="H269" s="30" t="s">
        <v>4972</v>
      </c>
      <c r="I269" s="28"/>
      <c r="J269" s="396"/>
      <c r="K269" s="30"/>
      <c r="L269" s="30"/>
      <c r="M269" s="30"/>
      <c r="N269" s="30"/>
      <c r="O269" s="30"/>
      <c r="P269" s="13"/>
    </row>
    <row r="270" spans="1:18" x14ac:dyDescent="0.25">
      <c r="A270" s="34"/>
      <c r="B270" s="24"/>
      <c r="C270" s="13"/>
      <c r="D270" s="28"/>
      <c r="E270" s="433"/>
      <c r="F270" s="404"/>
      <c r="G270" s="406"/>
      <c r="H270" s="30" t="s">
        <v>4973</v>
      </c>
      <c r="I270" s="28"/>
      <c r="J270" s="396"/>
      <c r="K270" s="30"/>
      <c r="L270" s="30"/>
      <c r="M270" s="30"/>
      <c r="N270" s="30"/>
      <c r="O270" s="30"/>
      <c r="P270" s="13"/>
    </row>
    <row r="271" spans="1:18" x14ac:dyDescent="0.25">
      <c r="A271" s="34"/>
      <c r="B271" s="24"/>
      <c r="C271" s="13"/>
      <c r="D271" s="28"/>
      <c r="E271" s="433"/>
      <c r="F271" s="404"/>
      <c r="G271" s="406"/>
      <c r="H271" s="30" t="s">
        <v>4974</v>
      </c>
      <c r="I271" s="28"/>
      <c r="J271" s="396"/>
      <c r="K271" s="30"/>
      <c r="L271" s="30"/>
      <c r="M271" s="30"/>
      <c r="N271" s="30"/>
      <c r="O271" s="30"/>
      <c r="P271" s="13"/>
    </row>
    <row r="272" spans="1:18" ht="31.5" x14ac:dyDescent="0.25">
      <c r="A272" s="34"/>
      <c r="B272" s="24"/>
      <c r="C272" s="13"/>
      <c r="D272" s="28"/>
      <c r="E272" s="433"/>
      <c r="F272" s="404"/>
      <c r="G272" s="406"/>
      <c r="H272" s="30" t="s">
        <v>4975</v>
      </c>
      <c r="I272" s="28"/>
      <c r="J272" s="396"/>
      <c r="K272" s="30"/>
      <c r="L272" s="30"/>
      <c r="M272" s="30"/>
      <c r="N272" s="30"/>
      <c r="O272" s="30"/>
      <c r="P272" s="13"/>
    </row>
    <row r="273" spans="1:18" ht="31.5" x14ac:dyDescent="0.25">
      <c r="A273" s="34"/>
      <c r="B273" s="24"/>
      <c r="C273" s="13"/>
      <c r="D273" s="28"/>
      <c r="E273" s="433"/>
      <c r="F273" s="404"/>
      <c r="G273" s="406"/>
      <c r="H273" s="30" t="s">
        <v>4976</v>
      </c>
      <c r="I273" s="28"/>
      <c r="J273" s="396"/>
      <c r="K273" s="30"/>
      <c r="L273" s="30"/>
      <c r="M273" s="30"/>
      <c r="N273" s="30"/>
      <c r="O273" s="30"/>
      <c r="P273" s="13"/>
    </row>
    <row r="274" spans="1:18" ht="31.5" x14ac:dyDescent="0.25">
      <c r="A274" s="34"/>
      <c r="B274" s="24"/>
      <c r="C274" s="13"/>
      <c r="D274" s="28"/>
      <c r="E274" s="433"/>
      <c r="F274" s="404"/>
      <c r="G274" s="406"/>
      <c r="H274" s="30" t="s">
        <v>4977</v>
      </c>
      <c r="I274" s="28"/>
      <c r="J274" s="396"/>
      <c r="K274" s="30"/>
      <c r="L274" s="30"/>
      <c r="M274" s="30"/>
      <c r="N274" s="30"/>
      <c r="O274" s="30"/>
      <c r="P274" s="13"/>
    </row>
    <row r="275" spans="1:18" ht="31.5" x14ac:dyDescent="0.25">
      <c r="A275" s="34"/>
      <c r="B275" s="24"/>
      <c r="C275" s="13"/>
      <c r="D275" s="28"/>
      <c r="E275" s="433"/>
      <c r="F275" s="404"/>
      <c r="G275" s="406"/>
      <c r="H275" s="30" t="s">
        <v>4978</v>
      </c>
      <c r="I275" s="28"/>
      <c r="J275" s="396"/>
      <c r="K275" s="30"/>
      <c r="L275" s="30"/>
      <c r="M275" s="30"/>
      <c r="N275" s="30"/>
      <c r="O275" s="30"/>
      <c r="P275" s="13"/>
    </row>
    <row r="276" spans="1:18" x14ac:dyDescent="0.25">
      <c r="A276" s="34"/>
      <c r="B276" s="24"/>
      <c r="C276" s="13"/>
      <c r="D276" s="28"/>
      <c r="E276" s="433"/>
      <c r="F276" s="404"/>
      <c r="G276" s="406"/>
      <c r="H276" s="30" t="s">
        <v>4979</v>
      </c>
      <c r="I276" s="28"/>
      <c r="J276" s="396"/>
      <c r="K276" s="30"/>
      <c r="L276" s="30"/>
      <c r="M276" s="30"/>
      <c r="N276" s="30"/>
      <c r="O276" s="30"/>
      <c r="P276" s="13"/>
    </row>
    <row r="277" spans="1:18" ht="31.5" x14ac:dyDescent="0.25">
      <c r="A277" s="34"/>
      <c r="B277" s="24"/>
      <c r="C277" s="13"/>
      <c r="D277" s="28"/>
      <c r="E277" s="433"/>
      <c r="F277" s="404"/>
      <c r="G277" s="406"/>
      <c r="H277" s="30" t="s">
        <v>4980</v>
      </c>
      <c r="I277" s="28"/>
      <c r="J277" s="396"/>
      <c r="K277" s="30"/>
      <c r="L277" s="30"/>
      <c r="M277" s="30"/>
      <c r="N277" s="30"/>
      <c r="O277" s="30"/>
      <c r="P277" s="13"/>
    </row>
    <row r="278" spans="1:18" ht="31.5" x14ac:dyDescent="0.25">
      <c r="A278" s="34"/>
      <c r="B278" s="24"/>
      <c r="C278" s="13"/>
      <c r="D278" s="28"/>
      <c r="E278" s="433"/>
      <c r="F278" s="404"/>
      <c r="G278" s="406"/>
      <c r="H278" s="30" t="s">
        <v>4981</v>
      </c>
      <c r="I278" s="28"/>
      <c r="J278" s="396"/>
      <c r="K278" s="30"/>
      <c r="L278" s="30"/>
      <c r="M278" s="30"/>
      <c r="N278" s="30"/>
      <c r="O278" s="30"/>
      <c r="P278" s="13"/>
    </row>
    <row r="279" spans="1:18" ht="31.5" x14ac:dyDescent="0.25">
      <c r="A279" s="34"/>
      <c r="B279" s="24"/>
      <c r="C279" s="13"/>
      <c r="D279" s="28"/>
      <c r="E279" s="433"/>
      <c r="F279" s="404"/>
      <c r="G279" s="406"/>
      <c r="H279" s="30" t="s">
        <v>4982</v>
      </c>
      <c r="I279" s="28"/>
      <c r="J279" s="397"/>
      <c r="K279" s="30"/>
      <c r="L279" s="30"/>
      <c r="M279" s="30"/>
      <c r="N279" s="30"/>
      <c r="O279" s="30"/>
      <c r="P279" s="13"/>
    </row>
    <row r="280" spans="1:18" ht="63" x14ac:dyDescent="0.25">
      <c r="A280" s="34">
        <v>785</v>
      </c>
      <c r="B280" s="24">
        <v>53</v>
      </c>
      <c r="C280" s="13"/>
      <c r="D280" s="28"/>
      <c r="E280" s="433" t="s">
        <v>4983</v>
      </c>
      <c r="F280" s="404"/>
      <c r="G280" s="406">
        <v>15</v>
      </c>
      <c r="H280" s="69" t="s">
        <v>4984</v>
      </c>
      <c r="I280" s="28"/>
      <c r="J280" s="395">
        <v>2</v>
      </c>
      <c r="K280" s="30" t="s">
        <v>5297</v>
      </c>
      <c r="L280" s="30" t="s">
        <v>489</v>
      </c>
      <c r="M280" s="30">
        <v>77091048</v>
      </c>
      <c r="N280" s="30" t="s">
        <v>5250</v>
      </c>
      <c r="O280" s="30" t="s">
        <v>5298</v>
      </c>
      <c r="P280" s="13"/>
      <c r="Q280" s="340">
        <v>20</v>
      </c>
    </row>
    <row r="281" spans="1:18" ht="47.25" x14ac:dyDescent="0.25">
      <c r="A281" s="34">
        <v>786</v>
      </c>
      <c r="B281" s="24">
        <v>54</v>
      </c>
      <c r="C281" s="13"/>
      <c r="D281" s="28"/>
      <c r="E281" s="433"/>
      <c r="F281" s="404"/>
      <c r="G281" s="406"/>
      <c r="H281" s="69" t="s">
        <v>4985</v>
      </c>
      <c r="I281" s="28"/>
      <c r="J281" s="396"/>
      <c r="K281" s="63" t="s">
        <v>7856</v>
      </c>
      <c r="L281" s="63" t="s">
        <v>487</v>
      </c>
      <c r="M281" s="63">
        <v>74120102</v>
      </c>
      <c r="N281" s="63" t="s">
        <v>7838</v>
      </c>
      <c r="O281" s="63" t="s">
        <v>7857</v>
      </c>
      <c r="P281" s="13"/>
      <c r="R281" s="340">
        <v>22</v>
      </c>
    </row>
    <row r="282" spans="1:18" x14ac:dyDescent="0.25">
      <c r="A282" s="34"/>
      <c r="B282" s="24"/>
      <c r="C282" s="13"/>
      <c r="D282" s="28"/>
      <c r="E282" s="433"/>
      <c r="F282" s="404"/>
      <c r="G282" s="406"/>
      <c r="H282" s="69" t="s">
        <v>4986</v>
      </c>
      <c r="I282" s="28"/>
      <c r="J282" s="396"/>
      <c r="K282" s="30"/>
      <c r="L282" s="30"/>
      <c r="M282" s="30"/>
      <c r="N282" s="30"/>
      <c r="O282" s="30"/>
      <c r="P282" s="13"/>
    </row>
    <row r="283" spans="1:18" x14ac:dyDescent="0.25">
      <c r="A283" s="34"/>
      <c r="B283" s="24"/>
      <c r="C283" s="13"/>
      <c r="D283" s="28"/>
      <c r="E283" s="433"/>
      <c r="F283" s="404"/>
      <c r="G283" s="406"/>
      <c r="H283" s="69" t="s">
        <v>4987</v>
      </c>
      <c r="I283" s="28"/>
      <c r="J283" s="396"/>
      <c r="K283" s="30"/>
      <c r="L283" s="30"/>
      <c r="M283" s="30"/>
      <c r="N283" s="30"/>
      <c r="O283" s="30"/>
      <c r="P283" s="13"/>
    </row>
    <row r="284" spans="1:18" x14ac:dyDescent="0.25">
      <c r="A284" s="34"/>
      <c r="B284" s="24"/>
      <c r="C284" s="13"/>
      <c r="D284" s="28"/>
      <c r="E284" s="433"/>
      <c r="F284" s="404"/>
      <c r="G284" s="406"/>
      <c r="H284" s="69" t="s">
        <v>4988</v>
      </c>
      <c r="I284" s="28"/>
      <c r="J284" s="396"/>
      <c r="K284" s="30"/>
      <c r="L284" s="30"/>
      <c r="M284" s="30"/>
      <c r="N284" s="30"/>
      <c r="O284" s="30"/>
      <c r="P284" s="13"/>
    </row>
    <row r="285" spans="1:18" ht="31.5" x14ac:dyDescent="0.25">
      <c r="A285" s="34"/>
      <c r="B285" s="24"/>
      <c r="C285" s="13"/>
      <c r="D285" s="28"/>
      <c r="E285" s="433"/>
      <c r="F285" s="404"/>
      <c r="G285" s="406"/>
      <c r="H285" s="69" t="s">
        <v>4989</v>
      </c>
      <c r="I285" s="28"/>
      <c r="J285" s="396"/>
      <c r="K285" s="30"/>
      <c r="L285" s="30"/>
      <c r="M285" s="30"/>
      <c r="N285" s="30"/>
      <c r="O285" s="30"/>
      <c r="P285" s="13"/>
    </row>
    <row r="286" spans="1:18" x14ac:dyDescent="0.25">
      <c r="A286" s="34"/>
      <c r="B286" s="24"/>
      <c r="C286" s="13"/>
      <c r="D286" s="28"/>
      <c r="E286" s="433"/>
      <c r="F286" s="404"/>
      <c r="G286" s="406"/>
      <c r="H286" s="69" t="s">
        <v>4990</v>
      </c>
      <c r="I286" s="28"/>
      <c r="J286" s="396"/>
      <c r="K286" s="30"/>
      <c r="L286" s="30"/>
      <c r="M286" s="30"/>
      <c r="N286" s="30"/>
      <c r="O286" s="30"/>
      <c r="P286" s="13"/>
    </row>
    <row r="287" spans="1:18" x14ac:dyDescent="0.25">
      <c r="A287" s="34"/>
      <c r="B287" s="24"/>
      <c r="C287" s="13"/>
      <c r="D287" s="28"/>
      <c r="E287" s="433"/>
      <c r="F287" s="404"/>
      <c r="G287" s="406"/>
      <c r="H287" s="69" t="s">
        <v>4991</v>
      </c>
      <c r="I287" s="28"/>
      <c r="J287" s="396"/>
      <c r="K287" s="30"/>
      <c r="L287" s="30"/>
      <c r="M287" s="30"/>
      <c r="N287" s="30"/>
      <c r="O287" s="30"/>
      <c r="P287" s="13"/>
    </row>
    <row r="288" spans="1:18" ht="31.5" x14ac:dyDescent="0.25">
      <c r="A288" s="34"/>
      <c r="B288" s="24"/>
      <c r="C288" s="13"/>
      <c r="D288" s="28"/>
      <c r="E288" s="433"/>
      <c r="F288" s="404"/>
      <c r="G288" s="406"/>
      <c r="H288" s="69" t="s">
        <v>4992</v>
      </c>
      <c r="I288" s="28"/>
      <c r="J288" s="396"/>
      <c r="K288" s="30"/>
      <c r="L288" s="30"/>
      <c r="M288" s="30"/>
      <c r="N288" s="30"/>
      <c r="O288" s="30"/>
      <c r="P288" s="13"/>
    </row>
    <row r="289" spans="1:17" ht="31.5" x14ac:dyDescent="0.25">
      <c r="A289" s="34"/>
      <c r="B289" s="24"/>
      <c r="C289" s="13"/>
      <c r="D289" s="28"/>
      <c r="E289" s="433"/>
      <c r="F289" s="404"/>
      <c r="G289" s="406"/>
      <c r="H289" s="69" t="s">
        <v>4993</v>
      </c>
      <c r="I289" s="28"/>
      <c r="J289" s="396"/>
      <c r="K289" s="30"/>
      <c r="L289" s="30"/>
      <c r="M289" s="30"/>
      <c r="N289" s="30"/>
      <c r="O289" s="30"/>
      <c r="P289" s="13"/>
    </row>
    <row r="290" spans="1:17" ht="31.5" x14ac:dyDescent="0.25">
      <c r="A290" s="34"/>
      <c r="B290" s="24"/>
      <c r="C290" s="13"/>
      <c r="D290" s="28"/>
      <c r="E290" s="433"/>
      <c r="F290" s="404"/>
      <c r="G290" s="406"/>
      <c r="H290" s="69" t="s">
        <v>4994</v>
      </c>
      <c r="I290" s="28"/>
      <c r="J290" s="396"/>
      <c r="K290" s="30"/>
      <c r="L290" s="30"/>
      <c r="M290" s="30"/>
      <c r="N290" s="30"/>
      <c r="O290" s="30"/>
      <c r="P290" s="13"/>
    </row>
    <row r="291" spans="1:17" ht="31.5" x14ac:dyDescent="0.25">
      <c r="A291" s="34"/>
      <c r="B291" s="24"/>
      <c r="C291" s="13"/>
      <c r="D291" s="28"/>
      <c r="E291" s="433"/>
      <c r="F291" s="404"/>
      <c r="G291" s="406"/>
      <c r="H291" s="69" t="s">
        <v>4995</v>
      </c>
      <c r="I291" s="28"/>
      <c r="J291" s="396"/>
      <c r="K291" s="30"/>
      <c r="L291" s="30"/>
      <c r="M291" s="30"/>
      <c r="N291" s="30"/>
      <c r="O291" s="30"/>
      <c r="P291" s="13"/>
    </row>
    <row r="292" spans="1:17" ht="31.5" x14ac:dyDescent="0.25">
      <c r="A292" s="34"/>
      <c r="B292" s="24"/>
      <c r="C292" s="13"/>
      <c r="D292" s="28"/>
      <c r="E292" s="433"/>
      <c r="F292" s="404"/>
      <c r="G292" s="406"/>
      <c r="H292" s="69" t="s">
        <v>4996</v>
      </c>
      <c r="I292" s="28"/>
      <c r="J292" s="396"/>
      <c r="K292" s="30"/>
      <c r="L292" s="30"/>
      <c r="M292" s="30"/>
      <c r="N292" s="30"/>
      <c r="O292" s="30"/>
      <c r="P292" s="13"/>
    </row>
    <row r="293" spans="1:17" ht="31.5" x14ac:dyDescent="0.25">
      <c r="A293" s="34"/>
      <c r="B293" s="24"/>
      <c r="C293" s="13"/>
      <c r="D293" s="28"/>
      <c r="E293" s="433"/>
      <c r="F293" s="404"/>
      <c r="G293" s="406"/>
      <c r="H293" s="69" t="s">
        <v>4997</v>
      </c>
      <c r="I293" s="28"/>
      <c r="J293" s="396"/>
      <c r="K293" s="30"/>
      <c r="L293" s="30"/>
      <c r="M293" s="30"/>
      <c r="N293" s="30"/>
      <c r="O293" s="30"/>
      <c r="P293" s="13"/>
    </row>
    <row r="294" spans="1:17" ht="31.5" x14ac:dyDescent="0.25">
      <c r="A294" s="34"/>
      <c r="B294" s="24"/>
      <c r="C294" s="13"/>
      <c r="D294" s="28"/>
      <c r="E294" s="433"/>
      <c r="F294" s="405"/>
      <c r="G294" s="406"/>
      <c r="H294" s="69" t="s">
        <v>4998</v>
      </c>
      <c r="I294" s="28"/>
      <c r="J294" s="397"/>
      <c r="K294" s="30"/>
      <c r="L294" s="30"/>
      <c r="M294" s="30"/>
      <c r="N294" s="30"/>
      <c r="O294" s="30"/>
      <c r="P294" s="13"/>
    </row>
    <row r="295" spans="1:17" ht="63" x14ac:dyDescent="0.25">
      <c r="A295" s="34">
        <v>787</v>
      </c>
      <c r="B295" s="24">
        <v>55</v>
      </c>
      <c r="C295" s="13"/>
      <c r="D295" s="28"/>
      <c r="E295" s="433" t="s">
        <v>4999</v>
      </c>
      <c r="F295" s="433" t="s">
        <v>5000</v>
      </c>
      <c r="G295" s="406">
        <v>26</v>
      </c>
      <c r="H295" s="29" t="s">
        <v>5001</v>
      </c>
      <c r="I295" s="28"/>
      <c r="J295" s="406">
        <v>2</v>
      </c>
      <c r="K295" s="30" t="s">
        <v>5301</v>
      </c>
      <c r="L295" s="30" t="s">
        <v>716</v>
      </c>
      <c r="M295" s="30">
        <v>72080642</v>
      </c>
      <c r="N295" s="30" t="s">
        <v>5302</v>
      </c>
      <c r="O295" s="30" t="s">
        <v>5303</v>
      </c>
      <c r="P295" s="13"/>
      <c r="Q295" s="340">
        <v>21</v>
      </c>
    </row>
    <row r="296" spans="1:17" ht="63" x14ac:dyDescent="0.25">
      <c r="A296" s="34">
        <v>788</v>
      </c>
      <c r="B296" s="24">
        <v>56</v>
      </c>
      <c r="C296" s="13"/>
      <c r="D296" s="28"/>
      <c r="E296" s="433"/>
      <c r="F296" s="433"/>
      <c r="G296" s="406"/>
      <c r="H296" s="29" t="s">
        <v>5002</v>
      </c>
      <c r="I296" s="28"/>
      <c r="J296" s="406"/>
      <c r="K296" s="30" t="s">
        <v>5299</v>
      </c>
      <c r="L296" s="30" t="s">
        <v>487</v>
      </c>
      <c r="M296" s="30">
        <v>76080873</v>
      </c>
      <c r="N296" s="30" t="s">
        <v>5250</v>
      </c>
      <c r="O296" s="30" t="s">
        <v>5300</v>
      </c>
      <c r="P296" s="13"/>
      <c r="Q296" s="340">
        <v>22</v>
      </c>
    </row>
    <row r="297" spans="1:17" ht="31.5" x14ac:dyDescent="0.25">
      <c r="A297" s="34"/>
      <c r="B297" s="24"/>
      <c r="C297" s="13"/>
      <c r="D297" s="28"/>
      <c r="E297" s="433"/>
      <c r="F297" s="433"/>
      <c r="G297" s="406"/>
      <c r="H297" s="29" t="s">
        <v>5003</v>
      </c>
      <c r="I297" s="28"/>
      <c r="J297" s="406"/>
      <c r="K297" s="30"/>
      <c r="L297" s="30"/>
      <c r="M297" s="30"/>
      <c r="N297" s="30"/>
      <c r="O297" s="30"/>
      <c r="P297" s="13"/>
    </row>
    <row r="298" spans="1:17" ht="31.5" x14ac:dyDescent="0.25">
      <c r="A298" s="34"/>
      <c r="B298" s="24"/>
      <c r="C298" s="13"/>
      <c r="D298" s="28"/>
      <c r="E298" s="433"/>
      <c r="F298" s="433"/>
      <c r="G298" s="406"/>
      <c r="H298" s="29" t="s">
        <v>5004</v>
      </c>
      <c r="I298" s="28"/>
      <c r="J298" s="406"/>
      <c r="K298" s="30"/>
      <c r="L298" s="30"/>
      <c r="M298" s="30"/>
      <c r="N298" s="30"/>
      <c r="O298" s="30"/>
      <c r="P298" s="13"/>
    </row>
    <row r="299" spans="1:17" ht="31.5" x14ac:dyDescent="0.25">
      <c r="A299" s="34"/>
      <c r="B299" s="24"/>
      <c r="C299" s="13"/>
      <c r="D299" s="28"/>
      <c r="E299" s="433"/>
      <c r="F299" s="433"/>
      <c r="G299" s="406"/>
      <c r="H299" s="29" t="s">
        <v>5005</v>
      </c>
      <c r="I299" s="28"/>
      <c r="J299" s="406"/>
      <c r="K299" s="30"/>
      <c r="L299" s="30"/>
      <c r="M299" s="30"/>
      <c r="N299" s="30"/>
      <c r="O299" s="30"/>
      <c r="P299" s="13"/>
    </row>
    <row r="300" spans="1:17" x14ac:dyDescent="0.25">
      <c r="A300" s="34"/>
      <c r="B300" s="24"/>
      <c r="C300" s="13"/>
      <c r="D300" s="28"/>
      <c r="E300" s="433"/>
      <c r="F300" s="433"/>
      <c r="G300" s="406"/>
      <c r="H300" s="29" t="s">
        <v>5006</v>
      </c>
      <c r="I300" s="28"/>
      <c r="J300" s="406"/>
      <c r="K300" s="30"/>
      <c r="L300" s="30"/>
      <c r="M300" s="30"/>
      <c r="N300" s="30"/>
      <c r="O300" s="30"/>
      <c r="P300" s="13"/>
    </row>
    <row r="301" spans="1:17" ht="31.5" x14ac:dyDescent="0.25">
      <c r="A301" s="34"/>
      <c r="B301" s="24"/>
      <c r="C301" s="13"/>
      <c r="D301" s="28"/>
      <c r="E301" s="433"/>
      <c r="F301" s="433"/>
      <c r="G301" s="406"/>
      <c r="H301" s="29" t="s">
        <v>5007</v>
      </c>
      <c r="I301" s="28"/>
      <c r="J301" s="406"/>
      <c r="K301" s="30"/>
      <c r="L301" s="30"/>
      <c r="M301" s="30"/>
      <c r="N301" s="30"/>
      <c r="O301" s="30"/>
      <c r="P301" s="13"/>
    </row>
    <row r="302" spans="1:17" ht="31.5" x14ac:dyDescent="0.25">
      <c r="A302" s="34"/>
      <c r="B302" s="24"/>
      <c r="C302" s="13"/>
      <c r="D302" s="28"/>
      <c r="E302" s="433"/>
      <c r="F302" s="433"/>
      <c r="G302" s="406"/>
      <c r="H302" s="29" t="s">
        <v>5008</v>
      </c>
      <c r="I302" s="28"/>
      <c r="J302" s="406"/>
      <c r="K302" s="30"/>
      <c r="L302" s="30"/>
      <c r="M302" s="30"/>
      <c r="N302" s="30"/>
      <c r="O302" s="30"/>
      <c r="P302" s="13"/>
    </row>
    <row r="303" spans="1:17" ht="31.5" x14ac:dyDescent="0.25">
      <c r="A303" s="34"/>
      <c r="B303" s="24"/>
      <c r="C303" s="13"/>
      <c r="D303" s="28"/>
      <c r="E303" s="433"/>
      <c r="F303" s="433"/>
      <c r="G303" s="406"/>
      <c r="H303" s="29" t="s">
        <v>5009</v>
      </c>
      <c r="I303" s="28"/>
      <c r="J303" s="406"/>
      <c r="K303" s="30"/>
      <c r="L303" s="30"/>
      <c r="M303" s="30"/>
      <c r="N303" s="30"/>
      <c r="O303" s="30"/>
      <c r="P303" s="13"/>
    </row>
    <row r="304" spans="1:17" ht="31.5" x14ac:dyDescent="0.25">
      <c r="A304" s="34"/>
      <c r="B304" s="24"/>
      <c r="C304" s="13"/>
      <c r="D304" s="28"/>
      <c r="E304" s="433"/>
      <c r="F304" s="433"/>
      <c r="G304" s="406"/>
      <c r="H304" s="29" t="s">
        <v>5010</v>
      </c>
      <c r="I304" s="28"/>
      <c r="J304" s="406"/>
      <c r="K304" s="30"/>
      <c r="L304" s="30"/>
      <c r="M304" s="30"/>
      <c r="N304" s="30"/>
      <c r="O304" s="30"/>
      <c r="P304" s="13"/>
    </row>
    <row r="305" spans="1:18" ht="31.5" x14ac:dyDescent="0.25">
      <c r="A305" s="34"/>
      <c r="B305" s="24"/>
      <c r="C305" s="13"/>
      <c r="D305" s="28"/>
      <c r="E305" s="433"/>
      <c r="F305" s="433"/>
      <c r="G305" s="406"/>
      <c r="H305" s="29" t="s">
        <v>5011</v>
      </c>
      <c r="I305" s="28"/>
      <c r="J305" s="406"/>
      <c r="K305" s="30"/>
      <c r="L305" s="30"/>
      <c r="M305" s="30"/>
      <c r="N305" s="30"/>
      <c r="O305" s="30"/>
      <c r="P305" s="13"/>
    </row>
    <row r="306" spans="1:18" ht="31.5" x14ac:dyDescent="0.25">
      <c r="A306" s="34"/>
      <c r="B306" s="24"/>
      <c r="C306" s="13"/>
      <c r="D306" s="28"/>
      <c r="E306" s="433"/>
      <c r="F306" s="433"/>
      <c r="G306" s="406"/>
      <c r="H306" s="29" t="s">
        <v>5012</v>
      </c>
      <c r="I306" s="28"/>
      <c r="J306" s="406"/>
      <c r="K306" s="30"/>
      <c r="L306" s="30"/>
      <c r="M306" s="30"/>
      <c r="N306" s="30"/>
      <c r="O306" s="30"/>
      <c r="P306" s="13"/>
    </row>
    <row r="307" spans="1:18" ht="63" x14ac:dyDescent="0.25">
      <c r="A307" s="34">
        <v>789</v>
      </c>
      <c r="B307" s="24">
        <v>57</v>
      </c>
      <c r="C307" s="13"/>
      <c r="D307" s="28"/>
      <c r="E307" s="433"/>
      <c r="F307" s="433"/>
      <c r="G307" s="406"/>
      <c r="H307" s="29" t="s">
        <v>5013</v>
      </c>
      <c r="I307" s="28"/>
      <c r="J307" s="406">
        <v>2</v>
      </c>
      <c r="K307" s="30" t="s">
        <v>5290</v>
      </c>
      <c r="L307" s="30" t="s">
        <v>490</v>
      </c>
      <c r="M307" s="30">
        <v>83120117</v>
      </c>
      <c r="N307" s="30" t="s">
        <v>5250</v>
      </c>
      <c r="O307" s="30" t="s">
        <v>5292</v>
      </c>
      <c r="P307" s="13"/>
      <c r="Q307" s="340">
        <v>23</v>
      </c>
    </row>
    <row r="308" spans="1:18" ht="47.25" x14ac:dyDescent="0.25">
      <c r="A308" s="34">
        <v>790</v>
      </c>
      <c r="B308" s="24">
        <v>58</v>
      </c>
      <c r="C308" s="13"/>
      <c r="D308" s="28"/>
      <c r="E308" s="433"/>
      <c r="F308" s="433"/>
      <c r="G308" s="406"/>
      <c r="H308" s="29" t="s">
        <v>5014</v>
      </c>
      <c r="I308" s="28"/>
      <c r="J308" s="406"/>
      <c r="K308" s="63" t="s">
        <v>8242</v>
      </c>
      <c r="L308" s="63" t="s">
        <v>489</v>
      </c>
      <c r="M308" s="63">
        <v>84031522</v>
      </c>
      <c r="N308" s="63" t="s">
        <v>7872</v>
      </c>
      <c r="O308" s="63" t="s">
        <v>8243</v>
      </c>
      <c r="P308" s="13"/>
      <c r="R308" s="340">
        <v>23</v>
      </c>
    </row>
    <row r="309" spans="1:18" x14ac:dyDescent="0.25">
      <c r="A309" s="34"/>
      <c r="B309" s="24"/>
      <c r="C309" s="13"/>
      <c r="D309" s="28"/>
      <c r="E309" s="433"/>
      <c r="F309" s="433"/>
      <c r="G309" s="406"/>
      <c r="H309" s="29" t="s">
        <v>5015</v>
      </c>
      <c r="I309" s="28"/>
      <c r="J309" s="406"/>
      <c r="K309" s="30"/>
      <c r="L309" s="30"/>
      <c r="M309" s="30"/>
      <c r="N309" s="30"/>
      <c r="O309" s="30"/>
      <c r="P309" s="13"/>
    </row>
    <row r="310" spans="1:18" x14ac:dyDescent="0.25">
      <c r="A310" s="34"/>
      <c r="B310" s="24"/>
      <c r="C310" s="13"/>
      <c r="D310" s="28"/>
      <c r="E310" s="433"/>
      <c r="F310" s="433"/>
      <c r="G310" s="406"/>
      <c r="H310" s="29" t="s">
        <v>5016</v>
      </c>
      <c r="I310" s="28"/>
      <c r="J310" s="406"/>
      <c r="K310" s="30"/>
      <c r="L310" s="30"/>
      <c r="M310" s="30"/>
      <c r="N310" s="30"/>
      <c r="O310" s="30"/>
      <c r="P310" s="13"/>
    </row>
    <row r="311" spans="1:18" ht="31.5" x14ac:dyDescent="0.25">
      <c r="A311" s="34"/>
      <c r="B311" s="24"/>
      <c r="C311" s="13"/>
      <c r="D311" s="28"/>
      <c r="E311" s="433"/>
      <c r="F311" s="433"/>
      <c r="G311" s="406"/>
      <c r="H311" s="29" t="s">
        <v>5017</v>
      </c>
      <c r="I311" s="28"/>
      <c r="J311" s="406"/>
      <c r="K311" s="30"/>
      <c r="L311" s="30"/>
      <c r="M311" s="30"/>
      <c r="N311" s="30"/>
      <c r="O311" s="30"/>
      <c r="P311" s="13"/>
    </row>
    <row r="312" spans="1:18" ht="31.5" x14ac:dyDescent="0.25">
      <c r="A312" s="34"/>
      <c r="B312" s="24"/>
      <c r="C312" s="13"/>
      <c r="D312" s="28"/>
      <c r="E312" s="433"/>
      <c r="F312" s="433"/>
      <c r="G312" s="406"/>
      <c r="H312" s="29" t="s">
        <v>5018</v>
      </c>
      <c r="I312" s="28"/>
      <c r="J312" s="406"/>
      <c r="K312" s="30"/>
      <c r="L312" s="30"/>
      <c r="M312" s="30"/>
      <c r="N312" s="30"/>
      <c r="O312" s="30"/>
      <c r="P312" s="13"/>
    </row>
    <row r="313" spans="1:18" ht="31.5" x14ac:dyDescent="0.25">
      <c r="A313" s="34"/>
      <c r="B313" s="24"/>
      <c r="C313" s="13"/>
      <c r="D313" s="28"/>
      <c r="E313" s="433"/>
      <c r="F313" s="433"/>
      <c r="G313" s="406"/>
      <c r="H313" s="29" t="s">
        <v>5019</v>
      </c>
      <c r="I313" s="28"/>
      <c r="J313" s="406"/>
      <c r="K313" s="30"/>
      <c r="L313" s="30"/>
      <c r="M313" s="30"/>
      <c r="N313" s="30"/>
      <c r="O313" s="30"/>
      <c r="P313" s="13"/>
    </row>
    <row r="314" spans="1:18" ht="31.5" x14ac:dyDescent="0.25">
      <c r="A314" s="34"/>
      <c r="B314" s="24"/>
      <c r="C314" s="13"/>
      <c r="D314" s="28"/>
      <c r="E314" s="433"/>
      <c r="F314" s="433"/>
      <c r="G314" s="406"/>
      <c r="H314" s="29" t="s">
        <v>5020</v>
      </c>
      <c r="I314" s="28"/>
      <c r="J314" s="406"/>
      <c r="K314" s="30"/>
      <c r="L314" s="30"/>
      <c r="M314" s="30"/>
      <c r="N314" s="30"/>
      <c r="O314" s="30"/>
      <c r="P314" s="13"/>
    </row>
    <row r="315" spans="1:18" x14ac:dyDescent="0.25">
      <c r="A315" s="34"/>
      <c r="B315" s="24"/>
      <c r="C315" s="13"/>
      <c r="D315" s="28"/>
      <c r="E315" s="433"/>
      <c r="F315" s="433"/>
      <c r="G315" s="406"/>
      <c r="H315" s="29" t="s">
        <v>5021</v>
      </c>
      <c r="I315" s="28"/>
      <c r="J315" s="406"/>
      <c r="K315" s="30"/>
      <c r="L315" s="30"/>
      <c r="M315" s="30"/>
      <c r="N315" s="30"/>
      <c r="O315" s="30"/>
      <c r="P315" s="13"/>
    </row>
    <row r="316" spans="1:18" x14ac:dyDescent="0.25">
      <c r="A316" s="34"/>
      <c r="B316" s="24"/>
      <c r="C316" s="13"/>
      <c r="D316" s="28"/>
      <c r="E316" s="433"/>
      <c r="F316" s="433"/>
      <c r="G316" s="406"/>
      <c r="H316" s="29" t="s">
        <v>5022</v>
      </c>
      <c r="I316" s="28"/>
      <c r="J316" s="406"/>
      <c r="K316" s="30"/>
      <c r="L316" s="30"/>
      <c r="M316" s="30"/>
      <c r="N316" s="30"/>
      <c r="O316" s="30"/>
      <c r="P316" s="13"/>
    </row>
    <row r="317" spans="1:18" x14ac:dyDescent="0.25">
      <c r="A317" s="34"/>
      <c r="B317" s="24"/>
      <c r="C317" s="13"/>
      <c r="D317" s="28"/>
      <c r="E317" s="433"/>
      <c r="F317" s="433"/>
      <c r="G317" s="406"/>
      <c r="H317" s="29" t="s">
        <v>5023</v>
      </c>
      <c r="I317" s="28"/>
      <c r="J317" s="406"/>
      <c r="K317" s="29"/>
      <c r="L317" s="30"/>
      <c r="M317" s="30"/>
      <c r="N317" s="30"/>
      <c r="O317" s="30"/>
      <c r="P317" s="13"/>
    </row>
    <row r="318" spans="1:18" x14ac:dyDescent="0.25">
      <c r="A318" s="34"/>
      <c r="B318" s="24"/>
      <c r="C318" s="13"/>
      <c r="D318" s="28"/>
      <c r="E318" s="433"/>
      <c r="F318" s="433"/>
      <c r="G318" s="406"/>
      <c r="H318" s="29" t="s">
        <v>5024</v>
      </c>
      <c r="I318" s="28"/>
      <c r="J318" s="406"/>
      <c r="K318" s="30"/>
      <c r="L318" s="30"/>
      <c r="M318" s="30"/>
      <c r="N318" s="30"/>
      <c r="O318" s="30"/>
      <c r="P318" s="13"/>
    </row>
    <row r="319" spans="1:18" ht="63" x14ac:dyDescent="0.25">
      <c r="A319" s="34">
        <v>791</v>
      </c>
      <c r="B319" s="24">
        <v>59</v>
      </c>
      <c r="C319" s="13"/>
      <c r="D319" s="28"/>
      <c r="E319" s="433"/>
      <c r="F319" s="433"/>
      <c r="G319" s="406"/>
      <c r="H319" s="158" t="s">
        <v>5025</v>
      </c>
      <c r="I319" s="139" t="s">
        <v>4711</v>
      </c>
      <c r="J319" s="406">
        <v>2</v>
      </c>
      <c r="K319" s="30" t="s">
        <v>5304</v>
      </c>
      <c r="L319" s="30" t="s">
        <v>487</v>
      </c>
      <c r="M319" s="30" t="s">
        <v>5305</v>
      </c>
      <c r="N319" s="30" t="s">
        <v>5250</v>
      </c>
      <c r="O319" s="30" t="s">
        <v>5307</v>
      </c>
      <c r="P319" s="13"/>
      <c r="Q319" s="340">
        <v>24</v>
      </c>
    </row>
    <row r="320" spans="1:18" ht="63" x14ac:dyDescent="0.25">
      <c r="A320" s="34">
        <v>792</v>
      </c>
      <c r="B320" s="24">
        <v>60</v>
      </c>
      <c r="C320" s="13"/>
      <c r="D320" s="28"/>
      <c r="E320" s="433"/>
      <c r="F320" s="433"/>
      <c r="G320" s="406"/>
      <c r="H320" s="29" t="s">
        <v>5026</v>
      </c>
      <c r="I320" s="28"/>
      <c r="J320" s="406"/>
      <c r="K320" s="30" t="s">
        <v>5306</v>
      </c>
      <c r="L320" s="30" t="s">
        <v>489</v>
      </c>
      <c r="M320" s="30">
        <v>89070135</v>
      </c>
      <c r="N320" s="30" t="s">
        <v>5250</v>
      </c>
      <c r="O320" s="30" t="s">
        <v>5308</v>
      </c>
      <c r="P320" s="13"/>
      <c r="Q320" s="340">
        <v>25</v>
      </c>
    </row>
    <row r="321" spans="1:18" ht="63" x14ac:dyDescent="0.25">
      <c r="A321" s="34">
        <v>793</v>
      </c>
      <c r="B321" s="24">
        <v>61</v>
      </c>
      <c r="C321" s="13"/>
      <c r="D321" s="28"/>
      <c r="E321" s="28" t="s">
        <v>5027</v>
      </c>
      <c r="F321" s="28" t="s">
        <v>8246</v>
      </c>
      <c r="G321" s="13">
        <v>41</v>
      </c>
      <c r="H321" s="69" t="s">
        <v>5028</v>
      </c>
      <c r="I321" s="28"/>
      <c r="J321" s="395">
        <v>2</v>
      </c>
      <c r="K321" s="63" t="s">
        <v>8247</v>
      </c>
      <c r="L321" s="63" t="s">
        <v>716</v>
      </c>
      <c r="M321" s="63" t="s">
        <v>8248</v>
      </c>
      <c r="N321" s="63" t="s">
        <v>8249</v>
      </c>
      <c r="O321" s="63" t="s">
        <v>8250</v>
      </c>
      <c r="P321" s="13"/>
      <c r="R321" s="340">
        <v>24</v>
      </c>
    </row>
    <row r="322" spans="1:18" ht="63" x14ac:dyDescent="0.25">
      <c r="A322" s="34">
        <v>794</v>
      </c>
      <c r="B322" s="24">
        <v>62</v>
      </c>
      <c r="C322" s="13"/>
      <c r="D322" s="28"/>
      <c r="E322" s="28"/>
      <c r="F322" s="28"/>
      <c r="G322" s="13"/>
      <c r="H322" s="69" t="s">
        <v>5029</v>
      </c>
      <c r="I322" s="28"/>
      <c r="J322" s="396"/>
      <c r="K322" s="30" t="s">
        <v>5311</v>
      </c>
      <c r="L322" s="30" t="s">
        <v>489</v>
      </c>
      <c r="M322" s="30">
        <v>87041402</v>
      </c>
      <c r="N322" s="30" t="s">
        <v>5250</v>
      </c>
      <c r="O322" s="30" t="s">
        <v>5313</v>
      </c>
      <c r="P322" s="13"/>
      <c r="Q322" s="340">
        <v>26</v>
      </c>
    </row>
    <row r="323" spans="1:18" x14ac:dyDescent="0.25">
      <c r="A323" s="34"/>
      <c r="B323" s="24"/>
      <c r="C323" s="13"/>
      <c r="D323" s="28"/>
      <c r="E323" s="28"/>
      <c r="F323" s="28"/>
      <c r="G323" s="13"/>
      <c r="H323" s="69" t="s">
        <v>5030</v>
      </c>
      <c r="I323" s="28"/>
      <c r="J323" s="396"/>
      <c r="K323" s="30"/>
      <c r="L323" s="30"/>
      <c r="M323" s="30"/>
      <c r="N323" s="30"/>
      <c r="O323" s="30"/>
      <c r="P323" s="13"/>
    </row>
    <row r="324" spans="1:18" ht="31.5" x14ac:dyDescent="0.25">
      <c r="A324" s="34"/>
      <c r="B324" s="24"/>
      <c r="C324" s="13"/>
      <c r="D324" s="28"/>
      <c r="E324" s="28"/>
      <c r="F324" s="28"/>
      <c r="G324" s="13"/>
      <c r="H324" s="69" t="s">
        <v>5033</v>
      </c>
      <c r="I324" s="28"/>
      <c r="J324" s="396"/>
      <c r="K324" s="30"/>
      <c r="L324" s="30"/>
      <c r="M324" s="30"/>
      <c r="N324" s="30"/>
      <c r="O324" s="30"/>
      <c r="P324" s="13"/>
    </row>
    <row r="325" spans="1:18" ht="31.5" x14ac:dyDescent="0.25">
      <c r="A325" s="34"/>
      <c r="B325" s="24"/>
      <c r="C325" s="13"/>
      <c r="D325" s="28"/>
      <c r="E325" s="28"/>
      <c r="F325" s="28"/>
      <c r="G325" s="13"/>
      <c r="H325" s="69" t="s">
        <v>5034</v>
      </c>
      <c r="I325" s="28"/>
      <c r="J325" s="396"/>
      <c r="K325" s="30"/>
      <c r="L325" s="30"/>
      <c r="M325" s="30"/>
      <c r="N325" s="30"/>
      <c r="O325" s="30"/>
      <c r="P325" s="13"/>
    </row>
    <row r="326" spans="1:18" ht="31.5" x14ac:dyDescent="0.25">
      <c r="A326" s="34"/>
      <c r="B326" s="24"/>
      <c r="C326" s="13"/>
      <c r="D326" s="28"/>
      <c r="E326" s="28"/>
      <c r="F326" s="28"/>
      <c r="G326" s="13"/>
      <c r="H326" s="69" t="s">
        <v>5035</v>
      </c>
      <c r="I326" s="28"/>
      <c r="J326" s="396"/>
      <c r="K326" s="30"/>
      <c r="L326" s="30"/>
      <c r="M326" s="30"/>
      <c r="N326" s="30"/>
      <c r="O326" s="30"/>
      <c r="P326" s="13"/>
    </row>
    <row r="327" spans="1:18" x14ac:dyDescent="0.25">
      <c r="A327" s="34"/>
      <c r="B327" s="24"/>
      <c r="C327" s="13"/>
      <c r="D327" s="28"/>
      <c r="E327" s="28"/>
      <c r="F327" s="28"/>
      <c r="G327" s="13"/>
      <c r="H327" s="69" t="s">
        <v>5036</v>
      </c>
      <c r="I327" s="28"/>
      <c r="J327" s="396"/>
      <c r="K327" s="30"/>
      <c r="L327" s="30"/>
      <c r="M327" s="30"/>
      <c r="N327" s="30"/>
      <c r="O327" s="30"/>
      <c r="P327" s="13"/>
    </row>
    <row r="328" spans="1:18" x14ac:dyDescent="0.25">
      <c r="A328" s="34"/>
      <c r="B328" s="24"/>
      <c r="C328" s="13"/>
      <c r="D328" s="28"/>
      <c r="E328" s="28"/>
      <c r="F328" s="28"/>
      <c r="G328" s="13"/>
      <c r="H328" s="69" t="s">
        <v>5037</v>
      </c>
      <c r="I328" s="28"/>
      <c r="J328" s="396"/>
      <c r="K328" s="30"/>
      <c r="L328" s="30"/>
      <c r="M328" s="30"/>
      <c r="N328" s="30"/>
      <c r="O328" s="30"/>
      <c r="P328" s="13"/>
    </row>
    <row r="329" spans="1:18" ht="31.5" x14ac:dyDescent="0.25">
      <c r="A329" s="34"/>
      <c r="B329" s="24"/>
      <c r="C329" s="13"/>
      <c r="D329" s="28"/>
      <c r="E329" s="28"/>
      <c r="F329" s="28"/>
      <c r="G329" s="13"/>
      <c r="H329" s="69" t="s">
        <v>5038</v>
      </c>
      <c r="I329" s="28"/>
      <c r="J329" s="396"/>
      <c r="K329" s="30"/>
      <c r="L329" s="30"/>
      <c r="M329" s="30"/>
      <c r="N329" s="30"/>
      <c r="O329" s="30"/>
      <c r="P329" s="13"/>
    </row>
    <row r="330" spans="1:18" ht="31.5" x14ac:dyDescent="0.25">
      <c r="A330" s="34"/>
      <c r="B330" s="24"/>
      <c r="C330" s="13"/>
      <c r="D330" s="28"/>
      <c r="E330" s="28"/>
      <c r="F330" s="28"/>
      <c r="G330" s="13"/>
      <c r="H330" s="69" t="s">
        <v>5039</v>
      </c>
      <c r="I330" s="28"/>
      <c r="J330" s="396"/>
      <c r="K330" s="30"/>
      <c r="L330" s="30"/>
      <c r="M330" s="30"/>
      <c r="N330" s="30"/>
      <c r="O330" s="30"/>
      <c r="P330" s="13"/>
    </row>
    <row r="331" spans="1:18" ht="31.5" x14ac:dyDescent="0.25">
      <c r="A331" s="34"/>
      <c r="B331" s="24"/>
      <c r="C331" s="13"/>
      <c r="D331" s="28"/>
      <c r="E331" s="28"/>
      <c r="F331" s="28"/>
      <c r="G331" s="13"/>
      <c r="H331" s="69" t="s">
        <v>5040</v>
      </c>
      <c r="I331" s="28"/>
      <c r="J331" s="396"/>
      <c r="K331" s="30"/>
      <c r="L331" s="30"/>
      <c r="M331" s="30"/>
      <c r="N331" s="30"/>
      <c r="O331" s="30"/>
      <c r="P331" s="13"/>
    </row>
    <row r="332" spans="1:18" ht="31.5" x14ac:dyDescent="0.25">
      <c r="A332" s="34"/>
      <c r="B332" s="24"/>
      <c r="C332" s="13"/>
      <c r="D332" s="28"/>
      <c r="E332" s="28"/>
      <c r="F332" s="28"/>
      <c r="G332" s="13"/>
      <c r="H332" s="69" t="s">
        <v>5041</v>
      </c>
      <c r="I332" s="28"/>
      <c r="J332" s="396"/>
      <c r="K332" s="30"/>
      <c r="L332" s="30"/>
      <c r="M332" s="30"/>
      <c r="N332" s="30"/>
      <c r="O332" s="30"/>
      <c r="P332" s="13"/>
    </row>
    <row r="333" spans="1:18" x14ac:dyDescent="0.25">
      <c r="A333" s="34"/>
      <c r="B333" s="24"/>
      <c r="C333" s="13"/>
      <c r="D333" s="28"/>
      <c r="E333" s="28"/>
      <c r="F333" s="28"/>
      <c r="G333" s="13"/>
      <c r="H333" s="69" t="s">
        <v>5042</v>
      </c>
      <c r="I333" s="28"/>
      <c r="J333" s="397"/>
      <c r="K333" s="30"/>
      <c r="L333" s="30"/>
      <c r="M333" s="30"/>
      <c r="N333" s="30"/>
      <c r="O333" s="30"/>
      <c r="P333" s="13"/>
    </row>
    <row r="334" spans="1:18" ht="78.75" x14ac:dyDescent="0.25">
      <c r="A334" s="34">
        <v>795</v>
      </c>
      <c r="B334" s="24">
        <v>63</v>
      </c>
      <c r="C334" s="13"/>
      <c r="D334" s="28"/>
      <c r="E334" s="28"/>
      <c r="F334" s="28"/>
      <c r="G334" s="13"/>
      <c r="H334" s="139" t="s">
        <v>5031</v>
      </c>
      <c r="I334" s="139" t="s">
        <v>4787</v>
      </c>
      <c r="J334" s="396">
        <v>2</v>
      </c>
      <c r="K334" s="30" t="s">
        <v>5309</v>
      </c>
      <c r="L334" s="30" t="s">
        <v>492</v>
      </c>
      <c r="M334" s="30" t="s">
        <v>5310</v>
      </c>
      <c r="N334" s="30" t="s">
        <v>5250</v>
      </c>
      <c r="O334" s="30" t="s">
        <v>5312</v>
      </c>
      <c r="P334" s="13"/>
      <c r="Q334" s="340">
        <v>27</v>
      </c>
    </row>
    <row r="335" spans="1:18" ht="63" x14ac:dyDescent="0.25">
      <c r="A335" s="34">
        <v>796</v>
      </c>
      <c r="B335" s="24">
        <v>64</v>
      </c>
      <c r="C335" s="13"/>
      <c r="D335" s="28"/>
      <c r="E335" s="28"/>
      <c r="F335" s="28"/>
      <c r="G335" s="13"/>
      <c r="H335" s="69" t="s">
        <v>5032</v>
      </c>
      <c r="I335" s="28"/>
      <c r="J335" s="397"/>
      <c r="K335" s="63" t="s">
        <v>8251</v>
      </c>
      <c r="L335" s="63" t="s">
        <v>490</v>
      </c>
      <c r="M335" s="63">
        <v>85060021</v>
      </c>
      <c r="N335" s="63" t="s">
        <v>8015</v>
      </c>
      <c r="O335" s="63" t="s">
        <v>8252</v>
      </c>
      <c r="P335" s="13"/>
      <c r="R335" s="340">
        <v>25</v>
      </c>
    </row>
    <row r="336" spans="1:18" ht="63" x14ac:dyDescent="0.25">
      <c r="A336" s="34">
        <v>797</v>
      </c>
      <c r="B336" s="24">
        <v>65</v>
      </c>
      <c r="C336" s="13"/>
      <c r="D336" s="28"/>
      <c r="E336" s="28"/>
      <c r="F336" s="28"/>
      <c r="G336" s="13"/>
      <c r="H336" s="69" t="s">
        <v>5043</v>
      </c>
      <c r="I336" s="28"/>
      <c r="J336" s="395"/>
      <c r="K336" s="30" t="s">
        <v>5314</v>
      </c>
      <c r="L336" s="30" t="s">
        <v>491</v>
      </c>
      <c r="M336" s="30" t="s">
        <v>5315</v>
      </c>
      <c r="N336" s="30" t="s">
        <v>5250</v>
      </c>
      <c r="O336" s="30" t="s">
        <v>5316</v>
      </c>
      <c r="P336" s="13"/>
      <c r="Q336" s="340">
        <v>28</v>
      </c>
    </row>
    <row r="337" spans="1:18" ht="47.25" x14ac:dyDescent="0.25">
      <c r="A337" s="34">
        <v>798</v>
      </c>
      <c r="B337" s="24">
        <v>66</v>
      </c>
      <c r="C337" s="13"/>
      <c r="D337" s="28"/>
      <c r="E337" s="28"/>
      <c r="F337" s="28"/>
      <c r="G337" s="13"/>
      <c r="H337" s="69" t="s">
        <v>5044</v>
      </c>
      <c r="I337" s="28"/>
      <c r="J337" s="396"/>
      <c r="K337" s="63" t="s">
        <v>8462</v>
      </c>
      <c r="L337" s="63" t="s">
        <v>489</v>
      </c>
      <c r="M337" s="63">
        <v>90070163</v>
      </c>
      <c r="N337" s="63" t="s">
        <v>8463</v>
      </c>
      <c r="O337" s="63" t="s">
        <v>8464</v>
      </c>
      <c r="P337" s="13"/>
      <c r="R337" s="340">
        <v>26</v>
      </c>
    </row>
    <row r="338" spans="1:18" ht="31.5" x14ac:dyDescent="0.25">
      <c r="A338" s="34"/>
      <c r="B338" s="24"/>
      <c r="C338" s="13"/>
      <c r="D338" s="28"/>
      <c r="E338" s="28"/>
      <c r="F338" s="28"/>
      <c r="G338" s="13"/>
      <c r="H338" s="69" t="s">
        <v>5045</v>
      </c>
      <c r="I338" s="28"/>
      <c r="J338" s="396"/>
      <c r="K338" s="30"/>
      <c r="L338" s="30"/>
      <c r="M338" s="30"/>
      <c r="N338" s="30"/>
      <c r="O338" s="30"/>
      <c r="P338" s="13"/>
    </row>
    <row r="339" spans="1:18" ht="31.5" x14ac:dyDescent="0.25">
      <c r="A339" s="34"/>
      <c r="B339" s="24"/>
      <c r="C339" s="13"/>
      <c r="D339" s="28"/>
      <c r="E339" s="28"/>
      <c r="F339" s="28"/>
      <c r="G339" s="13"/>
      <c r="H339" s="69" t="s">
        <v>5046</v>
      </c>
      <c r="I339" s="28"/>
      <c r="J339" s="396"/>
      <c r="K339" s="30"/>
      <c r="L339" s="30"/>
      <c r="M339" s="30"/>
      <c r="N339" s="30"/>
      <c r="O339" s="30"/>
      <c r="P339" s="13"/>
    </row>
    <row r="340" spans="1:18" ht="31.5" x14ac:dyDescent="0.25">
      <c r="A340" s="34"/>
      <c r="B340" s="24"/>
      <c r="C340" s="13"/>
      <c r="D340" s="28"/>
      <c r="E340" s="28"/>
      <c r="F340" s="28"/>
      <c r="G340" s="13"/>
      <c r="H340" s="69" t="s">
        <v>5047</v>
      </c>
      <c r="I340" s="28"/>
      <c r="J340" s="396"/>
      <c r="K340" s="30"/>
      <c r="L340" s="30"/>
      <c r="M340" s="30"/>
      <c r="N340" s="30"/>
      <c r="O340" s="30"/>
      <c r="P340" s="13"/>
    </row>
    <row r="341" spans="1:18" x14ac:dyDescent="0.25">
      <c r="A341" s="34"/>
      <c r="B341" s="24"/>
      <c r="C341" s="13"/>
      <c r="D341" s="28"/>
      <c r="E341" s="28"/>
      <c r="F341" s="28"/>
      <c r="G341" s="13"/>
      <c r="H341" s="69" t="s">
        <v>5048</v>
      </c>
      <c r="I341" s="28"/>
      <c r="J341" s="396"/>
      <c r="K341" s="30"/>
      <c r="L341" s="30"/>
      <c r="M341" s="30"/>
      <c r="N341" s="30"/>
      <c r="O341" s="30"/>
      <c r="P341" s="13"/>
    </row>
    <row r="342" spans="1:18" x14ac:dyDescent="0.25">
      <c r="A342" s="34"/>
      <c r="B342" s="24"/>
      <c r="C342" s="13"/>
      <c r="D342" s="28"/>
      <c r="E342" s="28"/>
      <c r="F342" s="28"/>
      <c r="G342" s="13"/>
      <c r="H342" s="69" t="s">
        <v>5049</v>
      </c>
      <c r="I342" s="28"/>
      <c r="J342" s="396"/>
      <c r="K342" s="30"/>
      <c r="L342" s="30"/>
      <c r="M342" s="30"/>
      <c r="N342" s="30"/>
      <c r="O342" s="30"/>
      <c r="P342" s="13"/>
    </row>
    <row r="343" spans="1:18" x14ac:dyDescent="0.25">
      <c r="A343" s="34"/>
      <c r="B343" s="24"/>
      <c r="C343" s="13"/>
      <c r="D343" s="28"/>
      <c r="E343" s="28"/>
      <c r="F343" s="28"/>
      <c r="G343" s="13"/>
      <c r="H343" s="69" t="s">
        <v>5050</v>
      </c>
      <c r="I343" s="28"/>
      <c r="J343" s="396"/>
      <c r="K343" s="30"/>
      <c r="L343" s="30"/>
      <c r="M343" s="30"/>
      <c r="N343" s="30"/>
      <c r="O343" s="30"/>
      <c r="P343" s="13"/>
    </row>
    <row r="344" spans="1:18" x14ac:dyDescent="0.25">
      <c r="A344" s="34"/>
      <c r="B344" s="24"/>
      <c r="C344" s="13"/>
      <c r="D344" s="28"/>
      <c r="E344" s="28"/>
      <c r="F344" s="28"/>
      <c r="G344" s="13"/>
      <c r="H344" s="69" t="s">
        <v>5051</v>
      </c>
      <c r="I344" s="28"/>
      <c r="J344" s="396"/>
      <c r="K344" s="30"/>
      <c r="L344" s="30"/>
      <c r="M344" s="30"/>
      <c r="N344" s="30"/>
      <c r="O344" s="30"/>
      <c r="P344" s="13"/>
    </row>
    <row r="345" spans="1:18" x14ac:dyDescent="0.25">
      <c r="A345" s="34"/>
      <c r="B345" s="24"/>
      <c r="C345" s="13"/>
      <c r="D345" s="28"/>
      <c r="E345" s="28"/>
      <c r="F345" s="28"/>
      <c r="G345" s="13"/>
      <c r="H345" s="69" t="s">
        <v>5052</v>
      </c>
      <c r="I345" s="28"/>
      <c r="J345" s="396"/>
      <c r="K345" s="30"/>
      <c r="L345" s="30"/>
      <c r="M345" s="30"/>
      <c r="N345" s="30"/>
      <c r="O345" s="30"/>
      <c r="P345" s="13"/>
    </row>
    <row r="346" spans="1:18" ht="31.5" x14ac:dyDescent="0.25">
      <c r="A346" s="34"/>
      <c r="B346" s="24"/>
      <c r="C346" s="13"/>
      <c r="D346" s="28"/>
      <c r="E346" s="28"/>
      <c r="F346" s="28"/>
      <c r="G346" s="13"/>
      <c r="H346" s="69" t="s">
        <v>5053</v>
      </c>
      <c r="I346" s="28"/>
      <c r="J346" s="396"/>
      <c r="K346" s="30"/>
      <c r="L346" s="30"/>
      <c r="M346" s="30"/>
      <c r="N346" s="30"/>
      <c r="O346" s="30"/>
      <c r="P346" s="13"/>
    </row>
    <row r="347" spans="1:18" x14ac:dyDescent="0.25">
      <c r="A347" s="34"/>
      <c r="B347" s="24"/>
      <c r="C347" s="13"/>
      <c r="D347" s="28"/>
      <c r="E347" s="28"/>
      <c r="F347" s="28"/>
      <c r="G347" s="13"/>
      <c r="H347" s="69" t="s">
        <v>5054</v>
      </c>
      <c r="I347" s="28"/>
      <c r="J347" s="396"/>
      <c r="K347" s="30"/>
      <c r="L347" s="30"/>
      <c r="M347" s="30"/>
      <c r="N347" s="30"/>
      <c r="O347" s="30"/>
      <c r="P347" s="13"/>
    </row>
    <row r="348" spans="1:18" x14ac:dyDescent="0.25">
      <c r="A348" s="34"/>
      <c r="B348" s="24"/>
      <c r="C348" s="13"/>
      <c r="D348" s="28"/>
      <c r="E348" s="28"/>
      <c r="F348" s="28"/>
      <c r="G348" s="13"/>
      <c r="H348" s="69" t="s">
        <v>5055</v>
      </c>
      <c r="I348" s="28"/>
      <c r="J348" s="397"/>
      <c r="K348" s="30"/>
      <c r="L348" s="30"/>
      <c r="M348" s="30"/>
      <c r="N348" s="30"/>
      <c r="O348" s="30"/>
      <c r="P348" s="13"/>
    </row>
    <row r="349" spans="1:18" ht="47.25" x14ac:dyDescent="0.25">
      <c r="A349" s="34">
        <v>799</v>
      </c>
      <c r="B349" s="24">
        <v>67</v>
      </c>
      <c r="C349" s="13"/>
      <c r="D349" s="28"/>
      <c r="E349" s="28"/>
      <c r="F349" s="28"/>
      <c r="G349" s="13"/>
      <c r="H349" s="69" t="s">
        <v>5056</v>
      </c>
      <c r="I349" s="28"/>
      <c r="J349" s="395">
        <v>2</v>
      </c>
      <c r="K349" s="63" t="s">
        <v>8269</v>
      </c>
      <c r="L349" s="63" t="s">
        <v>489</v>
      </c>
      <c r="M349" s="63">
        <v>89060527</v>
      </c>
      <c r="N349" s="63" t="s">
        <v>7918</v>
      </c>
      <c r="O349" s="63" t="s">
        <v>8270</v>
      </c>
      <c r="P349" s="13"/>
      <c r="R349" s="340">
        <v>27</v>
      </c>
    </row>
    <row r="350" spans="1:18" ht="47.25" x14ac:dyDescent="0.25">
      <c r="A350" s="34">
        <v>800</v>
      </c>
      <c r="B350" s="24">
        <v>68</v>
      </c>
      <c r="C350" s="13"/>
      <c r="D350" s="28"/>
      <c r="E350" s="28"/>
      <c r="F350" s="28"/>
      <c r="G350" s="13"/>
      <c r="H350" s="69" t="s">
        <v>5057</v>
      </c>
      <c r="I350" s="28"/>
      <c r="J350" s="396"/>
      <c r="K350" s="63" t="s">
        <v>8267</v>
      </c>
      <c r="L350" s="63" t="s">
        <v>493</v>
      </c>
      <c r="M350" s="63">
        <v>98060163</v>
      </c>
      <c r="N350" s="63" t="s">
        <v>7918</v>
      </c>
      <c r="O350" s="63" t="s">
        <v>8268</v>
      </c>
      <c r="P350" s="13"/>
      <c r="R350" s="340">
        <v>28</v>
      </c>
    </row>
    <row r="351" spans="1:18" x14ac:dyDescent="0.25">
      <c r="A351" s="34"/>
      <c r="B351" s="24"/>
      <c r="C351" s="13"/>
      <c r="D351" s="28"/>
      <c r="E351" s="28"/>
      <c r="F351" s="28"/>
      <c r="G351" s="13"/>
      <c r="H351" s="69" t="s">
        <v>5058</v>
      </c>
      <c r="I351" s="28"/>
      <c r="J351" s="396"/>
      <c r="K351" s="30"/>
      <c r="L351" s="30"/>
      <c r="M351" s="30"/>
      <c r="N351" s="30"/>
      <c r="O351" s="30"/>
      <c r="P351" s="13"/>
    </row>
    <row r="352" spans="1:18" x14ac:dyDescent="0.25">
      <c r="A352" s="34"/>
      <c r="B352" s="24"/>
      <c r="C352" s="13"/>
      <c r="D352" s="28"/>
      <c r="E352" s="28"/>
      <c r="F352" s="28"/>
      <c r="G352" s="13"/>
      <c r="H352" s="69" t="s">
        <v>5059</v>
      </c>
      <c r="I352" s="28"/>
      <c r="J352" s="396"/>
      <c r="K352" s="30"/>
      <c r="L352" s="30"/>
      <c r="M352" s="30"/>
      <c r="N352" s="30"/>
      <c r="O352" s="30"/>
      <c r="P352" s="13"/>
    </row>
    <row r="353" spans="1:17" x14ac:dyDescent="0.25">
      <c r="A353" s="34"/>
      <c r="B353" s="24"/>
      <c r="C353" s="13"/>
      <c r="D353" s="28"/>
      <c r="E353" s="28"/>
      <c r="F353" s="28"/>
      <c r="G353" s="13"/>
      <c r="H353" s="69" t="s">
        <v>5060</v>
      </c>
      <c r="I353" s="28"/>
      <c r="J353" s="396"/>
      <c r="K353" s="30"/>
      <c r="L353" s="30"/>
      <c r="M353" s="30"/>
      <c r="N353" s="30"/>
      <c r="O353" s="30"/>
      <c r="P353" s="13"/>
    </row>
    <row r="354" spans="1:17" x14ac:dyDescent="0.25">
      <c r="A354" s="34"/>
      <c r="B354" s="24"/>
      <c r="C354" s="13"/>
      <c r="D354" s="28"/>
      <c r="E354" s="28"/>
      <c r="F354" s="28"/>
      <c r="G354" s="13"/>
      <c r="H354" s="69" t="s">
        <v>5061</v>
      </c>
      <c r="I354" s="28"/>
      <c r="J354" s="396"/>
      <c r="K354" s="30"/>
      <c r="L354" s="30"/>
      <c r="M354" s="30"/>
      <c r="N354" s="30"/>
      <c r="O354" s="30"/>
      <c r="P354" s="13"/>
    </row>
    <row r="355" spans="1:17" ht="31.5" x14ac:dyDescent="0.25">
      <c r="A355" s="34"/>
      <c r="B355" s="24"/>
      <c r="C355" s="13"/>
      <c r="D355" s="28"/>
      <c r="E355" s="28"/>
      <c r="F355" s="28"/>
      <c r="G355" s="13"/>
      <c r="H355" s="69" t="s">
        <v>5062</v>
      </c>
      <c r="I355" s="28"/>
      <c r="J355" s="396"/>
      <c r="K355" s="30"/>
      <c r="L355" s="30"/>
      <c r="M355" s="30"/>
      <c r="N355" s="30"/>
      <c r="O355" s="30"/>
      <c r="P355" s="13"/>
    </row>
    <row r="356" spans="1:17" ht="31.5" x14ac:dyDescent="0.25">
      <c r="A356" s="34"/>
      <c r="B356" s="24"/>
      <c r="C356" s="13"/>
      <c r="D356" s="28"/>
      <c r="E356" s="28"/>
      <c r="F356" s="28"/>
      <c r="G356" s="13"/>
      <c r="H356" s="69" t="s">
        <v>5063</v>
      </c>
      <c r="I356" s="28"/>
      <c r="J356" s="396"/>
      <c r="K356" s="30"/>
      <c r="L356" s="30"/>
      <c r="M356" s="30"/>
      <c r="N356" s="30"/>
      <c r="O356" s="30"/>
      <c r="P356" s="13"/>
    </row>
    <row r="357" spans="1:17" ht="31.5" x14ac:dyDescent="0.25">
      <c r="A357" s="34"/>
      <c r="B357" s="24"/>
      <c r="C357" s="13"/>
      <c r="D357" s="28"/>
      <c r="E357" s="28"/>
      <c r="F357" s="28"/>
      <c r="G357" s="13"/>
      <c r="H357" s="69" t="s">
        <v>5064</v>
      </c>
      <c r="I357" s="28"/>
      <c r="J357" s="396"/>
      <c r="K357" s="30"/>
      <c r="L357" s="30"/>
      <c r="M357" s="30"/>
      <c r="N357" s="30"/>
      <c r="O357" s="30"/>
      <c r="P357" s="13"/>
    </row>
    <row r="358" spans="1:17" ht="31.5" x14ac:dyDescent="0.25">
      <c r="A358" s="34"/>
      <c r="B358" s="24"/>
      <c r="C358" s="13"/>
      <c r="D358" s="28"/>
      <c r="E358" s="28"/>
      <c r="F358" s="28"/>
      <c r="G358" s="13"/>
      <c r="H358" s="69" t="s">
        <v>5065</v>
      </c>
      <c r="I358" s="28"/>
      <c r="J358" s="396"/>
      <c r="K358" s="30"/>
      <c r="L358" s="30"/>
      <c r="M358" s="30"/>
      <c r="N358" s="30"/>
      <c r="O358" s="30"/>
      <c r="P358" s="13"/>
    </row>
    <row r="359" spans="1:17" ht="31.5" x14ac:dyDescent="0.25">
      <c r="A359" s="34"/>
      <c r="B359" s="24"/>
      <c r="C359" s="13"/>
      <c r="D359" s="28"/>
      <c r="E359" s="28"/>
      <c r="F359" s="28"/>
      <c r="G359" s="13"/>
      <c r="H359" s="69" t="s">
        <v>5066</v>
      </c>
      <c r="I359" s="28"/>
      <c r="J359" s="396"/>
      <c r="K359" s="30"/>
      <c r="L359" s="30"/>
      <c r="M359" s="30"/>
      <c r="N359" s="30"/>
      <c r="O359" s="30"/>
      <c r="P359" s="13"/>
    </row>
    <row r="360" spans="1:17" ht="31.5" x14ac:dyDescent="0.25">
      <c r="A360" s="34"/>
      <c r="B360" s="24"/>
      <c r="C360" s="13"/>
      <c r="D360" s="28"/>
      <c r="E360" s="28"/>
      <c r="F360" s="28"/>
      <c r="G360" s="13"/>
      <c r="H360" s="69" t="s">
        <v>5067</v>
      </c>
      <c r="I360" s="28"/>
      <c r="J360" s="396"/>
      <c r="K360" s="30"/>
      <c r="L360" s="30"/>
      <c r="M360" s="30"/>
      <c r="N360" s="30"/>
      <c r="O360" s="30"/>
      <c r="P360" s="13"/>
    </row>
    <row r="361" spans="1:17" ht="31.5" x14ac:dyDescent="0.25">
      <c r="A361" s="34"/>
      <c r="B361" s="24"/>
      <c r="C361" s="13"/>
      <c r="D361" s="28"/>
      <c r="E361" s="28"/>
      <c r="F361" s="28"/>
      <c r="G361" s="13"/>
      <c r="H361" s="69" t="s">
        <v>5068</v>
      </c>
      <c r="I361" s="28"/>
      <c r="J361" s="397"/>
      <c r="K361" s="30"/>
      <c r="L361" s="30"/>
      <c r="M361" s="30"/>
      <c r="N361" s="30"/>
      <c r="O361" s="30"/>
      <c r="P361" s="13"/>
    </row>
    <row r="362" spans="1:17" ht="63" x14ac:dyDescent="0.25">
      <c r="A362" s="34">
        <v>801</v>
      </c>
      <c r="B362" s="24">
        <v>69</v>
      </c>
      <c r="C362" s="13"/>
      <c r="D362" s="28"/>
      <c r="E362" s="433" t="s">
        <v>5069</v>
      </c>
      <c r="F362" s="433" t="s">
        <v>5070</v>
      </c>
      <c r="G362" s="406">
        <v>21</v>
      </c>
      <c r="H362" s="28" t="s">
        <v>5071</v>
      </c>
      <c r="I362" s="28"/>
      <c r="J362" s="406">
        <v>2</v>
      </c>
      <c r="K362" s="30" t="s">
        <v>5317</v>
      </c>
      <c r="L362" s="30" t="s">
        <v>490</v>
      </c>
      <c r="M362" s="30" t="s">
        <v>5318</v>
      </c>
      <c r="N362" s="30" t="s">
        <v>5250</v>
      </c>
      <c r="O362" s="30" t="s">
        <v>5320</v>
      </c>
      <c r="P362" s="13"/>
      <c r="Q362" s="340">
        <v>29</v>
      </c>
    </row>
    <row r="363" spans="1:17" ht="63" x14ac:dyDescent="0.25">
      <c r="A363" s="34">
        <v>802</v>
      </c>
      <c r="B363" s="24">
        <v>70</v>
      </c>
      <c r="C363" s="13"/>
      <c r="D363" s="28"/>
      <c r="E363" s="433"/>
      <c r="F363" s="433"/>
      <c r="G363" s="406"/>
      <c r="H363" s="28" t="s">
        <v>5072</v>
      </c>
      <c r="I363" s="28"/>
      <c r="J363" s="406"/>
      <c r="K363" s="30" t="s">
        <v>5319</v>
      </c>
      <c r="L363" s="30" t="s">
        <v>489</v>
      </c>
      <c r="M363" s="30">
        <v>87090848</v>
      </c>
      <c r="N363" s="30" t="s">
        <v>5250</v>
      </c>
      <c r="O363" s="30" t="s">
        <v>5321</v>
      </c>
      <c r="P363" s="13"/>
      <c r="Q363" s="340">
        <v>30</v>
      </c>
    </row>
    <row r="364" spans="1:17" ht="31.5" x14ac:dyDescent="0.25">
      <c r="A364" s="34"/>
      <c r="B364" s="24"/>
      <c r="C364" s="13"/>
      <c r="D364" s="28"/>
      <c r="E364" s="433"/>
      <c r="F364" s="433"/>
      <c r="G364" s="406"/>
      <c r="H364" s="28" t="s">
        <v>5073</v>
      </c>
      <c r="I364" s="28"/>
      <c r="J364" s="406"/>
      <c r="K364" s="30"/>
      <c r="L364" s="30"/>
      <c r="M364" s="30"/>
      <c r="N364" s="30"/>
      <c r="O364" s="30"/>
      <c r="P364" s="13"/>
    </row>
    <row r="365" spans="1:17" ht="31.5" x14ac:dyDescent="0.25">
      <c r="A365" s="34"/>
      <c r="B365" s="24"/>
      <c r="C365" s="13"/>
      <c r="D365" s="28"/>
      <c r="E365" s="433"/>
      <c r="F365" s="433"/>
      <c r="G365" s="406"/>
      <c r="H365" s="28" t="s">
        <v>5074</v>
      </c>
      <c r="I365" s="28"/>
      <c r="J365" s="406"/>
      <c r="K365" s="30"/>
      <c r="L365" s="30"/>
      <c r="M365" s="30"/>
      <c r="N365" s="30"/>
      <c r="O365" s="30"/>
      <c r="P365" s="13"/>
    </row>
    <row r="366" spans="1:17" ht="31.5" x14ac:dyDescent="0.25">
      <c r="A366" s="34"/>
      <c r="B366" s="24"/>
      <c r="C366" s="13"/>
      <c r="D366" s="28"/>
      <c r="E366" s="433"/>
      <c r="F366" s="433"/>
      <c r="G366" s="406"/>
      <c r="H366" s="28" t="s">
        <v>5075</v>
      </c>
      <c r="I366" s="28"/>
      <c r="J366" s="406"/>
      <c r="K366" s="30"/>
      <c r="L366" s="30"/>
      <c r="M366" s="30"/>
      <c r="N366" s="30"/>
      <c r="O366" s="30"/>
      <c r="P366" s="13"/>
    </row>
    <row r="367" spans="1:17" ht="31.5" x14ac:dyDescent="0.25">
      <c r="A367" s="34"/>
      <c r="B367" s="24"/>
      <c r="C367" s="13"/>
      <c r="D367" s="28"/>
      <c r="E367" s="433"/>
      <c r="F367" s="433"/>
      <c r="G367" s="406"/>
      <c r="H367" s="28" t="s">
        <v>5076</v>
      </c>
      <c r="I367" s="28"/>
      <c r="J367" s="406"/>
      <c r="K367" s="30"/>
      <c r="L367" s="30"/>
      <c r="M367" s="30"/>
      <c r="N367" s="30"/>
      <c r="O367" s="30"/>
      <c r="P367" s="13"/>
    </row>
    <row r="368" spans="1:17" ht="31.5" x14ac:dyDescent="0.25">
      <c r="A368" s="34"/>
      <c r="B368" s="24"/>
      <c r="C368" s="13"/>
      <c r="D368" s="28"/>
      <c r="E368" s="433"/>
      <c r="F368" s="433"/>
      <c r="G368" s="406"/>
      <c r="H368" s="28" t="s">
        <v>5077</v>
      </c>
      <c r="I368" s="28"/>
      <c r="J368" s="406"/>
      <c r="K368" s="30"/>
      <c r="L368" s="30"/>
      <c r="M368" s="30"/>
      <c r="N368" s="30"/>
      <c r="O368" s="30"/>
      <c r="P368" s="13"/>
    </row>
    <row r="369" spans="1:19" ht="31.5" x14ac:dyDescent="0.25">
      <c r="A369" s="34"/>
      <c r="B369" s="24"/>
      <c r="C369" s="13"/>
      <c r="D369" s="28"/>
      <c r="E369" s="433"/>
      <c r="F369" s="433"/>
      <c r="G369" s="406"/>
      <c r="H369" s="28" t="s">
        <v>5078</v>
      </c>
      <c r="I369" s="28"/>
      <c r="J369" s="406"/>
      <c r="K369" s="30"/>
      <c r="L369" s="30"/>
      <c r="M369" s="30"/>
      <c r="N369" s="30"/>
      <c r="O369" s="30"/>
      <c r="P369" s="13"/>
    </row>
    <row r="370" spans="1:19" ht="31.5" x14ac:dyDescent="0.25">
      <c r="A370" s="34"/>
      <c r="B370" s="24"/>
      <c r="C370" s="13"/>
      <c r="D370" s="28"/>
      <c r="E370" s="433"/>
      <c r="F370" s="433"/>
      <c r="G370" s="406"/>
      <c r="H370" s="28" t="s">
        <v>5079</v>
      </c>
      <c r="I370" s="28"/>
      <c r="J370" s="406"/>
      <c r="K370" s="30"/>
      <c r="L370" s="30"/>
      <c r="M370" s="30"/>
      <c r="N370" s="30"/>
      <c r="O370" s="30"/>
      <c r="P370" s="13"/>
    </row>
    <row r="371" spans="1:19" ht="31.5" x14ac:dyDescent="0.25">
      <c r="A371" s="34"/>
      <c r="B371" s="24"/>
      <c r="C371" s="13"/>
      <c r="D371" s="28"/>
      <c r="E371" s="433"/>
      <c r="F371" s="433"/>
      <c r="G371" s="406"/>
      <c r="H371" s="28" t="s">
        <v>5080</v>
      </c>
      <c r="I371" s="28"/>
      <c r="J371" s="406"/>
      <c r="K371" s="30"/>
      <c r="L371" s="30"/>
      <c r="M371" s="30"/>
      <c r="N371" s="30"/>
      <c r="O371" s="30"/>
      <c r="P371" s="13"/>
    </row>
    <row r="372" spans="1:19" x14ac:dyDescent="0.25">
      <c r="A372" s="34"/>
      <c r="B372" s="24"/>
      <c r="C372" s="13"/>
      <c r="D372" s="28"/>
      <c r="E372" s="433"/>
      <c r="F372" s="433"/>
      <c r="G372" s="406"/>
      <c r="H372" s="28" t="s">
        <v>5081</v>
      </c>
      <c r="I372" s="28"/>
      <c r="J372" s="406"/>
      <c r="K372" s="30"/>
      <c r="L372" s="30"/>
      <c r="M372" s="30"/>
      <c r="N372" s="30"/>
      <c r="O372" s="30"/>
      <c r="P372" s="13"/>
    </row>
    <row r="373" spans="1:19" ht="31.5" x14ac:dyDescent="0.25">
      <c r="A373" s="34"/>
      <c r="B373" s="24"/>
      <c r="C373" s="13"/>
      <c r="D373" s="28"/>
      <c r="E373" s="433"/>
      <c r="F373" s="433"/>
      <c r="G373" s="406"/>
      <c r="H373" s="28" t="s">
        <v>5082</v>
      </c>
      <c r="I373" s="28"/>
      <c r="J373" s="406"/>
      <c r="K373" s="30"/>
      <c r="L373" s="30"/>
      <c r="M373" s="30"/>
      <c r="N373" s="30"/>
      <c r="O373" s="30"/>
      <c r="P373" s="13"/>
    </row>
    <row r="374" spans="1:19" ht="63" x14ac:dyDescent="0.25">
      <c r="A374" s="34">
        <v>803</v>
      </c>
      <c r="B374" s="24">
        <v>71</v>
      </c>
      <c r="C374" s="13"/>
      <c r="D374" s="28"/>
      <c r="E374" s="433"/>
      <c r="F374" s="433"/>
      <c r="G374" s="406"/>
      <c r="H374" s="28" t="s">
        <v>5083</v>
      </c>
      <c r="I374" s="28"/>
      <c r="J374" s="406">
        <v>2</v>
      </c>
      <c r="K374" s="30" t="s">
        <v>5322</v>
      </c>
      <c r="L374" s="30" t="s">
        <v>739</v>
      </c>
      <c r="M374" s="30">
        <v>66080658</v>
      </c>
      <c r="N374" s="30" t="s">
        <v>5323</v>
      </c>
      <c r="O374" s="30" t="s">
        <v>5324</v>
      </c>
      <c r="P374" s="13"/>
      <c r="Q374" s="340">
        <v>31</v>
      </c>
    </row>
    <row r="375" spans="1:19" ht="47.25" x14ac:dyDescent="0.25">
      <c r="A375" s="34">
        <v>804</v>
      </c>
      <c r="B375" s="24">
        <v>72</v>
      </c>
      <c r="C375" s="13"/>
      <c r="D375" s="28"/>
      <c r="E375" s="433"/>
      <c r="F375" s="433"/>
      <c r="G375" s="406"/>
      <c r="H375" s="28" t="s">
        <v>5084</v>
      </c>
      <c r="I375" s="28"/>
      <c r="J375" s="406"/>
      <c r="K375" s="289" t="s">
        <v>757</v>
      </c>
      <c r="L375" s="289" t="s">
        <v>490</v>
      </c>
      <c r="M375" s="289">
        <v>83090417</v>
      </c>
      <c r="N375" s="289" t="s">
        <v>9065</v>
      </c>
      <c r="O375" s="289">
        <v>85691781781</v>
      </c>
      <c r="P375" s="13"/>
      <c r="S375" s="340">
        <v>13</v>
      </c>
    </row>
    <row r="376" spans="1:19" ht="31.5" x14ac:dyDescent="0.25">
      <c r="A376" s="34"/>
      <c r="B376" s="24"/>
      <c r="C376" s="13"/>
      <c r="D376" s="28"/>
      <c r="E376" s="433"/>
      <c r="F376" s="433"/>
      <c r="G376" s="406"/>
      <c r="H376" s="28" t="s">
        <v>5085</v>
      </c>
      <c r="I376" s="28"/>
      <c r="J376" s="406"/>
      <c r="K376" s="30"/>
      <c r="L376" s="30"/>
      <c r="M376" s="30"/>
      <c r="N376" s="30"/>
      <c r="O376" s="30"/>
      <c r="P376" s="13"/>
    </row>
    <row r="377" spans="1:19" ht="31.5" x14ac:dyDescent="0.25">
      <c r="A377" s="34"/>
      <c r="B377" s="24"/>
      <c r="C377" s="13"/>
      <c r="D377" s="28"/>
      <c r="E377" s="433"/>
      <c r="F377" s="433"/>
      <c r="G377" s="406"/>
      <c r="H377" s="28" t="s">
        <v>5086</v>
      </c>
      <c r="I377" s="28"/>
      <c r="J377" s="406"/>
      <c r="K377" s="30"/>
      <c r="L377" s="30"/>
      <c r="M377" s="30"/>
      <c r="N377" s="30"/>
      <c r="O377" s="30"/>
      <c r="P377" s="13"/>
    </row>
    <row r="378" spans="1:19" ht="31.5" x14ac:dyDescent="0.25">
      <c r="A378" s="34"/>
      <c r="B378" s="24"/>
      <c r="C378" s="13"/>
      <c r="D378" s="28"/>
      <c r="E378" s="433"/>
      <c r="F378" s="433"/>
      <c r="G378" s="406"/>
      <c r="H378" s="28" t="s">
        <v>5087</v>
      </c>
      <c r="I378" s="28"/>
      <c r="J378" s="406"/>
      <c r="K378" s="30"/>
      <c r="L378" s="30"/>
      <c r="M378" s="30"/>
      <c r="N378" s="30"/>
      <c r="O378" s="30"/>
      <c r="P378" s="13"/>
    </row>
    <row r="379" spans="1:19" x14ac:dyDescent="0.25">
      <c r="A379" s="34"/>
      <c r="B379" s="24"/>
      <c r="C379" s="13"/>
      <c r="D379" s="28"/>
      <c r="E379" s="433"/>
      <c r="F379" s="433"/>
      <c r="G379" s="406"/>
      <c r="H379" s="28" t="s">
        <v>5088</v>
      </c>
      <c r="I379" s="28"/>
      <c r="J379" s="406"/>
      <c r="K379" s="30"/>
      <c r="L379" s="30"/>
      <c r="M379" s="30"/>
      <c r="N379" s="30"/>
      <c r="O379" s="30"/>
      <c r="P379" s="13"/>
    </row>
    <row r="380" spans="1:19" x14ac:dyDescent="0.25">
      <c r="A380" s="34"/>
      <c r="B380" s="24"/>
      <c r="C380" s="13"/>
      <c r="D380" s="28"/>
      <c r="E380" s="433"/>
      <c r="F380" s="433"/>
      <c r="G380" s="406"/>
      <c r="H380" s="28" t="s">
        <v>5089</v>
      </c>
      <c r="I380" s="28"/>
      <c r="J380" s="406"/>
      <c r="K380" s="17"/>
      <c r="L380" s="30"/>
      <c r="M380" s="30"/>
      <c r="N380" s="30"/>
      <c r="O380" s="30"/>
      <c r="P380" s="13"/>
    </row>
    <row r="381" spans="1:19" ht="31.5" x14ac:dyDescent="0.25">
      <c r="A381" s="34"/>
      <c r="B381" s="24"/>
      <c r="C381" s="13"/>
      <c r="D381" s="28"/>
      <c r="E381" s="433"/>
      <c r="F381" s="433"/>
      <c r="G381" s="406"/>
      <c r="H381" s="28" t="s">
        <v>5090</v>
      </c>
      <c r="I381" s="28"/>
      <c r="J381" s="406"/>
      <c r="K381" s="30"/>
      <c r="L381" s="30"/>
      <c r="M381" s="30"/>
      <c r="N381" s="30"/>
      <c r="O381" s="30"/>
      <c r="P381" s="13"/>
    </row>
    <row r="382" spans="1:19" ht="31.5" x14ac:dyDescent="0.25">
      <c r="A382" s="34"/>
      <c r="B382" s="24"/>
      <c r="C382" s="13"/>
      <c r="D382" s="28"/>
      <c r="E382" s="433"/>
      <c r="F382" s="433"/>
      <c r="G382" s="406"/>
      <c r="H382" s="28" t="s">
        <v>5091</v>
      </c>
      <c r="I382" s="28"/>
      <c r="J382" s="406"/>
      <c r="K382" s="30"/>
      <c r="L382" s="30"/>
      <c r="M382" s="30"/>
      <c r="N382" s="30"/>
      <c r="O382" s="30"/>
      <c r="P382" s="13"/>
    </row>
    <row r="383" spans="1:19" ht="63" x14ac:dyDescent="0.25">
      <c r="A383" s="34">
        <v>805</v>
      </c>
      <c r="B383" s="24">
        <v>73</v>
      </c>
      <c r="C383" s="13"/>
      <c r="D383" s="28"/>
      <c r="E383" s="433" t="s">
        <v>5092</v>
      </c>
      <c r="F383" s="403" t="s">
        <v>5093</v>
      </c>
      <c r="G383" s="406">
        <v>24</v>
      </c>
      <c r="H383" s="30" t="s">
        <v>5094</v>
      </c>
      <c r="I383" s="28"/>
      <c r="J383" s="406">
        <v>2</v>
      </c>
      <c r="K383" s="30" t="s">
        <v>5325</v>
      </c>
      <c r="L383" s="30" t="s">
        <v>716</v>
      </c>
      <c r="M383" s="30" t="s">
        <v>5326</v>
      </c>
      <c r="N383" s="30" t="s">
        <v>5327</v>
      </c>
      <c r="O383" s="30" t="s">
        <v>5328</v>
      </c>
      <c r="P383" s="13"/>
      <c r="Q383" s="340">
        <v>32</v>
      </c>
    </row>
    <row r="384" spans="1:19" ht="47.25" x14ac:dyDescent="0.25">
      <c r="A384" s="34">
        <v>806</v>
      </c>
      <c r="B384" s="24">
        <v>74</v>
      </c>
      <c r="C384" s="13"/>
      <c r="D384" s="28"/>
      <c r="E384" s="433"/>
      <c r="F384" s="404"/>
      <c r="G384" s="406"/>
      <c r="H384" s="30" t="s">
        <v>5095</v>
      </c>
      <c r="I384" s="28"/>
      <c r="J384" s="406"/>
      <c r="K384" s="63" t="s">
        <v>7941</v>
      </c>
      <c r="L384" s="63" t="s">
        <v>489</v>
      </c>
      <c r="M384" s="63">
        <v>87070952</v>
      </c>
      <c r="N384" s="63" t="s">
        <v>7918</v>
      </c>
      <c r="O384" s="63" t="s">
        <v>7942</v>
      </c>
      <c r="P384" s="13"/>
      <c r="R384" s="340">
        <v>29</v>
      </c>
    </row>
    <row r="385" spans="1:18" ht="31.5" x14ac:dyDescent="0.25">
      <c r="A385" s="34"/>
      <c r="B385" s="24"/>
      <c r="C385" s="13"/>
      <c r="D385" s="28"/>
      <c r="E385" s="433"/>
      <c r="F385" s="404"/>
      <c r="G385" s="406"/>
      <c r="H385" s="30" t="s">
        <v>5096</v>
      </c>
      <c r="I385" s="28"/>
      <c r="J385" s="406"/>
      <c r="K385" s="30"/>
      <c r="L385" s="30"/>
      <c r="M385" s="30"/>
      <c r="N385" s="30"/>
      <c r="O385" s="30"/>
      <c r="P385" s="13"/>
    </row>
    <row r="386" spans="1:18" ht="31.5" x14ac:dyDescent="0.25">
      <c r="A386" s="34"/>
      <c r="B386" s="24"/>
      <c r="C386" s="13"/>
      <c r="D386" s="28"/>
      <c r="E386" s="433"/>
      <c r="F386" s="404"/>
      <c r="G386" s="406"/>
      <c r="H386" s="30" t="s">
        <v>5097</v>
      </c>
      <c r="I386" s="28"/>
      <c r="J386" s="406"/>
      <c r="K386" s="30"/>
      <c r="L386" s="30"/>
      <c r="M386" s="30"/>
      <c r="N386" s="30"/>
      <c r="O386" s="30"/>
      <c r="P386" s="13"/>
    </row>
    <row r="387" spans="1:18" ht="31.5" x14ac:dyDescent="0.25">
      <c r="A387" s="34"/>
      <c r="B387" s="24"/>
      <c r="C387" s="13"/>
      <c r="D387" s="28"/>
      <c r="E387" s="433"/>
      <c r="F387" s="404"/>
      <c r="G387" s="406"/>
      <c r="H387" s="30" t="s">
        <v>5098</v>
      </c>
      <c r="I387" s="28"/>
      <c r="J387" s="406"/>
      <c r="K387" s="30"/>
      <c r="L387" s="30"/>
      <c r="M387" s="30"/>
      <c r="N387" s="30"/>
      <c r="O387" s="30"/>
      <c r="P387" s="13"/>
    </row>
    <row r="388" spans="1:18" ht="31.5" x14ac:dyDescent="0.25">
      <c r="A388" s="34"/>
      <c r="B388" s="24"/>
      <c r="C388" s="13"/>
      <c r="D388" s="28"/>
      <c r="E388" s="433"/>
      <c r="F388" s="404"/>
      <c r="G388" s="406"/>
      <c r="H388" s="30" t="s">
        <v>5099</v>
      </c>
      <c r="I388" s="28"/>
      <c r="J388" s="406"/>
      <c r="K388" s="30"/>
      <c r="L388" s="30"/>
      <c r="M388" s="30"/>
      <c r="N388" s="30"/>
      <c r="O388" s="30"/>
      <c r="P388" s="13"/>
    </row>
    <row r="389" spans="1:18" ht="31.5" x14ac:dyDescent="0.25">
      <c r="A389" s="34"/>
      <c r="B389" s="24"/>
      <c r="C389" s="13"/>
      <c r="D389" s="28"/>
      <c r="E389" s="433"/>
      <c r="F389" s="404"/>
      <c r="G389" s="406"/>
      <c r="H389" s="30" t="s">
        <v>5100</v>
      </c>
      <c r="I389" s="28"/>
      <c r="J389" s="406"/>
      <c r="K389" s="30"/>
      <c r="L389" s="30"/>
      <c r="M389" s="30"/>
      <c r="N389" s="30"/>
      <c r="O389" s="30"/>
      <c r="P389" s="13"/>
    </row>
    <row r="390" spans="1:18" ht="31.5" x14ac:dyDescent="0.25">
      <c r="A390" s="34"/>
      <c r="B390" s="24"/>
      <c r="C390" s="13"/>
      <c r="D390" s="28"/>
      <c r="E390" s="433"/>
      <c r="F390" s="404"/>
      <c r="G390" s="406"/>
      <c r="H390" s="30" t="s">
        <v>5101</v>
      </c>
      <c r="I390" s="28"/>
      <c r="J390" s="406"/>
      <c r="K390" s="30"/>
      <c r="L390" s="30"/>
      <c r="M390" s="30"/>
      <c r="N390" s="30"/>
      <c r="O390" s="30"/>
      <c r="P390" s="13"/>
    </row>
    <row r="391" spans="1:18" ht="31.5" x14ac:dyDescent="0.25">
      <c r="A391" s="34"/>
      <c r="B391" s="24"/>
      <c r="C391" s="13"/>
      <c r="D391" s="28"/>
      <c r="E391" s="433"/>
      <c r="F391" s="404"/>
      <c r="G391" s="406"/>
      <c r="H391" s="30" t="s">
        <v>5102</v>
      </c>
      <c r="I391" s="28"/>
      <c r="J391" s="406"/>
      <c r="K391" s="30"/>
      <c r="L391" s="30"/>
      <c r="M391" s="30"/>
      <c r="N391" s="30"/>
      <c r="O391" s="30"/>
      <c r="P391" s="13"/>
    </row>
    <row r="392" spans="1:18" ht="31.5" x14ac:dyDescent="0.25">
      <c r="A392" s="34"/>
      <c r="B392" s="24"/>
      <c r="C392" s="13"/>
      <c r="D392" s="28"/>
      <c r="E392" s="433"/>
      <c r="F392" s="404"/>
      <c r="G392" s="406"/>
      <c r="H392" s="30" t="s">
        <v>5103</v>
      </c>
      <c r="I392" s="28"/>
      <c r="J392" s="406"/>
      <c r="K392" s="30"/>
      <c r="L392" s="30"/>
      <c r="M392" s="30"/>
      <c r="N392" s="30"/>
      <c r="O392" s="30"/>
      <c r="P392" s="13"/>
    </row>
    <row r="393" spans="1:18" ht="31.5" x14ac:dyDescent="0.25">
      <c r="A393" s="34"/>
      <c r="B393" s="24"/>
      <c r="C393" s="13"/>
      <c r="D393" s="28"/>
      <c r="E393" s="433"/>
      <c r="F393" s="404"/>
      <c r="G393" s="406"/>
      <c r="H393" s="30" t="s">
        <v>5104</v>
      </c>
      <c r="I393" s="28"/>
      <c r="J393" s="406"/>
      <c r="K393" s="30"/>
      <c r="L393" s="30"/>
      <c r="M393" s="30"/>
      <c r="N393" s="30"/>
      <c r="O393" s="30"/>
      <c r="P393" s="13"/>
    </row>
    <row r="394" spans="1:18" ht="31.5" x14ac:dyDescent="0.25">
      <c r="A394" s="34"/>
      <c r="B394" s="24"/>
      <c r="C394" s="13"/>
      <c r="D394" s="28"/>
      <c r="E394" s="433"/>
      <c r="F394" s="404"/>
      <c r="G394" s="406"/>
      <c r="H394" s="30" t="s">
        <v>5105</v>
      </c>
      <c r="I394" s="28"/>
      <c r="J394" s="406"/>
      <c r="K394" s="30"/>
      <c r="L394" s="30"/>
      <c r="M394" s="30"/>
      <c r="N394" s="30"/>
      <c r="O394" s="30"/>
      <c r="P394" s="13"/>
    </row>
    <row r="395" spans="1:18" ht="78.75" x14ac:dyDescent="0.25">
      <c r="A395" s="34">
        <v>807</v>
      </c>
      <c r="B395" s="24">
        <v>75</v>
      </c>
      <c r="C395" s="13"/>
      <c r="D395" s="28"/>
      <c r="E395" s="433"/>
      <c r="F395" s="404"/>
      <c r="G395" s="406"/>
      <c r="H395" s="30" t="s">
        <v>5106</v>
      </c>
      <c r="I395" s="28"/>
      <c r="J395" s="406">
        <v>2</v>
      </c>
      <c r="K395" s="30" t="s">
        <v>5329</v>
      </c>
      <c r="L395" s="30" t="s">
        <v>716</v>
      </c>
      <c r="M395" s="30">
        <v>82060342</v>
      </c>
      <c r="N395" s="30" t="s">
        <v>5330</v>
      </c>
      <c r="O395" s="30" t="s">
        <v>5331</v>
      </c>
      <c r="P395" s="13"/>
      <c r="Q395" s="340">
        <v>33</v>
      </c>
    </row>
    <row r="396" spans="1:18" ht="63" x14ac:dyDescent="0.25">
      <c r="A396" s="34">
        <v>808</v>
      </c>
      <c r="B396" s="24">
        <v>76</v>
      </c>
      <c r="C396" s="13"/>
      <c r="D396" s="28"/>
      <c r="E396" s="433"/>
      <c r="F396" s="404"/>
      <c r="G396" s="406"/>
      <c r="H396" s="30" t="s">
        <v>5107</v>
      </c>
      <c r="I396" s="28"/>
      <c r="J396" s="406"/>
      <c r="K396" s="63" t="s">
        <v>8201</v>
      </c>
      <c r="L396" s="63" t="s">
        <v>489</v>
      </c>
      <c r="M396" s="63">
        <v>89040325</v>
      </c>
      <c r="N396" s="63" t="s">
        <v>8015</v>
      </c>
      <c r="O396" s="63" t="s">
        <v>8202</v>
      </c>
      <c r="P396" s="13"/>
      <c r="R396" s="340">
        <v>30</v>
      </c>
    </row>
    <row r="397" spans="1:18" ht="31.5" x14ac:dyDescent="0.25">
      <c r="A397" s="34"/>
      <c r="B397" s="24"/>
      <c r="C397" s="13"/>
      <c r="D397" s="28"/>
      <c r="E397" s="433"/>
      <c r="F397" s="404"/>
      <c r="G397" s="406"/>
      <c r="H397" s="30" t="s">
        <v>5108</v>
      </c>
      <c r="I397" s="28"/>
      <c r="J397" s="406"/>
      <c r="K397" s="30"/>
      <c r="L397" s="30"/>
      <c r="M397" s="30"/>
      <c r="N397" s="30"/>
      <c r="O397" s="30"/>
      <c r="P397" s="13"/>
    </row>
    <row r="398" spans="1:18" ht="31.5" x14ac:dyDescent="0.25">
      <c r="A398" s="34"/>
      <c r="B398" s="24"/>
      <c r="C398" s="13"/>
      <c r="D398" s="28"/>
      <c r="E398" s="433"/>
      <c r="F398" s="404"/>
      <c r="G398" s="406"/>
      <c r="H398" s="30" t="s">
        <v>5109</v>
      </c>
      <c r="I398" s="28"/>
      <c r="J398" s="406"/>
      <c r="K398" s="30"/>
      <c r="L398" s="30"/>
      <c r="M398" s="30"/>
      <c r="N398" s="30"/>
      <c r="O398" s="30"/>
      <c r="P398" s="13"/>
    </row>
    <row r="399" spans="1:18" ht="31.5" x14ac:dyDescent="0.25">
      <c r="A399" s="34"/>
      <c r="B399" s="24"/>
      <c r="C399" s="13"/>
      <c r="D399" s="28"/>
      <c r="E399" s="433"/>
      <c r="F399" s="404"/>
      <c r="G399" s="406"/>
      <c r="H399" s="30" t="s">
        <v>5110</v>
      </c>
      <c r="I399" s="28"/>
      <c r="J399" s="406"/>
      <c r="K399" s="30"/>
      <c r="L399" s="30"/>
      <c r="M399" s="30"/>
      <c r="N399" s="30"/>
      <c r="O399" s="30"/>
      <c r="P399" s="13"/>
    </row>
    <row r="400" spans="1:18" ht="31.5" x14ac:dyDescent="0.25">
      <c r="A400" s="34"/>
      <c r="B400" s="24"/>
      <c r="C400" s="13"/>
      <c r="D400" s="28"/>
      <c r="E400" s="433"/>
      <c r="F400" s="404"/>
      <c r="G400" s="406"/>
      <c r="H400" s="30" t="s">
        <v>5111</v>
      </c>
      <c r="I400" s="28"/>
      <c r="J400" s="406"/>
      <c r="K400" s="30"/>
      <c r="L400" s="30"/>
      <c r="M400" s="30"/>
      <c r="N400" s="30"/>
      <c r="O400" s="30"/>
      <c r="P400" s="13"/>
    </row>
    <row r="401" spans="1:18" ht="31.5" x14ac:dyDescent="0.25">
      <c r="A401" s="34"/>
      <c r="B401" s="24"/>
      <c r="C401" s="13"/>
      <c r="D401" s="28"/>
      <c r="E401" s="433"/>
      <c r="F401" s="404"/>
      <c r="G401" s="406"/>
      <c r="H401" s="30" t="s">
        <v>5112</v>
      </c>
      <c r="I401" s="28"/>
      <c r="J401" s="406"/>
      <c r="K401" s="30"/>
      <c r="L401" s="30"/>
      <c r="M401" s="30"/>
      <c r="N401" s="30"/>
      <c r="O401" s="30"/>
      <c r="P401" s="13"/>
    </row>
    <row r="402" spans="1:18" ht="31.5" x14ac:dyDescent="0.25">
      <c r="A402" s="34"/>
      <c r="B402" s="24"/>
      <c r="C402" s="13"/>
      <c r="D402" s="28"/>
      <c r="E402" s="433"/>
      <c r="F402" s="404"/>
      <c r="G402" s="406"/>
      <c r="H402" s="30" t="s">
        <v>5113</v>
      </c>
      <c r="I402" s="28"/>
      <c r="J402" s="406"/>
      <c r="K402" s="30"/>
      <c r="L402" s="30"/>
      <c r="M402" s="30"/>
      <c r="N402" s="30"/>
      <c r="O402" s="30"/>
      <c r="P402" s="13"/>
    </row>
    <row r="403" spans="1:18" x14ac:dyDescent="0.25">
      <c r="A403" s="34"/>
      <c r="B403" s="24"/>
      <c r="C403" s="13"/>
      <c r="D403" s="28"/>
      <c r="E403" s="433"/>
      <c r="F403" s="404"/>
      <c r="G403" s="406"/>
      <c r="H403" s="30" t="s">
        <v>5114</v>
      </c>
      <c r="I403" s="28"/>
      <c r="J403" s="406"/>
      <c r="K403" s="30"/>
      <c r="L403" s="30"/>
      <c r="M403" s="30"/>
      <c r="N403" s="30"/>
      <c r="O403" s="30"/>
      <c r="P403" s="13"/>
    </row>
    <row r="404" spans="1:18" x14ac:dyDescent="0.25">
      <c r="A404" s="34"/>
      <c r="B404" s="24"/>
      <c r="C404" s="13"/>
      <c r="D404" s="28"/>
      <c r="E404" s="433"/>
      <c r="F404" s="404"/>
      <c r="G404" s="406"/>
      <c r="H404" s="30" t="s">
        <v>5115</v>
      </c>
      <c r="I404" s="28"/>
      <c r="J404" s="406"/>
      <c r="K404" s="30"/>
      <c r="L404" s="30"/>
      <c r="M404" s="30"/>
      <c r="N404" s="30"/>
      <c r="O404" s="30"/>
      <c r="P404" s="13"/>
    </row>
    <row r="405" spans="1:18" ht="31.5" x14ac:dyDescent="0.25">
      <c r="A405" s="34"/>
      <c r="B405" s="24"/>
      <c r="C405" s="13"/>
      <c r="D405" s="28"/>
      <c r="E405" s="433"/>
      <c r="F405" s="404"/>
      <c r="G405" s="406"/>
      <c r="H405" s="30" t="s">
        <v>5116</v>
      </c>
      <c r="I405" s="28"/>
      <c r="J405" s="406"/>
      <c r="K405" s="30"/>
      <c r="L405" s="30"/>
      <c r="M405" s="30"/>
      <c r="N405" s="30"/>
      <c r="O405" s="30"/>
      <c r="P405" s="13"/>
    </row>
    <row r="406" spans="1:18" ht="31.5" x14ac:dyDescent="0.25">
      <c r="A406" s="34"/>
      <c r="B406" s="24"/>
      <c r="C406" s="13"/>
      <c r="D406" s="28"/>
      <c r="E406" s="433"/>
      <c r="F406" s="404"/>
      <c r="G406" s="406"/>
      <c r="H406" s="30" t="s">
        <v>5117</v>
      </c>
      <c r="I406" s="28"/>
      <c r="J406" s="406"/>
      <c r="K406" s="30"/>
      <c r="L406" s="30"/>
      <c r="M406" s="30"/>
      <c r="N406" s="30"/>
      <c r="O406" s="30"/>
      <c r="P406" s="13"/>
    </row>
    <row r="407" spans="1:18" ht="63" x14ac:dyDescent="0.25">
      <c r="A407" s="34">
        <v>809</v>
      </c>
      <c r="B407" s="24">
        <v>77</v>
      </c>
      <c r="C407" s="13"/>
      <c r="D407" s="28"/>
      <c r="E407" s="433"/>
      <c r="F407" s="404"/>
      <c r="G407" s="406">
        <v>24</v>
      </c>
      <c r="H407" s="30" t="s">
        <v>5118</v>
      </c>
      <c r="I407" s="28"/>
      <c r="J407" s="406">
        <v>2</v>
      </c>
      <c r="K407" s="30" t="s">
        <v>5332</v>
      </c>
      <c r="L407" s="30" t="s">
        <v>492</v>
      </c>
      <c r="M407" s="30" t="s">
        <v>5333</v>
      </c>
      <c r="N407" s="30" t="s">
        <v>5250</v>
      </c>
      <c r="O407" s="148" t="s">
        <v>5879</v>
      </c>
      <c r="P407" s="13"/>
      <c r="Q407" s="340">
        <v>34</v>
      </c>
    </row>
    <row r="408" spans="1:18" ht="31.5" x14ac:dyDescent="0.25">
      <c r="A408" s="34">
        <v>810</v>
      </c>
      <c r="B408" s="24">
        <v>78</v>
      </c>
      <c r="C408" s="13"/>
      <c r="D408" s="28"/>
      <c r="E408" s="433"/>
      <c r="F408" s="404"/>
      <c r="G408" s="406"/>
      <c r="H408" s="30" t="s">
        <v>5119</v>
      </c>
      <c r="I408" s="28"/>
      <c r="J408" s="406"/>
      <c r="K408" s="63" t="s">
        <v>8927</v>
      </c>
      <c r="L408" s="67" t="s">
        <v>4687</v>
      </c>
      <c r="M408" s="67" t="s">
        <v>8926</v>
      </c>
      <c r="N408" s="63" t="s">
        <v>8067</v>
      </c>
      <c r="O408" s="277" t="s">
        <v>8925</v>
      </c>
      <c r="P408" s="13"/>
      <c r="R408" s="340">
        <v>31</v>
      </c>
    </row>
    <row r="409" spans="1:18" ht="31.5" x14ac:dyDescent="0.25">
      <c r="A409" s="34"/>
      <c r="B409" s="24"/>
      <c r="C409" s="13"/>
      <c r="D409" s="28"/>
      <c r="E409" s="433"/>
      <c r="F409" s="404"/>
      <c r="G409" s="406"/>
      <c r="H409" s="30" t="s">
        <v>5120</v>
      </c>
      <c r="I409" s="28"/>
      <c r="J409" s="406"/>
      <c r="K409" s="30"/>
      <c r="L409" s="30"/>
      <c r="M409" s="30"/>
      <c r="N409" s="30"/>
      <c r="O409" s="30"/>
      <c r="P409" s="13"/>
    </row>
    <row r="410" spans="1:18" ht="31.5" x14ac:dyDescent="0.25">
      <c r="A410" s="34"/>
      <c r="B410" s="24"/>
      <c r="C410" s="13"/>
      <c r="D410" s="28"/>
      <c r="E410" s="433"/>
      <c r="F410" s="404"/>
      <c r="G410" s="406"/>
      <c r="H410" s="30" t="s">
        <v>5121</v>
      </c>
      <c r="I410" s="28"/>
      <c r="J410" s="406"/>
      <c r="K410" s="30"/>
      <c r="L410" s="30"/>
      <c r="M410" s="30"/>
      <c r="N410" s="30"/>
      <c r="O410" s="30"/>
      <c r="P410" s="13"/>
    </row>
    <row r="411" spans="1:18" ht="31.5" x14ac:dyDescent="0.25">
      <c r="A411" s="34"/>
      <c r="B411" s="24"/>
      <c r="C411" s="13"/>
      <c r="D411" s="28"/>
      <c r="E411" s="433"/>
      <c r="F411" s="404"/>
      <c r="G411" s="406"/>
      <c r="H411" s="30" t="s">
        <v>5122</v>
      </c>
      <c r="I411" s="28"/>
      <c r="J411" s="406"/>
      <c r="K411" s="30"/>
      <c r="L411" s="30"/>
      <c r="M411" s="30"/>
      <c r="N411" s="30"/>
      <c r="O411" s="30"/>
      <c r="P411" s="13"/>
    </row>
    <row r="412" spans="1:18" ht="31.5" x14ac:dyDescent="0.25">
      <c r="A412" s="34"/>
      <c r="B412" s="24"/>
      <c r="C412" s="13"/>
      <c r="D412" s="28"/>
      <c r="E412" s="433"/>
      <c r="F412" s="404"/>
      <c r="G412" s="406"/>
      <c r="H412" s="30" t="s">
        <v>5123</v>
      </c>
      <c r="I412" s="28"/>
      <c r="J412" s="406"/>
      <c r="K412" s="30"/>
      <c r="L412" s="30"/>
      <c r="M412" s="30"/>
      <c r="N412" s="30"/>
      <c r="O412" s="30"/>
      <c r="P412" s="13"/>
    </row>
    <row r="413" spans="1:18" ht="31.5" x14ac:dyDescent="0.25">
      <c r="A413" s="34"/>
      <c r="B413" s="24"/>
      <c r="C413" s="13"/>
      <c r="D413" s="28"/>
      <c r="E413" s="433"/>
      <c r="F413" s="404"/>
      <c r="G413" s="406"/>
      <c r="H413" s="30" t="s">
        <v>5124</v>
      </c>
      <c r="I413" s="28"/>
      <c r="J413" s="406"/>
      <c r="K413" s="30"/>
      <c r="L413" s="30"/>
      <c r="M413" s="30"/>
      <c r="N413" s="30"/>
      <c r="O413" s="30"/>
      <c r="P413" s="13"/>
    </row>
    <row r="414" spans="1:18" ht="31.5" x14ac:dyDescent="0.25">
      <c r="A414" s="34"/>
      <c r="B414" s="24"/>
      <c r="C414" s="13"/>
      <c r="D414" s="28"/>
      <c r="E414" s="433"/>
      <c r="F414" s="404"/>
      <c r="G414" s="406"/>
      <c r="H414" s="30" t="s">
        <v>5125</v>
      </c>
      <c r="I414" s="28"/>
      <c r="J414" s="406"/>
      <c r="K414" s="30"/>
      <c r="L414" s="30"/>
      <c r="M414" s="30"/>
      <c r="N414" s="30"/>
      <c r="O414" s="30"/>
      <c r="P414" s="13"/>
    </row>
    <row r="415" spans="1:18" ht="31.5" x14ac:dyDescent="0.25">
      <c r="A415" s="34"/>
      <c r="B415" s="24"/>
      <c r="C415" s="13"/>
      <c r="D415" s="28"/>
      <c r="E415" s="433"/>
      <c r="F415" s="404"/>
      <c r="G415" s="406"/>
      <c r="H415" s="30" t="s">
        <v>5126</v>
      </c>
      <c r="I415" s="28"/>
      <c r="J415" s="406"/>
      <c r="K415" s="30"/>
      <c r="L415" s="30"/>
      <c r="M415" s="30"/>
      <c r="N415" s="30"/>
      <c r="O415" s="30"/>
      <c r="P415" s="13"/>
    </row>
    <row r="416" spans="1:18" ht="31.5" x14ac:dyDescent="0.25">
      <c r="A416" s="34"/>
      <c r="B416" s="24"/>
      <c r="C416" s="13"/>
      <c r="D416" s="28"/>
      <c r="E416" s="433"/>
      <c r="F416" s="404"/>
      <c r="G416" s="406"/>
      <c r="H416" s="30" t="s">
        <v>5127</v>
      </c>
      <c r="I416" s="28"/>
      <c r="J416" s="406"/>
      <c r="K416" s="30"/>
      <c r="L416" s="30"/>
      <c r="M416" s="30"/>
      <c r="N416" s="30"/>
      <c r="O416" s="30"/>
      <c r="P416" s="13"/>
    </row>
    <row r="417" spans="1:18" ht="31.5" x14ac:dyDescent="0.25">
      <c r="A417" s="34"/>
      <c r="B417" s="24"/>
      <c r="C417" s="13"/>
      <c r="D417" s="28"/>
      <c r="E417" s="433"/>
      <c r="F417" s="404"/>
      <c r="G417" s="406"/>
      <c r="H417" s="30" t="s">
        <v>5128</v>
      </c>
      <c r="I417" s="28"/>
      <c r="J417" s="406"/>
      <c r="K417" s="30"/>
      <c r="L417" s="30"/>
      <c r="M417" s="30"/>
      <c r="N417" s="30"/>
      <c r="O417" s="30"/>
      <c r="P417" s="13"/>
    </row>
    <row r="418" spans="1:18" ht="31.5" x14ac:dyDescent="0.25">
      <c r="A418" s="34"/>
      <c r="B418" s="24"/>
      <c r="C418" s="13"/>
      <c r="D418" s="28"/>
      <c r="E418" s="433"/>
      <c r="F418" s="404"/>
      <c r="G418" s="406"/>
      <c r="H418" s="30" t="s">
        <v>5129</v>
      </c>
      <c r="I418" s="28"/>
      <c r="J418" s="406"/>
      <c r="K418" s="30"/>
      <c r="L418" s="30"/>
      <c r="M418" s="30"/>
      <c r="N418" s="30"/>
      <c r="O418" s="30"/>
      <c r="P418" s="13"/>
    </row>
    <row r="419" spans="1:18" ht="63" x14ac:dyDescent="0.25">
      <c r="A419" s="34">
        <v>811</v>
      </c>
      <c r="B419" s="24">
        <v>79</v>
      </c>
      <c r="C419" s="13"/>
      <c r="D419" s="28"/>
      <c r="E419" s="433"/>
      <c r="F419" s="404"/>
      <c r="G419" s="406"/>
      <c r="H419" s="30" t="s">
        <v>5130</v>
      </c>
      <c r="I419" s="28"/>
      <c r="J419" s="406">
        <v>2</v>
      </c>
      <c r="K419" s="30" t="s">
        <v>5334</v>
      </c>
      <c r="L419" s="30" t="s">
        <v>492</v>
      </c>
      <c r="M419" s="30">
        <v>83060200</v>
      </c>
      <c r="N419" s="30" t="s">
        <v>5250</v>
      </c>
      <c r="O419" s="30" t="s">
        <v>5335</v>
      </c>
      <c r="P419" s="13"/>
      <c r="Q419" s="340">
        <v>35</v>
      </c>
    </row>
    <row r="420" spans="1:18" ht="47.25" x14ac:dyDescent="0.25">
      <c r="A420" s="34">
        <v>812</v>
      </c>
      <c r="B420" s="24">
        <v>80</v>
      </c>
      <c r="C420" s="13"/>
      <c r="D420" s="28"/>
      <c r="E420" s="433"/>
      <c r="F420" s="404"/>
      <c r="G420" s="406"/>
      <c r="H420" s="30" t="s">
        <v>5131</v>
      </c>
      <c r="I420" s="28"/>
      <c r="J420" s="406"/>
      <c r="K420" s="63" t="s">
        <v>8170</v>
      </c>
      <c r="L420" s="63" t="s">
        <v>487</v>
      </c>
      <c r="M420" s="63" t="s">
        <v>8171</v>
      </c>
      <c r="N420" s="63" t="s">
        <v>7872</v>
      </c>
      <c r="O420" s="152" t="s">
        <v>8172</v>
      </c>
      <c r="P420" s="13"/>
      <c r="R420" s="340">
        <v>32</v>
      </c>
    </row>
    <row r="421" spans="1:18" ht="31.5" x14ac:dyDescent="0.25">
      <c r="A421" s="34"/>
      <c r="B421" s="24"/>
      <c r="C421" s="13"/>
      <c r="D421" s="28"/>
      <c r="E421" s="433"/>
      <c r="F421" s="404"/>
      <c r="G421" s="406"/>
      <c r="H421" s="30" t="s">
        <v>5132</v>
      </c>
      <c r="I421" s="28"/>
      <c r="J421" s="406"/>
      <c r="K421" s="30"/>
      <c r="L421" s="30"/>
      <c r="M421" s="30"/>
      <c r="N421" s="30"/>
      <c r="O421" s="30"/>
      <c r="P421" s="13"/>
    </row>
    <row r="422" spans="1:18" ht="31.5" x14ac:dyDescent="0.25">
      <c r="A422" s="34"/>
      <c r="B422" s="24"/>
      <c r="C422" s="13"/>
      <c r="D422" s="28"/>
      <c r="E422" s="433"/>
      <c r="F422" s="404"/>
      <c r="G422" s="406"/>
      <c r="H422" s="30" t="s">
        <v>5133</v>
      </c>
      <c r="I422" s="28"/>
      <c r="J422" s="406"/>
      <c r="K422" s="30"/>
      <c r="L422" s="30"/>
      <c r="M422" s="30"/>
      <c r="N422" s="30"/>
      <c r="O422" s="30"/>
      <c r="P422" s="13"/>
    </row>
    <row r="423" spans="1:18" ht="31.5" x14ac:dyDescent="0.25">
      <c r="A423" s="34"/>
      <c r="B423" s="24"/>
      <c r="C423" s="13"/>
      <c r="D423" s="28"/>
      <c r="E423" s="433"/>
      <c r="F423" s="404"/>
      <c r="G423" s="406"/>
      <c r="H423" s="30" t="s">
        <v>5134</v>
      </c>
      <c r="I423" s="28"/>
      <c r="J423" s="406"/>
      <c r="K423" s="30"/>
      <c r="L423" s="30"/>
      <c r="M423" s="30"/>
      <c r="N423" s="30"/>
      <c r="O423" s="30"/>
      <c r="P423" s="13"/>
    </row>
    <row r="424" spans="1:18" ht="31.5" x14ac:dyDescent="0.25">
      <c r="A424" s="34"/>
      <c r="B424" s="24"/>
      <c r="C424" s="13"/>
      <c r="D424" s="28"/>
      <c r="E424" s="433"/>
      <c r="F424" s="404"/>
      <c r="G424" s="406"/>
      <c r="H424" s="30" t="s">
        <v>5135</v>
      </c>
      <c r="I424" s="28"/>
      <c r="J424" s="406"/>
      <c r="K424" s="30"/>
      <c r="L424" s="30"/>
      <c r="M424" s="30"/>
      <c r="N424" s="30"/>
      <c r="O424" s="30"/>
      <c r="P424" s="13"/>
    </row>
    <row r="425" spans="1:18" ht="31.5" x14ac:dyDescent="0.25">
      <c r="A425" s="34"/>
      <c r="B425" s="24"/>
      <c r="C425" s="13"/>
      <c r="D425" s="28"/>
      <c r="E425" s="433"/>
      <c r="F425" s="404"/>
      <c r="G425" s="406"/>
      <c r="H425" s="30" t="s">
        <v>5136</v>
      </c>
      <c r="I425" s="28"/>
      <c r="J425" s="406"/>
      <c r="K425" s="30"/>
      <c r="L425" s="30"/>
      <c r="M425" s="30"/>
      <c r="N425" s="30"/>
      <c r="O425" s="30"/>
      <c r="P425" s="13"/>
    </row>
    <row r="426" spans="1:18" ht="31.5" x14ac:dyDescent="0.25">
      <c r="A426" s="34"/>
      <c r="B426" s="24"/>
      <c r="C426" s="13"/>
      <c r="D426" s="28"/>
      <c r="E426" s="433"/>
      <c r="F426" s="404"/>
      <c r="G426" s="406"/>
      <c r="H426" s="30" t="s">
        <v>5137</v>
      </c>
      <c r="I426" s="28"/>
      <c r="J426" s="406"/>
      <c r="K426" s="30"/>
      <c r="L426" s="30"/>
      <c r="M426" s="30"/>
      <c r="N426" s="30"/>
      <c r="O426" s="30"/>
      <c r="P426" s="13"/>
    </row>
    <row r="427" spans="1:18" ht="31.5" x14ac:dyDescent="0.25">
      <c r="A427" s="34"/>
      <c r="B427" s="24"/>
      <c r="C427" s="13"/>
      <c r="D427" s="28"/>
      <c r="E427" s="433"/>
      <c r="F427" s="404"/>
      <c r="G427" s="406"/>
      <c r="H427" s="30" t="s">
        <v>5138</v>
      </c>
      <c r="I427" s="28"/>
      <c r="J427" s="406"/>
      <c r="K427" s="30"/>
      <c r="L427" s="30"/>
      <c r="M427" s="30"/>
      <c r="N427" s="30"/>
      <c r="O427" s="30"/>
      <c r="P427" s="13"/>
    </row>
    <row r="428" spans="1:18" ht="31.5" x14ac:dyDescent="0.25">
      <c r="A428" s="34"/>
      <c r="B428" s="24"/>
      <c r="C428" s="13"/>
      <c r="D428" s="28"/>
      <c r="E428" s="433"/>
      <c r="F428" s="404"/>
      <c r="G428" s="406"/>
      <c r="H428" s="30" t="s">
        <v>5139</v>
      </c>
      <c r="I428" s="28"/>
      <c r="J428" s="406"/>
      <c r="K428" s="30"/>
      <c r="L428" s="30"/>
      <c r="M428" s="30"/>
      <c r="N428" s="30"/>
      <c r="O428" s="30"/>
      <c r="P428" s="13"/>
    </row>
    <row r="429" spans="1:18" ht="31.5" x14ac:dyDescent="0.25">
      <c r="A429" s="34"/>
      <c r="B429" s="24"/>
      <c r="C429" s="13"/>
      <c r="D429" s="28"/>
      <c r="E429" s="433"/>
      <c r="F429" s="404"/>
      <c r="G429" s="406"/>
      <c r="H429" s="30" t="s">
        <v>5140</v>
      </c>
      <c r="I429" s="28"/>
      <c r="J429" s="406"/>
      <c r="K429" s="30"/>
      <c r="L429" s="30"/>
      <c r="M429" s="30"/>
      <c r="N429" s="30"/>
      <c r="O429" s="30"/>
      <c r="P429" s="13"/>
    </row>
    <row r="430" spans="1:18" ht="47.25" x14ac:dyDescent="0.25">
      <c r="A430" s="34"/>
      <c r="B430" s="24"/>
      <c r="C430" s="13"/>
      <c r="D430" s="28"/>
      <c r="E430" s="433"/>
      <c r="F430" s="405"/>
      <c r="G430" s="406"/>
      <c r="H430" s="30" t="s">
        <v>5141</v>
      </c>
      <c r="I430" s="28"/>
      <c r="J430" s="406"/>
      <c r="K430" s="30"/>
      <c r="L430" s="30"/>
      <c r="M430" s="30"/>
      <c r="N430" s="30"/>
      <c r="O430" s="30"/>
      <c r="P430" s="13"/>
    </row>
    <row r="431" spans="1:18" ht="63" x14ac:dyDescent="0.25">
      <c r="A431" s="34">
        <v>813</v>
      </c>
      <c r="B431" s="24">
        <v>81</v>
      </c>
      <c r="C431" s="13"/>
      <c r="D431" s="28"/>
      <c r="E431" s="433" t="s">
        <v>5142</v>
      </c>
      <c r="F431" s="403" t="s">
        <v>8975</v>
      </c>
      <c r="G431" s="406">
        <v>24</v>
      </c>
      <c r="H431" s="28" t="s">
        <v>5143</v>
      </c>
      <c r="I431" s="28"/>
      <c r="J431" s="406">
        <v>2</v>
      </c>
      <c r="K431" s="30" t="s">
        <v>5336</v>
      </c>
      <c r="L431" s="30" t="s">
        <v>490</v>
      </c>
      <c r="M431" s="30">
        <v>78100440</v>
      </c>
      <c r="N431" s="30" t="s">
        <v>5250</v>
      </c>
      <c r="O431" s="30" t="s">
        <v>5337</v>
      </c>
      <c r="P431" s="13"/>
      <c r="Q431" s="340">
        <v>36</v>
      </c>
    </row>
    <row r="432" spans="1:18" ht="47.25" x14ac:dyDescent="0.25">
      <c r="A432" s="34">
        <v>814</v>
      </c>
      <c r="B432" s="24">
        <v>82</v>
      </c>
      <c r="C432" s="13"/>
      <c r="D432" s="28"/>
      <c r="E432" s="433"/>
      <c r="F432" s="404"/>
      <c r="G432" s="406"/>
      <c r="H432" s="29" t="s">
        <v>5144</v>
      </c>
      <c r="I432" s="28"/>
      <c r="J432" s="406"/>
      <c r="K432" s="63" t="s">
        <v>8196</v>
      </c>
      <c r="L432" s="63" t="s">
        <v>490</v>
      </c>
      <c r="M432" s="63">
        <v>81120599</v>
      </c>
      <c r="N432" s="63" t="s">
        <v>7888</v>
      </c>
      <c r="O432" s="63" t="s">
        <v>8197</v>
      </c>
      <c r="P432" s="13"/>
      <c r="R432" s="340">
        <v>33</v>
      </c>
    </row>
    <row r="433" spans="1:18" x14ac:dyDescent="0.25">
      <c r="A433" s="34"/>
      <c r="B433" s="24"/>
      <c r="C433" s="13"/>
      <c r="D433" s="28"/>
      <c r="E433" s="433"/>
      <c r="F433" s="404"/>
      <c r="G433" s="406"/>
      <c r="H433" s="29" t="s">
        <v>5145</v>
      </c>
      <c r="I433" s="28"/>
      <c r="J433" s="406"/>
      <c r="K433" s="30"/>
      <c r="L433" s="30"/>
      <c r="M433" s="30"/>
      <c r="N433" s="30"/>
      <c r="O433" s="30"/>
      <c r="P433" s="13"/>
    </row>
    <row r="434" spans="1:18" x14ac:dyDescent="0.25">
      <c r="A434" s="34"/>
      <c r="B434" s="24"/>
      <c r="C434" s="13"/>
      <c r="D434" s="28"/>
      <c r="E434" s="433"/>
      <c r="F434" s="404"/>
      <c r="G434" s="406"/>
      <c r="H434" s="28" t="s">
        <v>5146</v>
      </c>
      <c r="I434" s="28"/>
      <c r="J434" s="406"/>
      <c r="K434" s="30"/>
      <c r="L434" s="30"/>
      <c r="M434" s="30"/>
      <c r="N434" s="30"/>
      <c r="O434" s="30"/>
      <c r="P434" s="13"/>
    </row>
    <row r="435" spans="1:18" x14ac:dyDescent="0.25">
      <c r="A435" s="34"/>
      <c r="B435" s="24"/>
      <c r="C435" s="13"/>
      <c r="D435" s="28"/>
      <c r="E435" s="433"/>
      <c r="F435" s="404"/>
      <c r="G435" s="406"/>
      <c r="H435" s="28" t="s">
        <v>5147</v>
      </c>
      <c r="I435" s="28"/>
      <c r="J435" s="406"/>
      <c r="K435" s="30"/>
      <c r="L435" s="30"/>
      <c r="M435" s="30"/>
      <c r="N435" s="30"/>
      <c r="O435" s="30"/>
      <c r="P435" s="13"/>
    </row>
    <row r="436" spans="1:18" x14ac:dyDescent="0.25">
      <c r="A436" s="34"/>
      <c r="B436" s="24"/>
      <c r="C436" s="13"/>
      <c r="D436" s="28"/>
      <c r="E436" s="433"/>
      <c r="F436" s="404"/>
      <c r="G436" s="406"/>
      <c r="H436" s="29" t="s">
        <v>5148</v>
      </c>
      <c r="I436" s="28"/>
      <c r="J436" s="406"/>
      <c r="K436" s="30"/>
      <c r="L436" s="30"/>
      <c r="M436" s="30"/>
      <c r="N436" s="30"/>
      <c r="O436" s="30"/>
      <c r="P436" s="13"/>
    </row>
    <row r="437" spans="1:18" x14ac:dyDescent="0.25">
      <c r="A437" s="34"/>
      <c r="B437" s="24"/>
      <c r="C437" s="13"/>
      <c r="D437" s="28"/>
      <c r="E437" s="433"/>
      <c r="F437" s="404"/>
      <c r="G437" s="406"/>
      <c r="H437" s="28" t="s">
        <v>5149</v>
      </c>
      <c r="I437" s="28"/>
      <c r="J437" s="406"/>
      <c r="K437" s="30"/>
      <c r="L437" s="30"/>
      <c r="M437" s="30"/>
      <c r="N437" s="30"/>
      <c r="O437" s="30"/>
      <c r="P437" s="13"/>
    </row>
    <row r="438" spans="1:18" x14ac:dyDescent="0.25">
      <c r="A438" s="34"/>
      <c r="B438" s="24"/>
      <c r="C438" s="13"/>
      <c r="D438" s="28"/>
      <c r="E438" s="433"/>
      <c r="F438" s="404"/>
      <c r="G438" s="406"/>
      <c r="H438" s="28" t="s">
        <v>5150</v>
      </c>
      <c r="I438" s="28"/>
      <c r="J438" s="406"/>
      <c r="K438" s="30"/>
      <c r="L438" s="30"/>
      <c r="M438" s="30"/>
      <c r="N438" s="30"/>
      <c r="O438" s="30"/>
      <c r="P438" s="13"/>
    </row>
    <row r="439" spans="1:18" x14ac:dyDescent="0.25">
      <c r="A439" s="34"/>
      <c r="B439" s="24"/>
      <c r="C439" s="13"/>
      <c r="D439" s="28"/>
      <c r="E439" s="433"/>
      <c r="F439" s="404"/>
      <c r="G439" s="406"/>
      <c r="H439" s="28" t="s">
        <v>5151</v>
      </c>
      <c r="I439" s="28"/>
      <c r="J439" s="406"/>
      <c r="K439" s="30"/>
      <c r="L439" s="30"/>
      <c r="M439" s="30"/>
      <c r="N439" s="30"/>
      <c r="O439" s="30"/>
      <c r="P439" s="13"/>
    </row>
    <row r="440" spans="1:18" x14ac:dyDescent="0.25">
      <c r="A440" s="34"/>
      <c r="B440" s="24"/>
      <c r="C440" s="13"/>
      <c r="D440" s="28"/>
      <c r="E440" s="433"/>
      <c r="F440" s="404"/>
      <c r="G440" s="406"/>
      <c r="H440" s="28" t="s">
        <v>5152</v>
      </c>
      <c r="I440" s="28"/>
      <c r="J440" s="406"/>
      <c r="K440" s="30"/>
      <c r="L440" s="30"/>
      <c r="M440" s="30"/>
      <c r="N440" s="30"/>
      <c r="O440" s="30"/>
      <c r="P440" s="13"/>
    </row>
    <row r="441" spans="1:18" ht="31.5" x14ac:dyDescent="0.25">
      <c r="A441" s="34"/>
      <c r="B441" s="24"/>
      <c r="C441" s="13"/>
      <c r="D441" s="28"/>
      <c r="E441" s="433"/>
      <c r="F441" s="404"/>
      <c r="G441" s="406"/>
      <c r="H441" s="28" t="s">
        <v>5153</v>
      </c>
      <c r="I441" s="28"/>
      <c r="J441" s="406"/>
      <c r="K441" s="30"/>
      <c r="L441" s="30"/>
      <c r="M441" s="30"/>
      <c r="N441" s="30"/>
      <c r="O441" s="30"/>
      <c r="P441" s="13"/>
    </row>
    <row r="442" spans="1:18" x14ac:dyDescent="0.25">
      <c r="A442" s="34"/>
      <c r="B442" s="24"/>
      <c r="C442" s="13"/>
      <c r="D442" s="28"/>
      <c r="E442" s="433"/>
      <c r="F442" s="404"/>
      <c r="G442" s="406"/>
      <c r="H442" s="28" t="s">
        <v>5154</v>
      </c>
      <c r="I442" s="28"/>
      <c r="J442" s="406"/>
      <c r="K442" s="30"/>
      <c r="L442" s="30"/>
      <c r="M442" s="30"/>
      <c r="N442" s="30"/>
      <c r="O442" s="30"/>
      <c r="P442" s="13"/>
    </row>
    <row r="443" spans="1:18" ht="31.5" x14ac:dyDescent="0.25">
      <c r="A443" s="34">
        <v>815</v>
      </c>
      <c r="B443" s="24">
        <v>83</v>
      </c>
      <c r="C443" s="13"/>
      <c r="D443" s="28"/>
      <c r="E443" s="433"/>
      <c r="F443" s="404"/>
      <c r="G443" s="406"/>
      <c r="H443" s="28" t="s">
        <v>5155</v>
      </c>
      <c r="I443" s="28"/>
      <c r="J443" s="406">
        <v>2</v>
      </c>
      <c r="K443" s="63" t="s">
        <v>8979</v>
      </c>
      <c r="L443" s="63" t="s">
        <v>716</v>
      </c>
      <c r="M443" s="63" t="s">
        <v>8978</v>
      </c>
      <c r="N443" s="63" t="s">
        <v>8977</v>
      </c>
      <c r="O443" s="63" t="s">
        <v>8976</v>
      </c>
      <c r="P443" s="13"/>
      <c r="R443" s="340">
        <v>34</v>
      </c>
    </row>
    <row r="444" spans="1:18" ht="63" x14ac:dyDescent="0.25">
      <c r="A444" s="34">
        <v>816</v>
      </c>
      <c r="B444" s="24">
        <v>84</v>
      </c>
      <c r="C444" s="13"/>
      <c r="D444" s="28"/>
      <c r="E444" s="433"/>
      <c r="F444" s="404"/>
      <c r="G444" s="406"/>
      <c r="H444" s="28" t="s">
        <v>5156</v>
      </c>
      <c r="I444" s="28"/>
      <c r="J444" s="406"/>
      <c r="K444" s="30" t="s">
        <v>5338</v>
      </c>
      <c r="L444" s="30" t="s">
        <v>493</v>
      </c>
      <c r="M444" s="30">
        <v>95030822</v>
      </c>
      <c r="N444" s="30" t="s">
        <v>5250</v>
      </c>
      <c r="O444" s="30" t="s">
        <v>5339</v>
      </c>
      <c r="P444" s="13"/>
      <c r="Q444" s="340">
        <v>37</v>
      </c>
    </row>
    <row r="445" spans="1:18" ht="31.5" x14ac:dyDescent="0.25">
      <c r="A445" s="34"/>
      <c r="B445" s="24"/>
      <c r="C445" s="13"/>
      <c r="D445" s="28"/>
      <c r="E445" s="433"/>
      <c r="F445" s="404"/>
      <c r="G445" s="406"/>
      <c r="H445" s="28" t="s">
        <v>5157</v>
      </c>
      <c r="I445" s="28"/>
      <c r="J445" s="406"/>
      <c r="K445" s="30"/>
      <c r="L445" s="30"/>
      <c r="M445" s="30"/>
      <c r="N445" s="30"/>
      <c r="O445" s="30"/>
      <c r="P445" s="13"/>
    </row>
    <row r="446" spans="1:18" ht="31.5" x14ac:dyDescent="0.25">
      <c r="A446" s="34"/>
      <c r="B446" s="24"/>
      <c r="C446" s="13"/>
      <c r="D446" s="28"/>
      <c r="E446" s="433"/>
      <c r="F446" s="404"/>
      <c r="G446" s="406"/>
      <c r="H446" s="28" t="s">
        <v>5158</v>
      </c>
      <c r="I446" s="28"/>
      <c r="J446" s="406"/>
      <c r="K446" s="30"/>
      <c r="L446" s="30"/>
      <c r="M446" s="30"/>
      <c r="N446" s="30"/>
      <c r="O446" s="30"/>
      <c r="P446" s="13"/>
    </row>
    <row r="447" spans="1:18" ht="31.5" x14ac:dyDescent="0.25">
      <c r="A447" s="34"/>
      <c r="B447" s="24"/>
      <c r="C447" s="13"/>
      <c r="D447" s="28"/>
      <c r="E447" s="433"/>
      <c r="F447" s="404"/>
      <c r="G447" s="406"/>
      <c r="H447" s="28" t="s">
        <v>5159</v>
      </c>
      <c r="I447" s="28"/>
      <c r="J447" s="406"/>
      <c r="K447" s="30"/>
      <c r="L447" s="30"/>
      <c r="M447" s="30"/>
      <c r="N447" s="30"/>
      <c r="O447" s="30"/>
      <c r="P447" s="13"/>
    </row>
    <row r="448" spans="1:18" ht="31.5" x14ac:dyDescent="0.25">
      <c r="A448" s="34"/>
      <c r="B448" s="24"/>
      <c r="C448" s="13"/>
      <c r="D448" s="28"/>
      <c r="E448" s="433"/>
      <c r="F448" s="404"/>
      <c r="G448" s="406"/>
      <c r="H448" s="28" t="s">
        <v>5160</v>
      </c>
      <c r="I448" s="28"/>
      <c r="J448" s="406"/>
      <c r="K448" s="30"/>
      <c r="L448" s="30"/>
      <c r="M448" s="30"/>
      <c r="N448" s="30"/>
      <c r="O448" s="30"/>
      <c r="P448" s="13"/>
    </row>
    <row r="449" spans="1:19" ht="31.5" x14ac:dyDescent="0.25">
      <c r="A449" s="34"/>
      <c r="B449" s="24"/>
      <c r="C449" s="13"/>
      <c r="D449" s="28"/>
      <c r="E449" s="433"/>
      <c r="F449" s="404"/>
      <c r="G449" s="406"/>
      <c r="H449" s="28" t="s">
        <v>5161</v>
      </c>
      <c r="I449" s="28"/>
      <c r="J449" s="406"/>
      <c r="K449" s="30"/>
      <c r="L449" s="30"/>
      <c r="M449" s="30"/>
      <c r="N449" s="30"/>
      <c r="O449" s="30"/>
      <c r="P449" s="13"/>
    </row>
    <row r="450" spans="1:19" ht="31.5" x14ac:dyDescent="0.25">
      <c r="A450" s="34"/>
      <c r="B450" s="24"/>
      <c r="C450" s="13"/>
      <c r="D450" s="28"/>
      <c r="E450" s="433"/>
      <c r="F450" s="404"/>
      <c r="G450" s="406"/>
      <c r="H450" s="28" t="s">
        <v>5162</v>
      </c>
      <c r="I450" s="28"/>
      <c r="J450" s="406"/>
      <c r="K450" s="30"/>
      <c r="L450" s="30"/>
      <c r="M450" s="30"/>
      <c r="N450" s="30"/>
      <c r="O450" s="30"/>
      <c r="P450" s="13"/>
    </row>
    <row r="451" spans="1:19" x14ac:dyDescent="0.25">
      <c r="A451" s="34"/>
      <c r="B451" s="24"/>
      <c r="C451" s="13"/>
      <c r="D451" s="28"/>
      <c r="E451" s="433"/>
      <c r="F451" s="404"/>
      <c r="G451" s="406"/>
      <c r="H451" s="28" t="s">
        <v>5163</v>
      </c>
      <c r="I451" s="28"/>
      <c r="J451" s="406"/>
      <c r="K451" s="30"/>
      <c r="L451" s="30"/>
      <c r="M451" s="30"/>
      <c r="N451" s="30"/>
      <c r="O451" s="30"/>
      <c r="P451" s="13"/>
    </row>
    <row r="452" spans="1:19" x14ac:dyDescent="0.25">
      <c r="A452" s="34"/>
      <c r="B452" s="24"/>
      <c r="C452" s="13"/>
      <c r="D452" s="28"/>
      <c r="E452" s="433"/>
      <c r="F452" s="404"/>
      <c r="G452" s="406"/>
      <c r="H452" s="28" t="s">
        <v>5164</v>
      </c>
      <c r="I452" s="28"/>
      <c r="J452" s="406"/>
      <c r="K452" s="30"/>
      <c r="L452" s="30"/>
      <c r="M452" s="30"/>
      <c r="N452" s="30"/>
      <c r="O452" s="30"/>
      <c r="P452" s="13"/>
    </row>
    <row r="453" spans="1:19" x14ac:dyDescent="0.25">
      <c r="A453" s="34"/>
      <c r="B453" s="24"/>
      <c r="C453" s="13"/>
      <c r="D453" s="28"/>
      <c r="E453" s="433"/>
      <c r="F453" s="404"/>
      <c r="G453" s="406"/>
      <c r="H453" s="28" t="s">
        <v>5165</v>
      </c>
      <c r="I453" s="28"/>
      <c r="J453" s="406"/>
      <c r="K453" s="30"/>
      <c r="L453" s="30"/>
      <c r="M453" s="30"/>
      <c r="N453" s="30"/>
      <c r="O453" s="30"/>
      <c r="P453" s="13"/>
    </row>
    <row r="454" spans="1:19" x14ac:dyDescent="0.25">
      <c r="A454" s="34"/>
      <c r="B454" s="24"/>
      <c r="C454" s="13"/>
      <c r="D454" s="28"/>
      <c r="E454" s="433"/>
      <c r="F454" s="405"/>
      <c r="G454" s="406"/>
      <c r="H454" s="28" t="s">
        <v>5166</v>
      </c>
      <c r="I454" s="28"/>
      <c r="J454" s="406"/>
      <c r="K454" s="30"/>
      <c r="L454" s="30"/>
      <c r="M454" s="30"/>
      <c r="N454" s="30"/>
      <c r="O454" s="30"/>
      <c r="P454" s="13"/>
    </row>
    <row r="455" spans="1:19" ht="63" x14ac:dyDescent="0.25">
      <c r="A455" s="34">
        <v>817</v>
      </c>
      <c r="B455" s="24">
        <v>85</v>
      </c>
      <c r="C455" s="13"/>
      <c r="D455" s="28"/>
      <c r="E455" s="433"/>
      <c r="F455" s="433" t="s">
        <v>7973</v>
      </c>
      <c r="G455" s="406">
        <v>19</v>
      </c>
      <c r="H455" s="28" t="s">
        <v>5167</v>
      </c>
      <c r="I455" s="28"/>
      <c r="J455" s="406">
        <v>2</v>
      </c>
      <c r="K455" s="30" t="s">
        <v>5340</v>
      </c>
      <c r="L455" s="30" t="s">
        <v>489</v>
      </c>
      <c r="M455" s="30">
        <v>88050635</v>
      </c>
      <c r="N455" s="30" t="s">
        <v>5250</v>
      </c>
      <c r="O455" s="30" t="s">
        <v>5341</v>
      </c>
      <c r="P455" s="13"/>
      <c r="Q455" s="340">
        <v>38</v>
      </c>
    </row>
    <row r="456" spans="1:19" ht="47.25" x14ac:dyDescent="0.25">
      <c r="A456" s="34">
        <v>818</v>
      </c>
      <c r="B456" s="24">
        <v>86</v>
      </c>
      <c r="C456" s="13"/>
      <c r="D456" s="28"/>
      <c r="E456" s="433"/>
      <c r="F456" s="433"/>
      <c r="G456" s="406"/>
      <c r="H456" s="159" t="s">
        <v>5168</v>
      </c>
      <c r="I456" s="28"/>
      <c r="J456" s="406"/>
      <c r="K456" s="289" t="s">
        <v>9209</v>
      </c>
      <c r="L456" s="289" t="s">
        <v>4687</v>
      </c>
      <c r="M456" s="289">
        <v>91110463</v>
      </c>
      <c r="N456" s="289" t="s">
        <v>9065</v>
      </c>
      <c r="O456" s="293" t="s">
        <v>9210</v>
      </c>
      <c r="P456" s="13"/>
      <c r="S456" s="340">
        <v>14</v>
      </c>
    </row>
    <row r="457" spans="1:19" x14ac:dyDescent="0.25">
      <c r="A457" s="34"/>
      <c r="B457" s="24"/>
      <c r="C457" s="13"/>
      <c r="D457" s="28"/>
      <c r="E457" s="433"/>
      <c r="F457" s="433"/>
      <c r="G457" s="406"/>
      <c r="H457" s="159" t="s">
        <v>5169</v>
      </c>
      <c r="I457" s="28"/>
      <c r="J457" s="406"/>
      <c r="K457" s="30"/>
      <c r="L457" s="30"/>
      <c r="M457" s="30"/>
      <c r="N457" s="30"/>
      <c r="O457" s="30"/>
      <c r="P457" s="13"/>
    </row>
    <row r="458" spans="1:19" x14ac:dyDescent="0.25">
      <c r="A458" s="34"/>
      <c r="B458" s="24"/>
      <c r="C458" s="13"/>
      <c r="D458" s="28"/>
      <c r="E458" s="433"/>
      <c r="F458" s="433"/>
      <c r="G458" s="406"/>
      <c r="H458" s="159" t="s">
        <v>5170</v>
      </c>
      <c r="I458" s="28"/>
      <c r="J458" s="406"/>
      <c r="K458" s="30"/>
      <c r="L458" s="30"/>
      <c r="M458" s="30"/>
      <c r="N458" s="30"/>
      <c r="O458" s="30"/>
      <c r="P458" s="13"/>
    </row>
    <row r="459" spans="1:19" x14ac:dyDescent="0.25">
      <c r="A459" s="34"/>
      <c r="B459" s="24"/>
      <c r="C459" s="13"/>
      <c r="D459" s="28"/>
      <c r="E459" s="433"/>
      <c r="F459" s="433"/>
      <c r="G459" s="406"/>
      <c r="H459" s="159" t="s">
        <v>5171</v>
      </c>
      <c r="I459" s="28"/>
      <c r="J459" s="406"/>
      <c r="K459" s="30"/>
      <c r="L459" s="30"/>
      <c r="M459" s="30"/>
      <c r="N459" s="30"/>
      <c r="O459" s="30"/>
      <c r="P459" s="13"/>
    </row>
    <row r="460" spans="1:19" x14ac:dyDescent="0.25">
      <c r="A460" s="34"/>
      <c r="B460" s="24"/>
      <c r="C460" s="13"/>
      <c r="D460" s="28"/>
      <c r="E460" s="433"/>
      <c r="F460" s="433"/>
      <c r="G460" s="406"/>
      <c r="H460" s="159" t="s">
        <v>5172</v>
      </c>
      <c r="I460" s="28"/>
      <c r="J460" s="406"/>
      <c r="K460" s="30"/>
      <c r="L460" s="30"/>
      <c r="M460" s="30"/>
      <c r="N460" s="30"/>
      <c r="O460" s="30"/>
      <c r="P460" s="13"/>
    </row>
    <row r="461" spans="1:19" x14ac:dyDescent="0.25">
      <c r="A461" s="34"/>
      <c r="B461" s="24"/>
      <c r="C461" s="13"/>
      <c r="D461" s="28"/>
      <c r="E461" s="433"/>
      <c r="F461" s="433"/>
      <c r="G461" s="406"/>
      <c r="H461" s="159" t="s">
        <v>5173</v>
      </c>
      <c r="I461" s="28"/>
      <c r="J461" s="406"/>
      <c r="K461" s="30"/>
      <c r="L461" s="30"/>
      <c r="M461" s="30"/>
      <c r="N461" s="30"/>
      <c r="O461" s="30"/>
      <c r="P461" s="13"/>
    </row>
    <row r="462" spans="1:19" x14ac:dyDescent="0.25">
      <c r="A462" s="34"/>
      <c r="B462" s="24"/>
      <c r="C462" s="13"/>
      <c r="D462" s="28"/>
      <c r="E462" s="433"/>
      <c r="F462" s="433"/>
      <c r="G462" s="406"/>
      <c r="H462" s="159" t="s">
        <v>5174</v>
      </c>
      <c r="I462" s="28"/>
      <c r="J462" s="406"/>
      <c r="K462" s="30"/>
      <c r="L462" s="30"/>
      <c r="M462" s="30"/>
      <c r="N462" s="30"/>
      <c r="O462" s="30"/>
      <c r="P462" s="13"/>
    </row>
    <row r="463" spans="1:19" x14ac:dyDescent="0.25">
      <c r="A463" s="34"/>
      <c r="B463" s="24"/>
      <c r="C463" s="13"/>
      <c r="D463" s="28"/>
      <c r="E463" s="433"/>
      <c r="F463" s="433"/>
      <c r="G463" s="406"/>
      <c r="H463" s="159" t="s">
        <v>5175</v>
      </c>
      <c r="I463" s="28"/>
      <c r="J463" s="406"/>
      <c r="K463" s="30"/>
      <c r="L463" s="30"/>
      <c r="M463" s="30"/>
      <c r="N463" s="30"/>
      <c r="O463" s="30"/>
      <c r="P463" s="13"/>
    </row>
    <row r="464" spans="1:19" ht="31.5" x14ac:dyDescent="0.25">
      <c r="A464" s="34"/>
      <c r="B464" s="24"/>
      <c r="C464" s="13"/>
      <c r="D464" s="28"/>
      <c r="E464" s="433"/>
      <c r="F464" s="433"/>
      <c r="G464" s="406"/>
      <c r="H464" s="159" t="s">
        <v>5176</v>
      </c>
      <c r="I464" s="28"/>
      <c r="J464" s="406"/>
      <c r="K464" s="30"/>
      <c r="L464" s="30"/>
      <c r="M464" s="30"/>
      <c r="N464" s="30"/>
      <c r="O464" s="30"/>
      <c r="P464" s="13"/>
    </row>
    <row r="465" spans="1:19" ht="31.5" x14ac:dyDescent="0.25">
      <c r="A465" s="34"/>
      <c r="B465" s="24"/>
      <c r="C465" s="13"/>
      <c r="D465" s="28"/>
      <c r="E465" s="433"/>
      <c r="F465" s="433"/>
      <c r="G465" s="406"/>
      <c r="H465" s="159" t="s">
        <v>5177</v>
      </c>
      <c r="I465" s="28"/>
      <c r="J465" s="406"/>
      <c r="K465" s="30"/>
      <c r="L465" s="30"/>
      <c r="M465" s="30"/>
      <c r="N465" s="30"/>
      <c r="O465" s="30"/>
      <c r="P465" s="13"/>
    </row>
    <row r="466" spans="1:19" x14ac:dyDescent="0.25">
      <c r="A466" s="34"/>
      <c r="B466" s="24"/>
      <c r="C466" s="13"/>
      <c r="D466" s="28"/>
      <c r="E466" s="433"/>
      <c r="F466" s="433"/>
      <c r="G466" s="406"/>
      <c r="H466" s="159" t="s">
        <v>5178</v>
      </c>
      <c r="I466" s="28"/>
      <c r="J466" s="406"/>
      <c r="K466" s="30"/>
      <c r="L466" s="30"/>
      <c r="M466" s="30"/>
      <c r="N466" s="30"/>
      <c r="O466" s="30"/>
      <c r="P466" s="13"/>
    </row>
    <row r="467" spans="1:19" ht="63" x14ac:dyDescent="0.25">
      <c r="A467" s="34">
        <v>819</v>
      </c>
      <c r="B467" s="24">
        <v>87</v>
      </c>
      <c r="C467" s="13"/>
      <c r="D467" s="28"/>
      <c r="E467" s="433"/>
      <c r="F467" s="433"/>
      <c r="G467" s="406"/>
      <c r="H467" s="159" t="s">
        <v>5179</v>
      </c>
      <c r="I467" s="28"/>
      <c r="J467" s="406">
        <v>2</v>
      </c>
      <c r="K467" s="63" t="s">
        <v>7974</v>
      </c>
      <c r="L467" s="63" t="s">
        <v>716</v>
      </c>
      <c r="M467" s="63">
        <v>88010761</v>
      </c>
      <c r="N467" s="63" t="s">
        <v>7975</v>
      </c>
      <c r="O467" s="63" t="s">
        <v>7976</v>
      </c>
      <c r="P467" s="13"/>
      <c r="R467" s="340">
        <v>35</v>
      </c>
    </row>
    <row r="468" spans="1:19" ht="47.25" x14ac:dyDescent="0.25">
      <c r="A468" s="34">
        <v>820</v>
      </c>
      <c r="B468" s="24">
        <v>88</v>
      </c>
      <c r="C468" s="13"/>
      <c r="D468" s="28"/>
      <c r="E468" s="433"/>
      <c r="F468" s="433"/>
      <c r="G468" s="406"/>
      <c r="H468" s="159" t="s">
        <v>5180</v>
      </c>
      <c r="I468" s="28"/>
      <c r="J468" s="406"/>
      <c r="K468" s="289" t="s">
        <v>2144</v>
      </c>
      <c r="L468" s="289" t="s">
        <v>491</v>
      </c>
      <c r="M468" s="289">
        <v>86111623</v>
      </c>
      <c r="N468" s="289" t="s">
        <v>9065</v>
      </c>
      <c r="O468" s="289">
        <v>81381796609</v>
      </c>
      <c r="P468" s="13"/>
      <c r="S468" s="340">
        <v>15</v>
      </c>
    </row>
    <row r="469" spans="1:19" x14ac:dyDescent="0.25">
      <c r="A469" s="34"/>
      <c r="B469" s="24"/>
      <c r="C469" s="13"/>
      <c r="D469" s="28"/>
      <c r="E469" s="433"/>
      <c r="F469" s="433"/>
      <c r="G469" s="406"/>
      <c r="H469" s="159" t="s">
        <v>5181</v>
      </c>
      <c r="I469" s="28"/>
      <c r="J469" s="406"/>
      <c r="K469" s="30"/>
      <c r="L469" s="30"/>
      <c r="M469" s="30"/>
      <c r="N469" s="30"/>
      <c r="O469" s="30"/>
      <c r="P469" s="13"/>
    </row>
    <row r="470" spans="1:19" x14ac:dyDescent="0.25">
      <c r="A470" s="34"/>
      <c r="B470" s="24"/>
      <c r="C470" s="13"/>
      <c r="D470" s="28"/>
      <c r="E470" s="433"/>
      <c r="F470" s="433"/>
      <c r="G470" s="406"/>
      <c r="H470" s="159" t="s">
        <v>5182</v>
      </c>
      <c r="I470" s="28"/>
      <c r="J470" s="406"/>
      <c r="K470" s="30"/>
      <c r="L470" s="30"/>
      <c r="M470" s="30"/>
      <c r="N470" s="30"/>
      <c r="O470" s="30"/>
      <c r="P470" s="13"/>
    </row>
    <row r="471" spans="1:19" x14ac:dyDescent="0.25">
      <c r="A471" s="34"/>
      <c r="B471" s="24"/>
      <c r="C471" s="13"/>
      <c r="D471" s="28"/>
      <c r="E471" s="433"/>
      <c r="F471" s="433"/>
      <c r="G471" s="406"/>
      <c r="H471" s="159" t="s">
        <v>5183</v>
      </c>
      <c r="I471" s="28"/>
      <c r="J471" s="406"/>
      <c r="K471" s="30"/>
      <c r="L471" s="30"/>
      <c r="M471" s="30"/>
      <c r="N471" s="30"/>
      <c r="O471" s="30"/>
      <c r="P471" s="13"/>
    </row>
    <row r="472" spans="1:19" ht="31.5" x14ac:dyDescent="0.25">
      <c r="A472" s="34"/>
      <c r="B472" s="24"/>
      <c r="C472" s="13"/>
      <c r="D472" s="28"/>
      <c r="E472" s="433"/>
      <c r="F472" s="433"/>
      <c r="G472" s="406"/>
      <c r="H472" s="159" t="s">
        <v>5184</v>
      </c>
      <c r="I472" s="28"/>
      <c r="J472" s="406"/>
      <c r="K472" s="30"/>
      <c r="L472" s="30"/>
      <c r="M472" s="30"/>
      <c r="N472" s="30"/>
      <c r="O472" s="30"/>
      <c r="P472" s="13"/>
    </row>
    <row r="473" spans="1:19" ht="31.5" x14ac:dyDescent="0.25">
      <c r="A473" s="34"/>
      <c r="B473" s="24"/>
      <c r="C473" s="13"/>
      <c r="D473" s="28"/>
      <c r="E473" s="433"/>
      <c r="F473" s="433"/>
      <c r="G473" s="406"/>
      <c r="H473" s="159" t="s">
        <v>5185</v>
      </c>
      <c r="I473" s="28"/>
      <c r="J473" s="406"/>
      <c r="K473" s="30"/>
      <c r="L473" s="30"/>
      <c r="M473" s="30"/>
      <c r="N473" s="30"/>
      <c r="O473" s="30"/>
      <c r="P473" s="13"/>
    </row>
    <row r="474" spans="1:19" ht="63" x14ac:dyDescent="0.25">
      <c r="A474" s="34">
        <v>821</v>
      </c>
      <c r="B474" s="24">
        <v>89</v>
      </c>
      <c r="C474" s="13"/>
      <c r="D474" s="28"/>
      <c r="E474" s="433" t="s">
        <v>5186</v>
      </c>
      <c r="F474" s="433" t="s">
        <v>9176</v>
      </c>
      <c r="G474" s="406">
        <v>27</v>
      </c>
      <c r="H474" s="29" t="s">
        <v>5187</v>
      </c>
      <c r="I474" s="28"/>
      <c r="J474" s="406">
        <v>2</v>
      </c>
      <c r="K474" s="30" t="s">
        <v>5342</v>
      </c>
      <c r="L474" s="30" t="s">
        <v>490</v>
      </c>
      <c r="M474" s="30">
        <v>84020111</v>
      </c>
      <c r="N474" s="30" t="s">
        <v>5250</v>
      </c>
      <c r="O474" s="30" t="s">
        <v>5343</v>
      </c>
      <c r="P474" s="13"/>
      <c r="Q474" s="340">
        <v>39</v>
      </c>
    </row>
    <row r="475" spans="1:19" ht="47.25" x14ac:dyDescent="0.25">
      <c r="A475" s="34">
        <v>822</v>
      </c>
      <c r="B475" s="24">
        <v>90</v>
      </c>
      <c r="C475" s="13"/>
      <c r="D475" s="28"/>
      <c r="E475" s="433"/>
      <c r="F475" s="433"/>
      <c r="G475" s="406"/>
      <c r="H475" s="29" t="s">
        <v>5188</v>
      </c>
      <c r="I475" s="28"/>
      <c r="J475" s="406"/>
      <c r="K475" s="289" t="s">
        <v>9211</v>
      </c>
      <c r="L475" s="289" t="s">
        <v>490</v>
      </c>
      <c r="M475" s="289">
        <v>81090190</v>
      </c>
      <c r="N475" s="289" t="s">
        <v>9065</v>
      </c>
      <c r="O475" s="289">
        <v>81381560396</v>
      </c>
      <c r="P475" s="13"/>
      <c r="S475" s="340">
        <v>16</v>
      </c>
    </row>
    <row r="476" spans="1:19" ht="31.5" x14ac:dyDescent="0.25">
      <c r="A476" s="34"/>
      <c r="B476" s="24"/>
      <c r="C476" s="13"/>
      <c r="D476" s="28"/>
      <c r="E476" s="433"/>
      <c r="F476" s="433"/>
      <c r="G476" s="406"/>
      <c r="H476" s="29" t="s">
        <v>5189</v>
      </c>
      <c r="I476" s="28"/>
      <c r="J476" s="406"/>
      <c r="K476" s="30"/>
      <c r="L476" s="30"/>
      <c r="M476" s="30"/>
      <c r="N476" s="30"/>
      <c r="O476" s="30"/>
      <c r="P476" s="13"/>
    </row>
    <row r="477" spans="1:19" ht="31.5" x14ac:dyDescent="0.25">
      <c r="A477" s="34"/>
      <c r="B477" s="24"/>
      <c r="C477" s="13"/>
      <c r="D477" s="28"/>
      <c r="E477" s="433"/>
      <c r="F477" s="433"/>
      <c r="G477" s="406"/>
      <c r="H477" s="29" t="s">
        <v>5190</v>
      </c>
      <c r="I477" s="28"/>
      <c r="J477" s="406"/>
      <c r="K477" s="30"/>
      <c r="L477" s="30"/>
      <c r="M477" s="30"/>
      <c r="N477" s="30"/>
      <c r="O477" s="30"/>
      <c r="P477" s="13"/>
    </row>
    <row r="478" spans="1:19" ht="31.5" x14ac:dyDescent="0.25">
      <c r="A478" s="34"/>
      <c r="B478" s="24"/>
      <c r="C478" s="13"/>
      <c r="D478" s="28"/>
      <c r="E478" s="433"/>
      <c r="F478" s="433"/>
      <c r="G478" s="406"/>
      <c r="H478" s="29" t="s">
        <v>5191</v>
      </c>
      <c r="I478" s="28"/>
      <c r="J478" s="406"/>
      <c r="K478" s="30"/>
      <c r="L478" s="30"/>
      <c r="M478" s="30"/>
      <c r="N478" s="30"/>
      <c r="O478" s="30"/>
      <c r="P478" s="13"/>
    </row>
    <row r="479" spans="1:19" ht="31.5" x14ac:dyDescent="0.25">
      <c r="A479" s="34"/>
      <c r="B479" s="24"/>
      <c r="C479" s="13"/>
      <c r="D479" s="28"/>
      <c r="E479" s="433"/>
      <c r="F479" s="433"/>
      <c r="G479" s="406"/>
      <c r="H479" s="29" t="s">
        <v>5192</v>
      </c>
      <c r="I479" s="28"/>
      <c r="J479" s="406"/>
      <c r="K479" s="30"/>
      <c r="L479" s="30"/>
      <c r="M479" s="30"/>
      <c r="N479" s="30"/>
      <c r="O479" s="30"/>
      <c r="P479" s="13"/>
    </row>
    <row r="480" spans="1:19" ht="47.25" x14ac:dyDescent="0.25">
      <c r="A480" s="34"/>
      <c r="B480" s="24"/>
      <c r="C480" s="13"/>
      <c r="D480" s="28"/>
      <c r="E480" s="433"/>
      <c r="F480" s="433"/>
      <c r="G480" s="406"/>
      <c r="H480" s="29" t="s">
        <v>5193</v>
      </c>
      <c r="I480" s="28"/>
      <c r="J480" s="406"/>
      <c r="K480" s="30"/>
      <c r="L480" s="30"/>
      <c r="M480" s="30"/>
      <c r="N480" s="30"/>
      <c r="O480" s="30"/>
      <c r="P480" s="13"/>
    </row>
    <row r="481" spans="1:19" ht="31.5" x14ac:dyDescent="0.25">
      <c r="A481" s="34"/>
      <c r="B481" s="24"/>
      <c r="C481" s="13"/>
      <c r="D481" s="28"/>
      <c r="E481" s="433"/>
      <c r="F481" s="433"/>
      <c r="G481" s="406"/>
      <c r="H481" s="29" t="s">
        <v>5194</v>
      </c>
      <c r="I481" s="28"/>
      <c r="J481" s="406"/>
      <c r="K481" s="30"/>
      <c r="L481" s="30"/>
      <c r="M481" s="30"/>
      <c r="N481" s="30"/>
      <c r="O481" s="30"/>
      <c r="P481" s="13"/>
    </row>
    <row r="482" spans="1:19" ht="31.5" x14ac:dyDescent="0.25">
      <c r="A482" s="34"/>
      <c r="B482" s="24"/>
      <c r="C482" s="13"/>
      <c r="D482" s="28"/>
      <c r="E482" s="433"/>
      <c r="F482" s="433"/>
      <c r="G482" s="406"/>
      <c r="H482" s="29" t="s">
        <v>5195</v>
      </c>
      <c r="I482" s="28"/>
      <c r="J482" s="406"/>
      <c r="K482" s="30"/>
      <c r="L482" s="30"/>
      <c r="M482" s="30"/>
      <c r="N482" s="30"/>
      <c r="O482" s="30"/>
      <c r="P482" s="13"/>
    </row>
    <row r="483" spans="1:19" ht="31.5" x14ac:dyDescent="0.25">
      <c r="A483" s="34"/>
      <c r="B483" s="24"/>
      <c r="C483" s="13"/>
      <c r="D483" s="28"/>
      <c r="E483" s="433"/>
      <c r="F483" s="433"/>
      <c r="G483" s="406"/>
      <c r="H483" s="29" t="s">
        <v>5196</v>
      </c>
      <c r="I483" s="28"/>
      <c r="J483" s="406"/>
      <c r="K483" s="30"/>
      <c r="L483" s="30"/>
      <c r="M483" s="30"/>
      <c r="N483" s="30"/>
      <c r="O483" s="30"/>
      <c r="P483" s="13"/>
    </row>
    <row r="484" spans="1:19" ht="31.5" x14ac:dyDescent="0.25">
      <c r="A484" s="34"/>
      <c r="B484" s="24"/>
      <c r="C484" s="13"/>
      <c r="D484" s="28"/>
      <c r="E484" s="433"/>
      <c r="F484" s="433"/>
      <c r="G484" s="406"/>
      <c r="H484" s="29" t="s">
        <v>5197</v>
      </c>
      <c r="I484" s="28"/>
      <c r="J484" s="406"/>
      <c r="K484" s="30"/>
      <c r="L484" s="30"/>
      <c r="M484" s="30"/>
      <c r="N484" s="30"/>
      <c r="O484" s="30"/>
      <c r="P484" s="13"/>
    </row>
    <row r="485" spans="1:19" ht="31.5" x14ac:dyDescent="0.25">
      <c r="A485" s="34"/>
      <c r="B485" s="24"/>
      <c r="C485" s="13"/>
      <c r="D485" s="28"/>
      <c r="E485" s="433"/>
      <c r="F485" s="433"/>
      <c r="G485" s="406"/>
      <c r="H485" s="29" t="s">
        <v>5198</v>
      </c>
      <c r="I485" s="28"/>
      <c r="J485" s="406"/>
      <c r="K485" s="30"/>
      <c r="L485" s="30"/>
      <c r="M485" s="30"/>
      <c r="N485" s="30"/>
      <c r="O485" s="30"/>
      <c r="P485" s="13"/>
    </row>
    <row r="486" spans="1:19" ht="63" x14ac:dyDescent="0.25">
      <c r="A486" s="34">
        <v>823</v>
      </c>
      <c r="B486" s="24">
        <v>91</v>
      </c>
      <c r="C486" s="13"/>
      <c r="D486" s="28"/>
      <c r="E486" s="433"/>
      <c r="F486" s="433"/>
      <c r="G486" s="406"/>
      <c r="H486" s="29" t="s">
        <v>5199</v>
      </c>
      <c r="I486" s="28"/>
      <c r="J486" s="406">
        <v>2</v>
      </c>
      <c r="K486" s="30" t="s">
        <v>5344</v>
      </c>
      <c r="L486" s="30" t="s">
        <v>489</v>
      </c>
      <c r="M486" s="30" t="s">
        <v>5345</v>
      </c>
      <c r="N486" s="30" t="s">
        <v>5250</v>
      </c>
      <c r="O486" s="30" t="s">
        <v>5346</v>
      </c>
      <c r="P486" s="13"/>
      <c r="Q486" s="340">
        <v>40</v>
      </c>
    </row>
    <row r="487" spans="1:19" ht="63" x14ac:dyDescent="0.25">
      <c r="A487" s="34">
        <v>824</v>
      </c>
      <c r="B487" s="24">
        <v>92</v>
      </c>
      <c r="C487" s="13"/>
      <c r="D487" s="28"/>
      <c r="E487" s="433"/>
      <c r="F487" s="433"/>
      <c r="G487" s="406"/>
      <c r="H487" s="29" t="s">
        <v>5200</v>
      </c>
      <c r="I487" s="28"/>
      <c r="J487" s="406"/>
      <c r="K487" s="291" t="s">
        <v>8465</v>
      </c>
      <c r="L487" s="292" t="s">
        <v>493</v>
      </c>
      <c r="M487" s="292">
        <v>96070788</v>
      </c>
      <c r="N487" s="289" t="s">
        <v>8466</v>
      </c>
      <c r="O487" s="312" t="s">
        <v>8467</v>
      </c>
      <c r="P487" s="13"/>
      <c r="S487" s="340">
        <v>17</v>
      </c>
    </row>
    <row r="488" spans="1:19" ht="31.5" x14ac:dyDescent="0.25">
      <c r="A488" s="34"/>
      <c r="B488" s="24"/>
      <c r="C488" s="13"/>
      <c r="D488" s="28"/>
      <c r="E488" s="433"/>
      <c r="F488" s="433"/>
      <c r="G488" s="406"/>
      <c r="H488" s="29" t="s">
        <v>5201</v>
      </c>
      <c r="I488" s="28"/>
      <c r="J488" s="406"/>
      <c r="K488" s="30"/>
      <c r="L488" s="30"/>
      <c r="M488" s="30"/>
      <c r="N488" s="30"/>
      <c r="O488" s="30"/>
      <c r="P488" s="13"/>
    </row>
    <row r="489" spans="1:19" ht="31.5" x14ac:dyDescent="0.25">
      <c r="A489" s="34"/>
      <c r="B489" s="24"/>
      <c r="C489" s="13"/>
      <c r="D489" s="28"/>
      <c r="E489" s="433"/>
      <c r="F489" s="433"/>
      <c r="G489" s="406"/>
      <c r="H489" s="29" t="s">
        <v>5202</v>
      </c>
      <c r="I489" s="28"/>
      <c r="J489" s="406"/>
      <c r="K489" s="30"/>
      <c r="L489" s="30"/>
      <c r="M489" s="30"/>
      <c r="N489" s="30"/>
      <c r="O489" s="30"/>
      <c r="P489" s="13"/>
    </row>
    <row r="490" spans="1:19" ht="31.5" x14ac:dyDescent="0.25">
      <c r="A490" s="34"/>
      <c r="B490" s="24"/>
      <c r="C490" s="13"/>
      <c r="D490" s="28"/>
      <c r="E490" s="433"/>
      <c r="F490" s="433"/>
      <c r="G490" s="406"/>
      <c r="H490" s="29" t="s">
        <v>5203</v>
      </c>
      <c r="I490" s="28"/>
      <c r="J490" s="406"/>
      <c r="K490" s="30"/>
      <c r="L490" s="30"/>
      <c r="M490" s="30"/>
      <c r="N490" s="30"/>
      <c r="O490" s="30"/>
      <c r="P490" s="13"/>
    </row>
    <row r="491" spans="1:19" ht="31.5" x14ac:dyDescent="0.25">
      <c r="A491" s="34"/>
      <c r="B491" s="24"/>
      <c r="C491" s="13"/>
      <c r="D491" s="28"/>
      <c r="E491" s="433"/>
      <c r="F491" s="433"/>
      <c r="G491" s="406"/>
      <c r="H491" s="29" t="s">
        <v>5204</v>
      </c>
      <c r="I491" s="28"/>
      <c r="J491" s="406"/>
      <c r="K491" s="30"/>
      <c r="L491" s="30"/>
      <c r="M491" s="30"/>
      <c r="N491" s="30"/>
      <c r="O491" s="30"/>
      <c r="P491" s="13"/>
    </row>
    <row r="492" spans="1:19" ht="31.5" x14ac:dyDescent="0.25">
      <c r="A492" s="34"/>
      <c r="B492" s="24"/>
      <c r="C492" s="13"/>
      <c r="D492" s="28"/>
      <c r="E492" s="433"/>
      <c r="F492" s="433"/>
      <c r="G492" s="406"/>
      <c r="H492" s="29" t="s">
        <v>5205</v>
      </c>
      <c r="I492" s="28"/>
      <c r="J492" s="406"/>
      <c r="K492" s="30"/>
      <c r="L492" s="30"/>
      <c r="M492" s="30"/>
      <c r="N492" s="30"/>
      <c r="O492" s="30"/>
      <c r="P492" s="13"/>
    </row>
    <row r="493" spans="1:19" ht="31.5" x14ac:dyDescent="0.25">
      <c r="A493" s="34"/>
      <c r="B493" s="24"/>
      <c r="C493" s="13"/>
      <c r="D493" s="28"/>
      <c r="E493" s="433"/>
      <c r="F493" s="433"/>
      <c r="G493" s="406"/>
      <c r="H493" s="29" t="s">
        <v>5206</v>
      </c>
      <c r="I493" s="28"/>
      <c r="J493" s="406"/>
      <c r="K493" s="30"/>
      <c r="L493" s="30"/>
      <c r="M493" s="30"/>
      <c r="N493" s="30"/>
      <c r="O493" s="30"/>
      <c r="P493" s="13"/>
    </row>
    <row r="494" spans="1:19" ht="31.5" x14ac:dyDescent="0.25">
      <c r="A494" s="34"/>
      <c r="B494" s="24"/>
      <c r="C494" s="13"/>
      <c r="D494" s="28"/>
      <c r="E494" s="433"/>
      <c r="F494" s="433"/>
      <c r="G494" s="406"/>
      <c r="H494" s="29" t="s">
        <v>5207</v>
      </c>
      <c r="I494" s="28"/>
      <c r="J494" s="406"/>
      <c r="K494" s="30"/>
      <c r="L494" s="30"/>
      <c r="M494" s="30"/>
      <c r="N494" s="30"/>
      <c r="O494" s="30"/>
      <c r="P494" s="13"/>
    </row>
    <row r="495" spans="1:19" ht="31.5" x14ac:dyDescent="0.25">
      <c r="A495" s="34"/>
      <c r="B495" s="24"/>
      <c r="C495" s="13"/>
      <c r="D495" s="28"/>
      <c r="E495" s="433"/>
      <c r="F495" s="433"/>
      <c r="G495" s="406"/>
      <c r="H495" s="29" t="s">
        <v>5208</v>
      </c>
      <c r="I495" s="28"/>
      <c r="J495" s="406"/>
      <c r="K495" s="30"/>
      <c r="L495" s="30"/>
      <c r="M495" s="30"/>
      <c r="N495" s="30"/>
      <c r="O495" s="30"/>
      <c r="P495" s="13"/>
    </row>
    <row r="496" spans="1:19" ht="31.5" x14ac:dyDescent="0.25">
      <c r="A496" s="34"/>
      <c r="B496" s="24"/>
      <c r="C496" s="13"/>
      <c r="D496" s="28"/>
      <c r="E496" s="433"/>
      <c r="F496" s="433"/>
      <c r="G496" s="406"/>
      <c r="H496" s="29" t="s">
        <v>5209</v>
      </c>
      <c r="I496" s="28"/>
      <c r="J496" s="406"/>
      <c r="K496" s="30"/>
      <c r="L496" s="30"/>
      <c r="M496" s="30"/>
      <c r="N496" s="30"/>
      <c r="O496" s="30"/>
      <c r="P496" s="13"/>
    </row>
    <row r="497" spans="1:19" ht="31.5" x14ac:dyDescent="0.25">
      <c r="A497" s="34"/>
      <c r="B497" s="24"/>
      <c r="C497" s="13"/>
      <c r="D497" s="28"/>
      <c r="E497" s="433"/>
      <c r="F497" s="433"/>
      <c r="G497" s="406"/>
      <c r="H497" s="29" t="s">
        <v>5210</v>
      </c>
      <c r="I497" s="28"/>
      <c r="J497" s="406"/>
      <c r="K497" s="30"/>
      <c r="L497" s="30"/>
      <c r="M497" s="30"/>
      <c r="N497" s="30"/>
      <c r="O497" s="30"/>
      <c r="P497" s="13"/>
    </row>
    <row r="498" spans="1:19" ht="63" x14ac:dyDescent="0.25">
      <c r="A498" s="34">
        <v>925</v>
      </c>
      <c r="B498" s="24">
        <v>93</v>
      </c>
      <c r="C498" s="13"/>
      <c r="D498" s="28"/>
      <c r="E498" s="433"/>
      <c r="F498" s="433"/>
      <c r="G498" s="406"/>
      <c r="H498" s="29" t="s">
        <v>5211</v>
      </c>
      <c r="I498" s="28"/>
      <c r="J498" s="406">
        <v>2</v>
      </c>
      <c r="K498" s="30" t="s">
        <v>5347</v>
      </c>
      <c r="L498" s="30" t="s">
        <v>487</v>
      </c>
      <c r="M498" s="30">
        <v>66100320</v>
      </c>
      <c r="N498" s="30" t="s">
        <v>5250</v>
      </c>
      <c r="O498" s="30" t="s">
        <v>5348</v>
      </c>
      <c r="P498" s="13"/>
      <c r="Q498" s="340">
        <v>41</v>
      </c>
    </row>
    <row r="499" spans="1:19" ht="63" x14ac:dyDescent="0.25">
      <c r="A499" s="34">
        <v>926</v>
      </c>
      <c r="B499" s="24">
        <v>94</v>
      </c>
      <c r="C499" s="13"/>
      <c r="D499" s="28"/>
      <c r="E499" s="433"/>
      <c r="F499" s="433"/>
      <c r="G499" s="406"/>
      <c r="H499" s="29" t="s">
        <v>5212</v>
      </c>
      <c r="I499" s="28"/>
      <c r="J499" s="406"/>
      <c r="K499" s="322" t="s">
        <v>8614</v>
      </c>
      <c r="L499" s="322" t="s">
        <v>493</v>
      </c>
      <c r="M499" s="322">
        <v>95111042</v>
      </c>
      <c r="N499" s="289" t="s">
        <v>8466</v>
      </c>
      <c r="O499" s="331" t="s">
        <v>8615</v>
      </c>
      <c r="P499" s="13"/>
      <c r="S499" s="340">
        <v>18</v>
      </c>
    </row>
    <row r="500" spans="1:19" ht="31.5" x14ac:dyDescent="0.25">
      <c r="A500" s="34"/>
      <c r="B500" s="24"/>
      <c r="C500" s="13"/>
      <c r="D500" s="28"/>
      <c r="E500" s="433"/>
      <c r="F500" s="433"/>
      <c r="G500" s="406"/>
      <c r="H500" s="29" t="s">
        <v>5213</v>
      </c>
      <c r="I500" s="28"/>
      <c r="J500" s="406"/>
      <c r="K500" s="30"/>
      <c r="L500" s="30"/>
      <c r="M500" s="30"/>
      <c r="N500" s="30"/>
      <c r="O500" s="30"/>
      <c r="P500" s="13"/>
    </row>
    <row r="501" spans="1:19" ht="63" x14ac:dyDescent="0.25">
      <c r="A501" s="34">
        <v>827</v>
      </c>
      <c r="B501" s="24">
        <v>95</v>
      </c>
      <c r="C501" s="13"/>
      <c r="D501" s="28"/>
      <c r="E501" s="433" t="s">
        <v>5214</v>
      </c>
      <c r="F501" s="433" t="s">
        <v>8389</v>
      </c>
      <c r="G501" s="406">
        <v>31</v>
      </c>
      <c r="H501" s="69" t="s">
        <v>5215</v>
      </c>
      <c r="I501" s="28"/>
      <c r="J501" s="406">
        <v>2</v>
      </c>
      <c r="K501" s="30" t="s">
        <v>5349</v>
      </c>
      <c r="L501" s="30" t="s">
        <v>489</v>
      </c>
      <c r="M501" s="30">
        <v>79100629</v>
      </c>
      <c r="N501" s="30" t="s">
        <v>5250</v>
      </c>
      <c r="O501" s="30" t="s">
        <v>5350</v>
      </c>
      <c r="P501" s="13"/>
      <c r="Q501" s="340">
        <v>42</v>
      </c>
    </row>
    <row r="502" spans="1:19" ht="63" x14ac:dyDescent="0.25">
      <c r="A502" s="34">
        <v>828</v>
      </c>
      <c r="B502" s="24">
        <v>96</v>
      </c>
      <c r="C502" s="13"/>
      <c r="D502" s="28"/>
      <c r="E502" s="433"/>
      <c r="F502" s="433"/>
      <c r="G502" s="406"/>
      <c r="H502" s="69" t="s">
        <v>5216</v>
      </c>
      <c r="I502" s="28"/>
      <c r="J502" s="406"/>
      <c r="K502" s="291" t="s">
        <v>8474</v>
      </c>
      <c r="L502" s="292" t="s">
        <v>487</v>
      </c>
      <c r="M502" s="292">
        <v>79110946</v>
      </c>
      <c r="N502" s="289" t="s">
        <v>8466</v>
      </c>
      <c r="O502" s="312" t="s">
        <v>8475</v>
      </c>
      <c r="P502" s="13"/>
      <c r="S502" s="340">
        <v>19</v>
      </c>
    </row>
    <row r="503" spans="1:19" ht="31.5" x14ac:dyDescent="0.25">
      <c r="A503" s="34"/>
      <c r="B503" s="24"/>
      <c r="C503" s="13"/>
      <c r="D503" s="28"/>
      <c r="E503" s="433"/>
      <c r="F503" s="433"/>
      <c r="G503" s="406"/>
      <c r="H503" s="69" t="s">
        <v>5217</v>
      </c>
      <c r="I503" s="28"/>
      <c r="J503" s="406"/>
      <c r="K503" s="30"/>
      <c r="L503" s="30"/>
      <c r="M503" s="30"/>
      <c r="N503" s="30"/>
      <c r="O503" s="30"/>
      <c r="P503" s="13"/>
    </row>
    <row r="504" spans="1:19" ht="31.5" x14ac:dyDescent="0.25">
      <c r="A504" s="34"/>
      <c r="B504" s="24"/>
      <c r="C504" s="13"/>
      <c r="D504" s="28"/>
      <c r="E504" s="433"/>
      <c r="F504" s="433"/>
      <c r="G504" s="406"/>
      <c r="H504" s="69" t="s">
        <v>5218</v>
      </c>
      <c r="I504" s="28"/>
      <c r="J504" s="406"/>
      <c r="K504" s="30"/>
      <c r="L504" s="30"/>
      <c r="M504" s="30"/>
      <c r="N504" s="30"/>
      <c r="O504" s="30"/>
      <c r="P504" s="13"/>
    </row>
    <row r="505" spans="1:19" ht="31.5" x14ac:dyDescent="0.25">
      <c r="A505" s="34"/>
      <c r="B505" s="24"/>
      <c r="C505" s="13"/>
      <c r="D505" s="28"/>
      <c r="E505" s="433"/>
      <c r="F505" s="433"/>
      <c r="G505" s="406"/>
      <c r="H505" s="69" t="s">
        <v>5219</v>
      </c>
      <c r="I505" s="28"/>
      <c r="J505" s="406"/>
      <c r="K505" s="30"/>
      <c r="L505" s="30"/>
      <c r="M505" s="30"/>
      <c r="N505" s="30"/>
      <c r="O505" s="30"/>
      <c r="P505" s="13"/>
    </row>
    <row r="506" spans="1:19" x14ac:dyDescent="0.25">
      <c r="A506" s="34"/>
      <c r="B506" s="24"/>
      <c r="C506" s="13"/>
      <c r="D506" s="28"/>
      <c r="E506" s="433"/>
      <c r="F506" s="433"/>
      <c r="G506" s="406"/>
      <c r="H506" s="69" t="s">
        <v>5220</v>
      </c>
      <c r="I506" s="28"/>
      <c r="J506" s="406"/>
      <c r="K506" s="30"/>
      <c r="L506" s="30"/>
      <c r="M506" s="30"/>
      <c r="N506" s="30"/>
      <c r="O506" s="30"/>
      <c r="P506" s="13"/>
    </row>
    <row r="507" spans="1:19" x14ac:dyDescent="0.25">
      <c r="A507" s="34"/>
      <c r="B507" s="24"/>
      <c r="C507" s="13"/>
      <c r="D507" s="28"/>
      <c r="E507" s="433"/>
      <c r="F507" s="433"/>
      <c r="G507" s="406"/>
      <c r="H507" s="69" t="s">
        <v>5221</v>
      </c>
      <c r="I507" s="28"/>
      <c r="J507" s="406"/>
      <c r="K507" s="30"/>
      <c r="L507" s="30"/>
      <c r="M507" s="30"/>
      <c r="N507" s="30"/>
      <c r="O507" s="30"/>
      <c r="P507" s="13"/>
    </row>
    <row r="508" spans="1:19" x14ac:dyDescent="0.25">
      <c r="A508" s="34"/>
      <c r="B508" s="24"/>
      <c r="C508" s="13"/>
      <c r="D508" s="28"/>
      <c r="E508" s="433"/>
      <c r="F508" s="433"/>
      <c r="G508" s="406"/>
      <c r="H508" s="69" t="s">
        <v>5222</v>
      </c>
      <c r="I508" s="28"/>
      <c r="J508" s="406"/>
      <c r="K508" s="30"/>
      <c r="L508" s="30"/>
      <c r="M508" s="30"/>
      <c r="N508" s="30"/>
      <c r="O508" s="30"/>
      <c r="P508" s="13"/>
    </row>
    <row r="509" spans="1:19" ht="31.5" x14ac:dyDescent="0.25">
      <c r="A509" s="34"/>
      <c r="B509" s="24"/>
      <c r="C509" s="13"/>
      <c r="D509" s="28"/>
      <c r="E509" s="433"/>
      <c r="F509" s="433"/>
      <c r="G509" s="406"/>
      <c r="H509" s="69" t="s">
        <v>5223</v>
      </c>
      <c r="I509" s="28"/>
      <c r="J509" s="406"/>
      <c r="K509" s="30"/>
      <c r="L509" s="30"/>
      <c r="M509" s="30"/>
      <c r="N509" s="30"/>
      <c r="O509" s="30"/>
      <c r="P509" s="13"/>
    </row>
    <row r="510" spans="1:19" ht="31.5" x14ac:dyDescent="0.25">
      <c r="A510" s="34"/>
      <c r="B510" s="24"/>
      <c r="C510" s="13"/>
      <c r="D510" s="28"/>
      <c r="E510" s="433"/>
      <c r="F510" s="433"/>
      <c r="G510" s="406"/>
      <c r="H510" s="69" t="s">
        <v>5224</v>
      </c>
      <c r="I510" s="28"/>
      <c r="J510" s="406"/>
      <c r="K510" s="30"/>
      <c r="L510" s="30"/>
      <c r="M510" s="30"/>
      <c r="N510" s="30"/>
      <c r="O510" s="30"/>
      <c r="P510" s="13"/>
    </row>
    <row r="511" spans="1:19" ht="31.5" x14ac:dyDescent="0.25">
      <c r="A511" s="34"/>
      <c r="B511" s="24"/>
      <c r="C511" s="13"/>
      <c r="D511" s="28"/>
      <c r="E511" s="433"/>
      <c r="F511" s="433"/>
      <c r="G511" s="406"/>
      <c r="H511" s="69" t="s">
        <v>5225</v>
      </c>
      <c r="I511" s="28"/>
      <c r="J511" s="406"/>
      <c r="K511" s="30"/>
      <c r="L511" s="30"/>
      <c r="M511" s="30"/>
      <c r="N511" s="30"/>
      <c r="O511" s="30"/>
      <c r="P511" s="13"/>
    </row>
    <row r="512" spans="1:19" ht="31.5" x14ac:dyDescent="0.25">
      <c r="A512" s="34"/>
      <c r="B512" s="24"/>
      <c r="C512" s="13"/>
      <c r="D512" s="28"/>
      <c r="E512" s="433"/>
      <c r="F512" s="433"/>
      <c r="G512" s="406"/>
      <c r="H512" s="69" t="s">
        <v>5226</v>
      </c>
      <c r="I512" s="28"/>
      <c r="J512" s="406"/>
      <c r="K512" s="30"/>
      <c r="L512" s="30"/>
      <c r="M512" s="30"/>
      <c r="N512" s="30"/>
      <c r="O512" s="30"/>
      <c r="P512" s="13"/>
    </row>
    <row r="513" spans="1:19" ht="78.75" x14ac:dyDescent="0.25">
      <c r="A513" s="34">
        <v>829</v>
      </c>
      <c r="B513" s="24">
        <v>97</v>
      </c>
      <c r="C513" s="13"/>
      <c r="D513" s="28"/>
      <c r="E513" s="433"/>
      <c r="F513" s="433"/>
      <c r="G513" s="406"/>
      <c r="H513" s="69" t="s">
        <v>5227</v>
      </c>
      <c r="I513" s="28"/>
      <c r="J513" s="406">
        <v>2</v>
      </c>
      <c r="K513" s="63" t="s">
        <v>8390</v>
      </c>
      <c r="L513" s="63" t="s">
        <v>716</v>
      </c>
      <c r="M513" s="63">
        <v>74100089</v>
      </c>
      <c r="N513" s="63" t="s">
        <v>8391</v>
      </c>
      <c r="O513" s="63" t="s">
        <v>5893</v>
      </c>
      <c r="P513" s="13"/>
      <c r="R513" s="340">
        <v>36</v>
      </c>
    </row>
    <row r="514" spans="1:19" ht="47.25" x14ac:dyDescent="0.25">
      <c r="A514" s="34">
        <v>830</v>
      </c>
      <c r="B514" s="24">
        <v>98</v>
      </c>
      <c r="C514" s="13"/>
      <c r="D514" s="28"/>
      <c r="E514" s="433"/>
      <c r="F514" s="433"/>
      <c r="G514" s="406"/>
      <c r="H514" s="69" t="s">
        <v>5228</v>
      </c>
      <c r="I514" s="28"/>
      <c r="J514" s="406"/>
      <c r="K514" s="289" t="s">
        <v>9218</v>
      </c>
      <c r="L514" s="289" t="s">
        <v>493</v>
      </c>
      <c r="M514" s="289">
        <v>93020831</v>
      </c>
      <c r="N514" s="289" t="s">
        <v>9219</v>
      </c>
      <c r="O514" s="293" t="s">
        <v>9220</v>
      </c>
      <c r="P514" s="13"/>
      <c r="S514" s="340">
        <v>20</v>
      </c>
    </row>
    <row r="515" spans="1:19" x14ac:dyDescent="0.25">
      <c r="A515" s="34"/>
      <c r="B515" s="24"/>
      <c r="C515" s="13"/>
      <c r="D515" s="28"/>
      <c r="E515" s="433"/>
      <c r="F515" s="433"/>
      <c r="G515" s="406"/>
      <c r="H515" s="69" t="s">
        <v>5229</v>
      </c>
      <c r="I515" s="28"/>
      <c r="J515" s="406"/>
      <c r="K515" s="30"/>
      <c r="L515" s="30"/>
      <c r="M515" s="30"/>
      <c r="N515" s="30"/>
      <c r="O515" s="30"/>
      <c r="P515" s="13"/>
    </row>
    <row r="516" spans="1:19" x14ac:dyDescent="0.25">
      <c r="A516" s="34"/>
      <c r="B516" s="24"/>
      <c r="C516" s="13"/>
      <c r="D516" s="28"/>
      <c r="E516" s="433"/>
      <c r="F516" s="433"/>
      <c r="G516" s="406"/>
      <c r="H516" s="69" t="s">
        <v>5230</v>
      </c>
      <c r="I516" s="28"/>
      <c r="J516" s="406"/>
      <c r="K516" s="30"/>
      <c r="L516" s="30"/>
      <c r="M516" s="30"/>
      <c r="N516" s="30"/>
      <c r="O516" s="30"/>
      <c r="P516" s="13"/>
    </row>
    <row r="517" spans="1:19" ht="31.5" x14ac:dyDescent="0.25">
      <c r="A517" s="34"/>
      <c r="B517" s="24"/>
      <c r="C517" s="13"/>
      <c r="D517" s="28"/>
      <c r="E517" s="433"/>
      <c r="F517" s="433"/>
      <c r="G517" s="406"/>
      <c r="H517" s="69" t="s">
        <v>5231</v>
      </c>
      <c r="I517" s="28"/>
      <c r="J517" s="406"/>
      <c r="K517" s="30"/>
      <c r="L517" s="30"/>
      <c r="M517" s="30"/>
      <c r="N517" s="30"/>
      <c r="O517" s="30"/>
      <c r="P517" s="13"/>
    </row>
    <row r="518" spans="1:19" x14ac:dyDescent="0.25">
      <c r="A518" s="34"/>
      <c r="B518" s="24"/>
      <c r="C518" s="13"/>
      <c r="D518" s="28"/>
      <c r="E518" s="433"/>
      <c r="F518" s="433"/>
      <c r="G518" s="406"/>
      <c r="H518" s="69" t="s">
        <v>5232</v>
      </c>
      <c r="I518" s="28"/>
      <c r="J518" s="406"/>
      <c r="K518" s="30"/>
      <c r="L518" s="30"/>
      <c r="M518" s="30"/>
      <c r="N518" s="30"/>
      <c r="O518" s="30"/>
      <c r="P518" s="13"/>
    </row>
    <row r="519" spans="1:19" x14ac:dyDescent="0.25">
      <c r="A519" s="34"/>
      <c r="B519" s="24"/>
      <c r="C519" s="13"/>
      <c r="D519" s="28"/>
      <c r="E519" s="433"/>
      <c r="F519" s="433"/>
      <c r="G519" s="406"/>
      <c r="H519" s="69" t="s">
        <v>5233</v>
      </c>
      <c r="I519" s="28"/>
      <c r="J519" s="406"/>
      <c r="K519" s="30"/>
      <c r="L519" s="30"/>
      <c r="M519" s="30"/>
      <c r="N519" s="30"/>
      <c r="O519" s="30"/>
      <c r="P519" s="13"/>
    </row>
    <row r="520" spans="1:19" ht="31.5" x14ac:dyDescent="0.25">
      <c r="A520" s="34"/>
      <c r="B520" s="24"/>
      <c r="C520" s="13"/>
      <c r="D520" s="28"/>
      <c r="E520" s="433"/>
      <c r="F520" s="433"/>
      <c r="G520" s="406"/>
      <c r="H520" s="69" t="s">
        <v>5234</v>
      </c>
      <c r="I520" s="28"/>
      <c r="J520" s="406"/>
      <c r="K520" s="30"/>
      <c r="L520" s="30"/>
      <c r="M520" s="30"/>
      <c r="N520" s="30"/>
      <c r="O520" s="30"/>
      <c r="P520" s="13"/>
    </row>
    <row r="521" spans="1:19" ht="31.5" x14ac:dyDescent="0.25">
      <c r="A521" s="34"/>
      <c r="B521" s="24"/>
      <c r="C521" s="13"/>
      <c r="D521" s="28"/>
      <c r="E521" s="433"/>
      <c r="F521" s="433"/>
      <c r="G521" s="406"/>
      <c r="H521" s="69" t="s">
        <v>5235</v>
      </c>
      <c r="I521" s="28"/>
      <c r="J521" s="406"/>
      <c r="K521" s="30"/>
      <c r="L521" s="30"/>
      <c r="M521" s="30"/>
      <c r="N521" s="30"/>
      <c r="O521" s="30"/>
      <c r="P521" s="13"/>
    </row>
    <row r="522" spans="1:19" ht="31.5" x14ac:dyDescent="0.25">
      <c r="A522" s="34"/>
      <c r="B522" s="24"/>
      <c r="C522" s="13"/>
      <c r="D522" s="28"/>
      <c r="E522" s="433"/>
      <c r="F522" s="433"/>
      <c r="G522" s="406"/>
      <c r="H522" s="69" t="s">
        <v>5236</v>
      </c>
      <c r="I522" s="28"/>
      <c r="J522" s="406"/>
      <c r="K522" s="30"/>
      <c r="L522" s="30"/>
      <c r="M522" s="30"/>
      <c r="N522" s="30"/>
      <c r="O522" s="30"/>
      <c r="P522" s="13"/>
    </row>
    <row r="523" spans="1:19" ht="31.5" x14ac:dyDescent="0.25">
      <c r="A523" s="34"/>
      <c r="B523" s="24"/>
      <c r="C523" s="13"/>
      <c r="D523" s="28"/>
      <c r="E523" s="433"/>
      <c r="F523" s="433"/>
      <c r="G523" s="406"/>
      <c r="H523" s="69" t="s">
        <v>5237</v>
      </c>
      <c r="I523" s="28"/>
      <c r="J523" s="406"/>
      <c r="K523" s="30"/>
      <c r="L523" s="30"/>
      <c r="M523" s="30"/>
      <c r="N523" s="30"/>
      <c r="O523" s="30"/>
      <c r="P523" s="13"/>
    </row>
    <row r="524" spans="1:19" ht="31.5" x14ac:dyDescent="0.25">
      <c r="A524" s="34"/>
      <c r="B524" s="24"/>
      <c r="C524" s="13"/>
      <c r="D524" s="28"/>
      <c r="E524" s="433"/>
      <c r="F524" s="433"/>
      <c r="G524" s="406"/>
      <c r="H524" s="69" t="s">
        <v>5238</v>
      </c>
      <c r="I524" s="28"/>
      <c r="J524" s="406"/>
      <c r="K524" s="30"/>
      <c r="L524" s="30"/>
      <c r="M524" s="30"/>
      <c r="N524" s="30"/>
      <c r="O524" s="30"/>
      <c r="P524" s="13"/>
    </row>
    <row r="525" spans="1:19" ht="47.25" x14ac:dyDescent="0.25">
      <c r="A525" s="34">
        <v>831</v>
      </c>
      <c r="B525" s="24">
        <v>99</v>
      </c>
      <c r="C525" s="13"/>
      <c r="D525" s="28"/>
      <c r="E525" s="433"/>
      <c r="F525" s="433"/>
      <c r="G525" s="406"/>
      <c r="H525" s="69" t="s">
        <v>5239</v>
      </c>
      <c r="I525" s="28"/>
      <c r="J525" s="406">
        <v>2</v>
      </c>
      <c r="K525" s="238" t="s">
        <v>8674</v>
      </c>
      <c r="L525" s="63" t="s">
        <v>4687</v>
      </c>
      <c r="M525" s="63">
        <v>99090459</v>
      </c>
      <c r="N525" s="238" t="s">
        <v>8053</v>
      </c>
      <c r="O525" s="288" t="s">
        <v>8673</v>
      </c>
      <c r="P525" s="13"/>
      <c r="R525" s="340">
        <v>37</v>
      </c>
    </row>
    <row r="526" spans="1:19" ht="47.25" x14ac:dyDescent="0.25">
      <c r="A526" s="34">
        <v>832</v>
      </c>
      <c r="B526" s="24">
        <v>100</v>
      </c>
      <c r="C526" s="13"/>
      <c r="D526" s="28"/>
      <c r="E526" s="433"/>
      <c r="F526" s="433"/>
      <c r="G526" s="406"/>
      <c r="H526" s="69" t="s">
        <v>5240</v>
      </c>
      <c r="I526" s="28"/>
      <c r="J526" s="406"/>
      <c r="K526" s="289" t="s">
        <v>9221</v>
      </c>
      <c r="L526" s="289" t="s">
        <v>493</v>
      </c>
      <c r="M526" s="289">
        <v>96040265</v>
      </c>
      <c r="N526" s="289" t="s">
        <v>9219</v>
      </c>
      <c r="O526" s="293" t="s">
        <v>9222</v>
      </c>
      <c r="P526" s="13"/>
      <c r="S526" s="340">
        <v>21</v>
      </c>
    </row>
    <row r="527" spans="1:19" ht="31.5" x14ac:dyDescent="0.25">
      <c r="A527" s="34"/>
      <c r="B527" s="24"/>
      <c r="C527" s="13"/>
      <c r="D527" s="28"/>
      <c r="E527" s="433"/>
      <c r="F527" s="433"/>
      <c r="G527" s="406"/>
      <c r="H527" s="69" t="s">
        <v>5241</v>
      </c>
      <c r="I527" s="28"/>
      <c r="J527" s="406"/>
      <c r="K527" s="30"/>
      <c r="L527" s="30"/>
      <c r="M527" s="30"/>
      <c r="N527" s="30"/>
      <c r="O527" s="30"/>
      <c r="P527" s="13"/>
    </row>
    <row r="528" spans="1:19" x14ac:dyDescent="0.25">
      <c r="A528" s="34"/>
      <c r="B528" s="24"/>
      <c r="C528" s="13"/>
      <c r="D528" s="28"/>
      <c r="E528" s="433"/>
      <c r="F528" s="433"/>
      <c r="G528" s="406"/>
      <c r="H528" s="69" t="s">
        <v>5242</v>
      </c>
      <c r="I528" s="28"/>
      <c r="J528" s="406"/>
      <c r="K528" s="30"/>
      <c r="L528" s="30"/>
      <c r="M528" s="30"/>
      <c r="N528" s="30"/>
      <c r="O528" s="30"/>
      <c r="P528" s="13"/>
    </row>
    <row r="529" spans="1:16" ht="31.5" x14ac:dyDescent="0.25">
      <c r="A529" s="34"/>
      <c r="B529" s="24"/>
      <c r="C529" s="13"/>
      <c r="D529" s="28"/>
      <c r="E529" s="433"/>
      <c r="F529" s="433"/>
      <c r="G529" s="406"/>
      <c r="H529" s="69" t="s">
        <v>5243</v>
      </c>
      <c r="I529" s="28"/>
      <c r="J529" s="406"/>
      <c r="K529" s="30"/>
      <c r="L529" s="30"/>
      <c r="M529" s="30"/>
      <c r="N529" s="30"/>
      <c r="O529" s="30"/>
      <c r="P529" s="13"/>
    </row>
    <row r="530" spans="1:16" ht="31.5" x14ac:dyDescent="0.25">
      <c r="A530" s="34"/>
      <c r="B530" s="24"/>
      <c r="C530" s="13"/>
      <c r="D530" s="28"/>
      <c r="E530" s="433"/>
      <c r="F530" s="433"/>
      <c r="G530" s="406"/>
      <c r="H530" s="69" t="s">
        <v>5244</v>
      </c>
      <c r="I530" s="28"/>
      <c r="J530" s="406"/>
      <c r="K530" s="30"/>
      <c r="L530" s="30"/>
      <c r="M530" s="30"/>
      <c r="N530" s="30"/>
      <c r="O530" s="30"/>
      <c r="P530" s="13"/>
    </row>
    <row r="531" spans="1:16" ht="31.5" x14ac:dyDescent="0.25">
      <c r="A531" s="34"/>
      <c r="B531" s="24"/>
      <c r="C531" s="13"/>
      <c r="D531" s="28"/>
      <c r="E531" s="433"/>
      <c r="F531" s="433"/>
      <c r="G531" s="406"/>
      <c r="H531" s="69" t="s">
        <v>5245</v>
      </c>
      <c r="I531" s="28"/>
      <c r="J531" s="406"/>
      <c r="K531" s="30"/>
      <c r="L531" s="30"/>
      <c r="M531" s="30"/>
      <c r="N531" s="30"/>
      <c r="O531" s="30"/>
      <c r="P531" s="13"/>
    </row>
  </sheetData>
  <mergeCells count="104">
    <mergeCell ref="J19:J20"/>
    <mergeCell ref="J21:J36"/>
    <mergeCell ref="F37:F60"/>
    <mergeCell ref="G37:G60"/>
    <mergeCell ref="J37:J48"/>
    <mergeCell ref="J49:J60"/>
    <mergeCell ref="F61:F101"/>
    <mergeCell ref="G61:G101"/>
    <mergeCell ref="E7:E60"/>
    <mergeCell ref="F7:F36"/>
    <mergeCell ref="G7:G36"/>
    <mergeCell ref="J7:J18"/>
    <mergeCell ref="E61:E101"/>
    <mergeCell ref="J61:J72"/>
    <mergeCell ref="J73:J84"/>
    <mergeCell ref="J85:J92"/>
    <mergeCell ref="J93:J94"/>
    <mergeCell ref="J95:J101"/>
    <mergeCell ref="E102:E144"/>
    <mergeCell ref="F102:F120"/>
    <mergeCell ref="G102:G120"/>
    <mergeCell ref="J102:J113"/>
    <mergeCell ref="J114:J120"/>
    <mergeCell ref="F121:F144"/>
    <mergeCell ref="G121:G144"/>
    <mergeCell ref="J121:J132"/>
    <mergeCell ref="J133:J144"/>
    <mergeCell ref="E145:E187"/>
    <mergeCell ref="F145:F168"/>
    <mergeCell ref="G145:G168"/>
    <mergeCell ref="J145:J156"/>
    <mergeCell ref="J157:J168"/>
    <mergeCell ref="F169:F187"/>
    <mergeCell ref="G169:G187"/>
    <mergeCell ref="J169:J180"/>
    <mergeCell ref="J181:J187"/>
    <mergeCell ref="E233:E263"/>
    <mergeCell ref="F233:F263"/>
    <mergeCell ref="G233:G263"/>
    <mergeCell ref="J233:J244"/>
    <mergeCell ref="J245:J256"/>
    <mergeCell ref="J257:J263"/>
    <mergeCell ref="E188:E211"/>
    <mergeCell ref="F188:F211"/>
    <mergeCell ref="G188:G211"/>
    <mergeCell ref="J188:J199"/>
    <mergeCell ref="J200:J211"/>
    <mergeCell ref="E212:E232"/>
    <mergeCell ref="F212:F232"/>
    <mergeCell ref="G212:G232"/>
    <mergeCell ref="J212:J223"/>
    <mergeCell ref="J224:J232"/>
    <mergeCell ref="E264:E279"/>
    <mergeCell ref="G264:G279"/>
    <mergeCell ref="E280:E294"/>
    <mergeCell ref="G280:G294"/>
    <mergeCell ref="J280:J294"/>
    <mergeCell ref="F264:F294"/>
    <mergeCell ref="J264:J279"/>
    <mergeCell ref="J349:J361"/>
    <mergeCell ref="E295:E320"/>
    <mergeCell ref="F295:F320"/>
    <mergeCell ref="G295:G320"/>
    <mergeCell ref="J295:J306"/>
    <mergeCell ref="J307:J318"/>
    <mergeCell ref="J319:J320"/>
    <mergeCell ref="J321:J333"/>
    <mergeCell ref="J334:J335"/>
    <mergeCell ref="J336:J348"/>
    <mergeCell ref="F455:F473"/>
    <mergeCell ref="E362:E382"/>
    <mergeCell ref="F362:F382"/>
    <mergeCell ref="G362:G382"/>
    <mergeCell ref="J362:J373"/>
    <mergeCell ref="J374:J382"/>
    <mergeCell ref="E383:E430"/>
    <mergeCell ref="G383:G406"/>
    <mergeCell ref="J383:J394"/>
    <mergeCell ref="J395:J406"/>
    <mergeCell ref="F383:F430"/>
    <mergeCell ref="A1:P1"/>
    <mergeCell ref="E501:E531"/>
    <mergeCell ref="F501:F531"/>
    <mergeCell ref="G501:G531"/>
    <mergeCell ref="J501:J512"/>
    <mergeCell ref="J513:J524"/>
    <mergeCell ref="J525:J531"/>
    <mergeCell ref="G455:G473"/>
    <mergeCell ref="J455:J466"/>
    <mergeCell ref="J467:J473"/>
    <mergeCell ref="E474:E500"/>
    <mergeCell ref="F474:F500"/>
    <mergeCell ref="G474:G500"/>
    <mergeCell ref="J474:J485"/>
    <mergeCell ref="J486:J497"/>
    <mergeCell ref="J498:J500"/>
    <mergeCell ref="G407:G430"/>
    <mergeCell ref="J407:J418"/>
    <mergeCell ref="J419:J430"/>
    <mergeCell ref="E431:E473"/>
    <mergeCell ref="F431:F454"/>
    <mergeCell ref="G431:G454"/>
    <mergeCell ref="J431:J442"/>
    <mergeCell ref="J443:J454"/>
  </mergeCells>
  <conditionalFormatting sqref="M6">
    <cfRule type="duplicateValues" dxfId="4" priority="1"/>
  </conditionalFormatting>
  <pageMargins left="0.35" right="0.2" top="0.56000000000000005" bottom="0.74803149606299213" header="0.31496062992125984" footer="0.31496062992125984"/>
  <pageSetup paperSize="9" scale="61" orientation="landscape" horizontalDpi="4294967293" verticalDpi="0" r:id="rId1"/>
  <rowBreaks count="1" manualBreakCount="1">
    <brk id="7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B19B-E175-48CB-8D82-DADF1490244C}">
  <dimension ref="A1:S514"/>
  <sheetViews>
    <sheetView zoomScale="68" zoomScaleNormal="68" zoomScaleSheetLayoutView="70" workbookViewId="0">
      <selection activeCell="A6" sqref="A6:P6"/>
    </sheetView>
  </sheetViews>
  <sheetFormatPr defaultColWidth="9" defaultRowHeight="15.75" x14ac:dyDescent="0.25"/>
  <cols>
    <col min="1" max="1" width="10.42578125" style="273" customWidth="1"/>
    <col min="2" max="2" width="8.28515625" style="190" customWidth="1"/>
    <col min="3" max="3" width="14.28515625" style="174" customWidth="1"/>
    <col min="4" max="4" width="13.28515625" style="174" customWidth="1"/>
    <col min="5" max="5" width="18.7109375" style="174" customWidth="1"/>
    <col min="6" max="6" width="15.140625" style="174" customWidth="1"/>
    <col min="7" max="7" width="10.140625" style="174" customWidth="1"/>
    <col min="8" max="8" width="29.42578125" style="181" customWidth="1"/>
    <col min="9" max="9" width="17" style="174" customWidth="1"/>
    <col min="10" max="10" width="7.7109375" style="190" customWidth="1"/>
    <col min="11" max="11" width="24.28515625" style="184" customWidth="1"/>
    <col min="12" max="12" width="10" style="184" customWidth="1"/>
    <col min="13" max="13" width="10.5703125" style="184" customWidth="1"/>
    <col min="14" max="14" width="18.5703125" style="184" customWidth="1"/>
    <col min="15" max="15" width="15.7109375" style="184" customWidth="1"/>
    <col min="16" max="16" width="9" style="174"/>
    <col min="17" max="19" width="9" style="345"/>
    <col min="20" max="16384" width="9" style="174"/>
  </cols>
  <sheetData>
    <row r="1" spans="1:18" x14ac:dyDescent="0.25">
      <c r="A1" s="440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</row>
    <row r="2" spans="1:18" x14ac:dyDescent="0.25">
      <c r="A2" s="37"/>
      <c r="B2" s="8"/>
      <c r="C2" s="9"/>
      <c r="D2" s="9"/>
      <c r="E2" s="33"/>
      <c r="F2" s="33"/>
      <c r="G2" s="8"/>
      <c r="H2" s="8"/>
      <c r="I2" s="76"/>
      <c r="J2" s="8"/>
      <c r="K2" s="8"/>
      <c r="L2" s="116"/>
      <c r="M2" s="116"/>
      <c r="N2" s="116"/>
      <c r="O2" s="116"/>
      <c r="P2" s="9"/>
    </row>
    <row r="3" spans="1:18" x14ac:dyDescent="0.25">
      <c r="A3" s="37"/>
      <c r="B3" s="8"/>
      <c r="C3" s="9"/>
      <c r="D3" s="9"/>
      <c r="E3" s="33"/>
      <c r="F3" s="33"/>
      <c r="G3" s="8"/>
      <c r="H3" s="8"/>
      <c r="I3" s="76"/>
      <c r="J3" s="8"/>
      <c r="K3" s="8"/>
      <c r="L3" s="116"/>
      <c r="M3" s="116"/>
      <c r="N3" s="116"/>
      <c r="O3" s="116"/>
      <c r="P3" s="9"/>
    </row>
    <row r="4" spans="1:18" x14ac:dyDescent="0.25">
      <c r="A4" s="37"/>
      <c r="B4" s="8"/>
      <c r="C4" s="9"/>
      <c r="D4" s="9"/>
      <c r="E4" s="33"/>
      <c r="F4" s="33"/>
      <c r="G4" s="8"/>
      <c r="H4" s="8"/>
      <c r="I4" s="76"/>
      <c r="J4" s="8"/>
      <c r="K4" s="8"/>
      <c r="L4" s="116"/>
      <c r="M4" s="116"/>
      <c r="N4" s="116"/>
      <c r="O4" s="116"/>
      <c r="P4" s="9"/>
    </row>
    <row r="5" spans="1:18" x14ac:dyDescent="0.25">
      <c r="A5" s="66">
        <v>1</v>
      </c>
      <c r="B5" s="66">
        <v>2</v>
      </c>
      <c r="C5" s="66">
        <v>3</v>
      </c>
      <c r="D5" s="66">
        <v>4</v>
      </c>
      <c r="E5" s="66">
        <v>5</v>
      </c>
      <c r="F5" s="66">
        <v>6</v>
      </c>
      <c r="G5" s="66">
        <v>7</v>
      </c>
      <c r="H5" s="66">
        <v>8</v>
      </c>
      <c r="I5" s="66">
        <v>9</v>
      </c>
      <c r="J5" s="66">
        <v>10</v>
      </c>
      <c r="K5" s="66">
        <v>11</v>
      </c>
      <c r="L5" s="66">
        <v>12</v>
      </c>
      <c r="M5" s="66">
        <v>13</v>
      </c>
      <c r="N5" s="66">
        <v>14</v>
      </c>
      <c r="O5" s="66">
        <v>15</v>
      </c>
      <c r="P5" s="66">
        <v>16</v>
      </c>
    </row>
    <row r="6" spans="1:18" ht="15.75" customHeight="1" x14ac:dyDescent="0.25">
      <c r="A6" s="4" t="s">
        <v>0</v>
      </c>
      <c r="B6" s="66" t="s">
        <v>7</v>
      </c>
      <c r="C6" s="10" t="s">
        <v>429</v>
      </c>
      <c r="D6" s="10" t="s">
        <v>437</v>
      </c>
      <c r="E6" s="10" t="s">
        <v>438</v>
      </c>
      <c r="F6" s="66" t="s">
        <v>439</v>
      </c>
      <c r="G6" s="10" t="s">
        <v>440</v>
      </c>
      <c r="H6" s="66" t="s">
        <v>1931</v>
      </c>
      <c r="I6" s="10" t="s">
        <v>1908</v>
      </c>
      <c r="J6" s="66" t="s">
        <v>441</v>
      </c>
      <c r="K6" s="66" t="s">
        <v>1930</v>
      </c>
      <c r="L6" s="66" t="s">
        <v>484</v>
      </c>
      <c r="M6" s="66" t="s">
        <v>485</v>
      </c>
      <c r="N6" s="66" t="s">
        <v>486</v>
      </c>
      <c r="O6" s="66" t="s">
        <v>488</v>
      </c>
      <c r="P6" s="66" t="s">
        <v>483</v>
      </c>
    </row>
    <row r="7" spans="1:18" ht="63" x14ac:dyDescent="0.25">
      <c r="A7" s="272">
        <v>833</v>
      </c>
      <c r="B7" s="166">
        <v>1</v>
      </c>
      <c r="C7" s="167" t="s">
        <v>5351</v>
      </c>
      <c r="D7" s="167" t="s">
        <v>5352</v>
      </c>
      <c r="E7" s="166" t="s">
        <v>5352</v>
      </c>
      <c r="F7" s="182" t="s">
        <v>9488</v>
      </c>
      <c r="G7" s="166">
        <v>63</v>
      </c>
      <c r="H7" s="175" t="s">
        <v>5353</v>
      </c>
      <c r="I7" s="164" t="s">
        <v>3977</v>
      </c>
      <c r="J7" s="441">
        <v>2</v>
      </c>
      <c r="K7" s="172" t="s">
        <v>5873</v>
      </c>
      <c r="L7" s="183" t="s">
        <v>487</v>
      </c>
      <c r="M7" s="183" t="s">
        <v>5874</v>
      </c>
      <c r="N7" s="183" t="s">
        <v>5875</v>
      </c>
      <c r="O7" s="183" t="s">
        <v>5876</v>
      </c>
      <c r="P7" s="173"/>
      <c r="Q7" s="345">
        <v>1</v>
      </c>
    </row>
    <row r="8" spans="1:18" ht="63" x14ac:dyDescent="0.25">
      <c r="A8" s="272">
        <v>834</v>
      </c>
      <c r="B8" s="166">
        <v>2</v>
      </c>
      <c r="C8" s="166"/>
      <c r="D8" s="166"/>
      <c r="E8" s="173"/>
      <c r="F8" s="182"/>
      <c r="G8" s="173"/>
      <c r="H8" s="175" t="s">
        <v>5354</v>
      </c>
      <c r="I8" s="164" t="s">
        <v>3977</v>
      </c>
      <c r="J8" s="442"/>
      <c r="K8" s="185" t="s">
        <v>8618</v>
      </c>
      <c r="L8" s="185" t="s">
        <v>729</v>
      </c>
      <c r="M8" s="185">
        <v>79010254</v>
      </c>
      <c r="N8" s="185" t="s">
        <v>8619</v>
      </c>
      <c r="O8" s="185"/>
      <c r="P8" s="173"/>
      <c r="R8" s="345">
        <v>1</v>
      </c>
    </row>
    <row r="9" spans="1:18" ht="31.5" x14ac:dyDescent="0.25">
      <c r="A9" s="272"/>
      <c r="B9" s="166"/>
      <c r="C9" s="166"/>
      <c r="D9" s="166"/>
      <c r="E9" s="173"/>
      <c r="F9" s="182"/>
      <c r="G9" s="173"/>
      <c r="H9" s="176" t="s">
        <v>5355</v>
      </c>
      <c r="I9" s="164" t="s">
        <v>3977</v>
      </c>
      <c r="J9" s="442"/>
      <c r="K9" s="172"/>
      <c r="L9" s="183"/>
      <c r="M9" s="183"/>
      <c r="N9" s="183"/>
      <c r="O9" s="183"/>
      <c r="P9" s="173"/>
    </row>
    <row r="10" spans="1:18" ht="31.5" x14ac:dyDescent="0.25">
      <c r="A10" s="272"/>
      <c r="B10" s="166"/>
      <c r="C10" s="166"/>
      <c r="D10" s="166"/>
      <c r="E10" s="173"/>
      <c r="F10" s="182"/>
      <c r="G10" s="173"/>
      <c r="H10" s="176" t="s">
        <v>5356</v>
      </c>
      <c r="I10" s="164" t="s">
        <v>3977</v>
      </c>
      <c r="J10" s="442"/>
      <c r="K10" s="172"/>
      <c r="L10" s="183"/>
      <c r="M10" s="183"/>
      <c r="N10" s="183"/>
      <c r="O10" s="183"/>
      <c r="P10" s="173"/>
    </row>
    <row r="11" spans="1:18" ht="31.5" x14ac:dyDescent="0.25">
      <c r="A11" s="272"/>
      <c r="B11" s="166"/>
      <c r="C11" s="166"/>
      <c r="D11" s="166"/>
      <c r="E11" s="173"/>
      <c r="F11" s="182"/>
      <c r="G11" s="173"/>
      <c r="H11" s="170" t="s">
        <v>5357</v>
      </c>
      <c r="I11" s="164" t="s">
        <v>3977</v>
      </c>
      <c r="J11" s="442"/>
      <c r="K11" s="172"/>
      <c r="L11" s="183"/>
      <c r="M11" s="183"/>
      <c r="N11" s="183"/>
      <c r="O11" s="183"/>
      <c r="P11" s="173"/>
    </row>
    <row r="12" spans="1:18" ht="31.5" x14ac:dyDescent="0.25">
      <c r="A12" s="272"/>
      <c r="B12" s="166"/>
      <c r="C12" s="166"/>
      <c r="D12" s="166"/>
      <c r="E12" s="173"/>
      <c r="F12" s="182"/>
      <c r="G12" s="173"/>
      <c r="H12" s="170" t="s">
        <v>5358</v>
      </c>
      <c r="I12" s="164" t="s">
        <v>3977</v>
      </c>
      <c r="J12" s="442"/>
      <c r="K12" s="172"/>
      <c r="L12" s="183"/>
      <c r="M12" s="183"/>
      <c r="N12" s="183"/>
      <c r="O12" s="183"/>
      <c r="P12" s="173"/>
    </row>
    <row r="13" spans="1:18" ht="31.5" x14ac:dyDescent="0.25">
      <c r="A13" s="272"/>
      <c r="B13" s="166"/>
      <c r="C13" s="166"/>
      <c r="D13" s="166"/>
      <c r="E13" s="173"/>
      <c r="F13" s="182"/>
      <c r="G13" s="173"/>
      <c r="H13" s="170" t="s">
        <v>5359</v>
      </c>
      <c r="I13" s="164" t="s">
        <v>3977</v>
      </c>
      <c r="J13" s="442"/>
      <c r="K13" s="172"/>
      <c r="L13" s="183"/>
      <c r="M13" s="183"/>
      <c r="N13" s="183"/>
      <c r="O13" s="183"/>
      <c r="P13" s="173"/>
    </row>
    <row r="14" spans="1:18" ht="31.5" x14ac:dyDescent="0.25">
      <c r="A14" s="272"/>
      <c r="B14" s="166"/>
      <c r="C14" s="166"/>
      <c r="D14" s="166"/>
      <c r="E14" s="173"/>
      <c r="F14" s="182"/>
      <c r="G14" s="173"/>
      <c r="H14" s="170" t="s">
        <v>5360</v>
      </c>
      <c r="I14" s="164" t="s">
        <v>3977</v>
      </c>
      <c r="J14" s="442"/>
      <c r="K14" s="172"/>
      <c r="L14" s="183"/>
      <c r="M14" s="183"/>
      <c r="N14" s="183"/>
      <c r="O14" s="183"/>
      <c r="P14" s="173"/>
    </row>
    <row r="15" spans="1:18" ht="31.5" x14ac:dyDescent="0.25">
      <c r="A15" s="272"/>
      <c r="B15" s="166"/>
      <c r="C15" s="166"/>
      <c r="D15" s="166"/>
      <c r="E15" s="173"/>
      <c r="F15" s="182"/>
      <c r="G15" s="173"/>
      <c r="H15" s="170" t="s">
        <v>5361</v>
      </c>
      <c r="I15" s="164" t="s">
        <v>3977</v>
      </c>
      <c r="J15" s="442"/>
      <c r="K15" s="172"/>
      <c r="L15" s="183"/>
      <c r="M15" s="183"/>
      <c r="N15" s="183"/>
      <c r="O15" s="183"/>
      <c r="P15" s="173"/>
    </row>
    <row r="16" spans="1:18" ht="31.5" x14ac:dyDescent="0.25">
      <c r="A16" s="272"/>
      <c r="B16" s="166"/>
      <c r="C16" s="166"/>
      <c r="D16" s="166"/>
      <c r="E16" s="173"/>
      <c r="F16" s="182"/>
      <c r="G16" s="173"/>
      <c r="H16" s="170" t="s">
        <v>5362</v>
      </c>
      <c r="I16" s="164" t="s">
        <v>3977</v>
      </c>
      <c r="J16" s="442"/>
      <c r="K16" s="172"/>
      <c r="L16" s="183"/>
      <c r="M16" s="183"/>
      <c r="N16" s="183"/>
      <c r="O16" s="183"/>
      <c r="P16" s="173"/>
    </row>
    <row r="17" spans="1:19" ht="31.5" x14ac:dyDescent="0.25">
      <c r="A17" s="272"/>
      <c r="B17" s="166"/>
      <c r="C17" s="166"/>
      <c r="D17" s="166"/>
      <c r="E17" s="173"/>
      <c r="F17" s="182"/>
      <c r="G17" s="173"/>
      <c r="H17" s="175" t="s">
        <v>5363</v>
      </c>
      <c r="I17" s="164" t="s">
        <v>3977</v>
      </c>
      <c r="J17" s="442"/>
      <c r="K17" s="172"/>
      <c r="L17" s="183"/>
      <c r="M17" s="183"/>
      <c r="N17" s="183"/>
      <c r="O17" s="183"/>
      <c r="P17" s="173"/>
    </row>
    <row r="18" spans="1:19" ht="31.5" x14ac:dyDescent="0.25">
      <c r="A18" s="272"/>
      <c r="B18" s="166"/>
      <c r="C18" s="166"/>
      <c r="D18" s="166"/>
      <c r="E18" s="173"/>
      <c r="F18" s="182"/>
      <c r="G18" s="173"/>
      <c r="H18" s="175" t="s">
        <v>5364</v>
      </c>
      <c r="I18" s="164" t="s">
        <v>3977</v>
      </c>
      <c r="J18" s="442"/>
      <c r="K18" s="172"/>
      <c r="L18" s="183"/>
      <c r="M18" s="183"/>
      <c r="N18" s="183"/>
      <c r="O18" s="183"/>
      <c r="P18" s="173"/>
    </row>
    <row r="19" spans="1:19" ht="31.5" x14ac:dyDescent="0.25">
      <c r="A19" s="272"/>
      <c r="B19" s="166"/>
      <c r="C19" s="166"/>
      <c r="D19" s="166"/>
      <c r="E19" s="173"/>
      <c r="F19" s="182"/>
      <c r="G19" s="173"/>
      <c r="H19" s="175" t="s">
        <v>5365</v>
      </c>
      <c r="I19" s="164" t="s">
        <v>3977</v>
      </c>
      <c r="J19" s="442"/>
      <c r="K19" s="172"/>
      <c r="L19" s="183"/>
      <c r="M19" s="183"/>
      <c r="N19" s="183"/>
      <c r="O19" s="183"/>
      <c r="P19" s="173"/>
    </row>
    <row r="20" spans="1:19" ht="31.5" x14ac:dyDescent="0.25">
      <c r="A20" s="272"/>
      <c r="B20" s="166"/>
      <c r="C20" s="166"/>
      <c r="D20" s="166"/>
      <c r="E20" s="173"/>
      <c r="F20" s="182"/>
      <c r="G20" s="173"/>
      <c r="H20" s="175" t="s">
        <v>5366</v>
      </c>
      <c r="I20" s="164" t="s">
        <v>3977</v>
      </c>
      <c r="J20" s="442"/>
      <c r="K20" s="172"/>
      <c r="L20" s="183"/>
      <c r="M20" s="183"/>
      <c r="N20" s="183"/>
      <c r="O20" s="183"/>
      <c r="P20" s="173"/>
    </row>
    <row r="21" spans="1:19" ht="30" customHeight="1" x14ac:dyDescent="0.25">
      <c r="A21" s="272"/>
      <c r="B21" s="166"/>
      <c r="C21" s="166"/>
      <c r="D21" s="166"/>
      <c r="E21" s="173"/>
      <c r="F21" s="182"/>
      <c r="G21" s="173"/>
      <c r="H21" s="175" t="s">
        <v>5367</v>
      </c>
      <c r="I21" s="164" t="s">
        <v>3977</v>
      </c>
      <c r="J21" s="443"/>
      <c r="L21" s="183"/>
      <c r="M21" s="183"/>
      <c r="N21" s="183"/>
      <c r="O21" s="183"/>
      <c r="P21" s="173"/>
    </row>
    <row r="22" spans="1:19" ht="63" x14ac:dyDescent="0.25">
      <c r="A22" s="272">
        <v>835</v>
      </c>
      <c r="B22" s="166">
        <v>3</v>
      </c>
      <c r="C22" s="166"/>
      <c r="D22" s="166"/>
      <c r="E22" s="173"/>
      <c r="F22" s="182"/>
      <c r="G22" s="173"/>
      <c r="H22" s="175" t="s">
        <v>5368</v>
      </c>
      <c r="I22" s="164" t="s">
        <v>3977</v>
      </c>
      <c r="J22" s="441">
        <v>2</v>
      </c>
      <c r="K22" s="290" t="s">
        <v>8469</v>
      </c>
      <c r="L22" s="290" t="s">
        <v>739</v>
      </c>
      <c r="M22" s="290">
        <v>79020933</v>
      </c>
      <c r="N22" s="290" t="s">
        <v>8470</v>
      </c>
      <c r="O22" s="313" t="s">
        <v>8471</v>
      </c>
      <c r="P22" s="173"/>
      <c r="S22" s="345">
        <v>1</v>
      </c>
    </row>
    <row r="23" spans="1:19" ht="47.25" x14ac:dyDescent="0.25">
      <c r="A23" s="272">
        <v>836</v>
      </c>
      <c r="B23" s="166">
        <v>4</v>
      </c>
      <c r="C23" s="166"/>
      <c r="D23" s="166"/>
      <c r="E23" s="173"/>
      <c r="F23" s="182"/>
      <c r="G23" s="173"/>
      <c r="H23" s="175" t="s">
        <v>5369</v>
      </c>
      <c r="I23" s="164" t="s">
        <v>3977</v>
      </c>
      <c r="J23" s="442"/>
      <c r="K23" s="63" t="s">
        <v>8122</v>
      </c>
      <c r="L23" s="203" t="s">
        <v>490</v>
      </c>
      <c r="M23" s="203" t="s">
        <v>8123</v>
      </c>
      <c r="N23" s="63" t="s">
        <v>8119</v>
      </c>
      <c r="O23" s="203" t="s">
        <v>8124</v>
      </c>
      <c r="P23" s="173"/>
      <c r="R23" s="345">
        <v>2</v>
      </c>
    </row>
    <row r="24" spans="1:19" ht="31.5" x14ac:dyDescent="0.25">
      <c r="A24" s="272"/>
      <c r="B24" s="166"/>
      <c r="C24" s="166"/>
      <c r="D24" s="166"/>
      <c r="E24" s="173"/>
      <c r="F24" s="182"/>
      <c r="G24" s="173"/>
      <c r="H24" s="175" t="s">
        <v>5370</v>
      </c>
      <c r="I24" s="164" t="s">
        <v>3977</v>
      </c>
      <c r="J24" s="442"/>
      <c r="K24" s="172"/>
      <c r="L24" s="183"/>
      <c r="M24" s="183"/>
      <c r="N24" s="183"/>
      <c r="O24" s="183"/>
      <c r="P24" s="173"/>
    </row>
    <row r="25" spans="1:19" ht="31.5" x14ac:dyDescent="0.25">
      <c r="A25" s="272"/>
      <c r="B25" s="166"/>
      <c r="C25" s="166"/>
      <c r="D25" s="166"/>
      <c r="E25" s="173"/>
      <c r="F25" s="182"/>
      <c r="G25" s="173"/>
      <c r="H25" s="175" t="s">
        <v>5371</v>
      </c>
      <c r="I25" s="164" t="s">
        <v>3977</v>
      </c>
      <c r="J25" s="442"/>
      <c r="K25" s="172"/>
      <c r="L25" s="183"/>
      <c r="M25" s="183"/>
      <c r="N25" s="183"/>
      <c r="O25" s="183"/>
      <c r="P25" s="173"/>
    </row>
    <row r="26" spans="1:19" ht="31.5" x14ac:dyDescent="0.25">
      <c r="A26" s="272"/>
      <c r="B26" s="166"/>
      <c r="C26" s="166"/>
      <c r="D26" s="166"/>
      <c r="E26" s="173"/>
      <c r="F26" s="182"/>
      <c r="G26" s="173"/>
      <c r="H26" s="175" t="s">
        <v>5372</v>
      </c>
      <c r="I26" s="164" t="s">
        <v>3977</v>
      </c>
      <c r="J26" s="442"/>
      <c r="K26" s="172"/>
      <c r="L26" s="183"/>
      <c r="M26" s="183"/>
      <c r="N26" s="183"/>
      <c r="O26" s="183"/>
      <c r="P26" s="173"/>
    </row>
    <row r="27" spans="1:19" ht="31.5" x14ac:dyDescent="0.25">
      <c r="A27" s="272"/>
      <c r="B27" s="166"/>
      <c r="C27" s="166"/>
      <c r="D27" s="166"/>
      <c r="E27" s="173"/>
      <c r="F27" s="182"/>
      <c r="G27" s="173"/>
      <c r="H27" s="175" t="s">
        <v>5373</v>
      </c>
      <c r="I27" s="164" t="s">
        <v>3977</v>
      </c>
      <c r="J27" s="442"/>
      <c r="K27" s="172"/>
      <c r="L27" s="183"/>
      <c r="M27" s="183"/>
      <c r="N27" s="183"/>
      <c r="O27" s="183"/>
      <c r="P27" s="173"/>
    </row>
    <row r="28" spans="1:19" ht="31.5" x14ac:dyDescent="0.25">
      <c r="A28" s="272"/>
      <c r="B28" s="166"/>
      <c r="C28" s="166"/>
      <c r="D28" s="166"/>
      <c r="E28" s="173"/>
      <c r="F28" s="182"/>
      <c r="G28" s="173"/>
      <c r="H28" s="175" t="s">
        <v>5374</v>
      </c>
      <c r="I28" s="164" t="s">
        <v>3977</v>
      </c>
      <c r="J28" s="442"/>
      <c r="K28" s="172"/>
      <c r="L28" s="183"/>
      <c r="M28" s="183"/>
      <c r="N28" s="183"/>
      <c r="O28" s="183"/>
      <c r="P28" s="173"/>
    </row>
    <row r="29" spans="1:19" ht="31.5" x14ac:dyDescent="0.25">
      <c r="A29" s="272"/>
      <c r="B29" s="166"/>
      <c r="C29" s="166"/>
      <c r="D29" s="166"/>
      <c r="E29" s="173"/>
      <c r="F29" s="182"/>
      <c r="G29" s="173"/>
      <c r="H29" s="175" t="s">
        <v>5375</v>
      </c>
      <c r="I29" s="164" t="s">
        <v>3977</v>
      </c>
      <c r="J29" s="442"/>
      <c r="K29" s="172"/>
      <c r="L29" s="183"/>
      <c r="M29" s="183"/>
      <c r="N29" s="183"/>
      <c r="O29" s="183"/>
      <c r="P29" s="173"/>
    </row>
    <row r="30" spans="1:19" ht="31.5" x14ac:dyDescent="0.25">
      <c r="A30" s="272"/>
      <c r="B30" s="166"/>
      <c r="C30" s="166"/>
      <c r="D30" s="166"/>
      <c r="E30" s="173"/>
      <c r="F30" s="182"/>
      <c r="G30" s="173"/>
      <c r="H30" s="175" t="s">
        <v>5376</v>
      </c>
      <c r="I30" s="164" t="s">
        <v>3977</v>
      </c>
      <c r="J30" s="442"/>
      <c r="K30" s="172"/>
      <c r="L30" s="183"/>
      <c r="M30" s="183"/>
      <c r="N30" s="183"/>
      <c r="O30" s="183"/>
      <c r="P30" s="173"/>
    </row>
    <row r="31" spans="1:19" ht="31.5" x14ac:dyDescent="0.25">
      <c r="A31" s="272"/>
      <c r="B31" s="166"/>
      <c r="C31" s="166"/>
      <c r="D31" s="166"/>
      <c r="E31" s="173"/>
      <c r="F31" s="182"/>
      <c r="G31" s="173"/>
      <c r="H31" s="175" t="s">
        <v>5377</v>
      </c>
      <c r="I31" s="164" t="s">
        <v>3977</v>
      </c>
      <c r="J31" s="442"/>
      <c r="K31" s="172"/>
      <c r="L31" s="183"/>
      <c r="M31" s="183"/>
      <c r="N31" s="183"/>
      <c r="O31" s="183"/>
      <c r="P31" s="173"/>
    </row>
    <row r="32" spans="1:19" ht="31.5" x14ac:dyDescent="0.25">
      <c r="A32" s="272"/>
      <c r="B32" s="166"/>
      <c r="C32" s="166"/>
      <c r="D32" s="166"/>
      <c r="E32" s="173"/>
      <c r="F32" s="182"/>
      <c r="G32" s="173"/>
      <c r="H32" s="175" t="s">
        <v>5378</v>
      </c>
      <c r="I32" s="164" t="s">
        <v>3977</v>
      </c>
      <c r="J32" s="442"/>
      <c r="K32" s="172"/>
      <c r="L32" s="183"/>
      <c r="M32" s="183"/>
      <c r="N32" s="183"/>
      <c r="O32" s="183"/>
      <c r="P32" s="173"/>
    </row>
    <row r="33" spans="1:19" ht="31.5" x14ac:dyDescent="0.25">
      <c r="A33" s="272"/>
      <c r="B33" s="166"/>
      <c r="C33" s="166"/>
      <c r="D33" s="166"/>
      <c r="E33" s="173"/>
      <c r="F33" s="182"/>
      <c r="G33" s="173"/>
      <c r="H33" s="175" t="s">
        <v>5379</v>
      </c>
      <c r="I33" s="164" t="s">
        <v>3977</v>
      </c>
      <c r="J33" s="442"/>
      <c r="K33" s="172"/>
      <c r="L33" s="183"/>
      <c r="M33" s="183"/>
      <c r="N33" s="183"/>
      <c r="O33" s="183"/>
      <c r="P33" s="173"/>
    </row>
    <row r="34" spans="1:19" ht="31.5" x14ac:dyDescent="0.25">
      <c r="A34" s="272"/>
      <c r="B34" s="166"/>
      <c r="C34" s="166"/>
      <c r="D34" s="166"/>
      <c r="E34" s="173"/>
      <c r="F34" s="182"/>
      <c r="G34" s="173"/>
      <c r="H34" s="175" t="s">
        <v>5380</v>
      </c>
      <c r="I34" s="164" t="s">
        <v>3977</v>
      </c>
      <c r="J34" s="442"/>
      <c r="K34" s="172"/>
      <c r="L34" s="183"/>
      <c r="M34" s="183"/>
      <c r="N34" s="183"/>
      <c r="O34" s="183"/>
      <c r="P34" s="173"/>
    </row>
    <row r="35" spans="1:19" ht="31.5" x14ac:dyDescent="0.25">
      <c r="A35" s="272"/>
      <c r="B35" s="166"/>
      <c r="C35" s="166"/>
      <c r="D35" s="166"/>
      <c r="E35" s="173"/>
      <c r="F35" s="182"/>
      <c r="G35" s="173"/>
      <c r="H35" s="175" t="s">
        <v>5381</v>
      </c>
      <c r="I35" s="164" t="s">
        <v>3977</v>
      </c>
      <c r="J35" s="442"/>
      <c r="K35" s="172"/>
      <c r="L35" s="183"/>
      <c r="M35" s="183"/>
      <c r="N35" s="183"/>
      <c r="O35" s="183"/>
      <c r="P35" s="173"/>
    </row>
    <row r="36" spans="1:19" ht="31.5" x14ac:dyDescent="0.25">
      <c r="A36" s="272"/>
      <c r="B36" s="166"/>
      <c r="C36" s="166"/>
      <c r="D36" s="166"/>
      <c r="E36" s="173"/>
      <c r="F36" s="182"/>
      <c r="G36" s="173"/>
      <c r="H36" s="175" t="s">
        <v>5382</v>
      </c>
      <c r="I36" s="164" t="s">
        <v>3977</v>
      </c>
      <c r="J36" s="443"/>
      <c r="K36" s="172"/>
      <c r="L36" s="183"/>
      <c r="M36" s="183"/>
      <c r="N36" s="183"/>
      <c r="O36" s="183"/>
      <c r="P36" s="173"/>
    </row>
    <row r="37" spans="1:19" ht="47.25" x14ac:dyDescent="0.25">
      <c r="A37" s="272">
        <v>837</v>
      </c>
      <c r="B37" s="166">
        <v>5</v>
      </c>
      <c r="C37" s="166"/>
      <c r="D37" s="166"/>
      <c r="E37" s="173"/>
      <c r="F37" s="173"/>
      <c r="G37" s="173"/>
      <c r="H37" s="175" t="s">
        <v>5383</v>
      </c>
      <c r="I37" s="164" t="s">
        <v>3977</v>
      </c>
      <c r="J37" s="441">
        <v>2</v>
      </c>
      <c r="K37" s="63" t="s">
        <v>9229</v>
      </c>
      <c r="L37" s="67" t="s">
        <v>4687</v>
      </c>
      <c r="M37" s="67" t="s">
        <v>9228</v>
      </c>
      <c r="N37" s="63" t="s">
        <v>7918</v>
      </c>
      <c r="O37" s="67" t="s">
        <v>9227</v>
      </c>
      <c r="P37" s="173"/>
      <c r="R37" s="345">
        <v>3</v>
      </c>
    </row>
    <row r="38" spans="1:19" ht="63" x14ac:dyDescent="0.25">
      <c r="A38" s="272">
        <v>838</v>
      </c>
      <c r="B38" s="166">
        <v>6</v>
      </c>
      <c r="C38" s="166"/>
      <c r="D38" s="166"/>
      <c r="E38" s="173"/>
      <c r="F38" s="173"/>
      <c r="G38" s="173"/>
      <c r="H38" s="175" t="s">
        <v>5384</v>
      </c>
      <c r="I38" s="164" t="s">
        <v>3977</v>
      </c>
      <c r="J38" s="442"/>
      <c r="K38" s="290" t="s">
        <v>9230</v>
      </c>
      <c r="L38" s="290" t="s">
        <v>739</v>
      </c>
      <c r="M38" s="290">
        <v>80020917</v>
      </c>
      <c r="N38" s="290" t="s">
        <v>9231</v>
      </c>
      <c r="O38" s="313" t="s">
        <v>9232</v>
      </c>
      <c r="P38" s="173"/>
      <c r="S38" s="345">
        <v>2</v>
      </c>
    </row>
    <row r="39" spans="1:19" ht="31.5" x14ac:dyDescent="0.25">
      <c r="A39" s="272"/>
      <c r="B39" s="166"/>
      <c r="C39" s="166"/>
      <c r="D39" s="166"/>
      <c r="E39" s="173"/>
      <c r="F39" s="173"/>
      <c r="G39" s="173"/>
      <c r="H39" s="175" t="s">
        <v>5385</v>
      </c>
      <c r="I39" s="164" t="s">
        <v>3977</v>
      </c>
      <c r="J39" s="442"/>
      <c r="K39" s="172"/>
      <c r="L39" s="183"/>
      <c r="M39" s="183"/>
      <c r="N39" s="183"/>
      <c r="O39" s="183"/>
      <c r="P39" s="173"/>
    </row>
    <row r="40" spans="1:19" ht="31.5" x14ac:dyDescent="0.25">
      <c r="A40" s="272"/>
      <c r="B40" s="166"/>
      <c r="C40" s="166"/>
      <c r="D40" s="166"/>
      <c r="E40" s="173"/>
      <c r="F40" s="173"/>
      <c r="G40" s="173"/>
      <c r="H40" s="175" t="s">
        <v>5386</v>
      </c>
      <c r="I40" s="164" t="s">
        <v>3977</v>
      </c>
      <c r="J40" s="442"/>
      <c r="K40" s="172"/>
      <c r="L40" s="183"/>
      <c r="M40" s="183"/>
      <c r="N40" s="183"/>
      <c r="O40" s="183"/>
      <c r="P40" s="173"/>
    </row>
    <row r="41" spans="1:19" ht="31.5" x14ac:dyDescent="0.25">
      <c r="A41" s="272"/>
      <c r="B41" s="166"/>
      <c r="C41" s="166"/>
      <c r="D41" s="166"/>
      <c r="E41" s="173"/>
      <c r="F41" s="173"/>
      <c r="G41" s="173"/>
      <c r="H41" s="175" t="s">
        <v>5387</v>
      </c>
      <c r="I41" s="164" t="s">
        <v>3977</v>
      </c>
      <c r="J41" s="442"/>
      <c r="K41" s="172"/>
      <c r="L41" s="183"/>
      <c r="M41" s="183"/>
      <c r="N41" s="183"/>
      <c r="O41" s="183"/>
      <c r="P41" s="173"/>
    </row>
    <row r="42" spans="1:19" ht="31.5" x14ac:dyDescent="0.25">
      <c r="A42" s="272"/>
      <c r="B42" s="166"/>
      <c r="C42" s="166"/>
      <c r="D42" s="166"/>
      <c r="E42" s="173"/>
      <c r="F42" s="173"/>
      <c r="G42" s="173"/>
      <c r="H42" s="175" t="s">
        <v>5388</v>
      </c>
      <c r="I42" s="164" t="s">
        <v>3977</v>
      </c>
      <c r="J42" s="442"/>
      <c r="K42" s="172"/>
      <c r="L42" s="183"/>
      <c r="M42" s="183"/>
      <c r="N42" s="183"/>
      <c r="O42" s="183"/>
      <c r="P42" s="173"/>
    </row>
    <row r="43" spans="1:19" ht="31.5" x14ac:dyDescent="0.25">
      <c r="A43" s="272"/>
      <c r="B43" s="166"/>
      <c r="C43" s="166"/>
      <c r="D43" s="166"/>
      <c r="E43" s="173"/>
      <c r="F43" s="173"/>
      <c r="G43" s="173"/>
      <c r="H43" s="175" t="s">
        <v>5389</v>
      </c>
      <c r="I43" s="164" t="s">
        <v>3977</v>
      </c>
      <c r="J43" s="442"/>
      <c r="K43" s="172"/>
      <c r="L43" s="183"/>
      <c r="M43" s="183"/>
      <c r="N43" s="183"/>
      <c r="O43" s="183"/>
      <c r="P43" s="173"/>
    </row>
    <row r="44" spans="1:19" ht="31.5" x14ac:dyDescent="0.25">
      <c r="A44" s="272"/>
      <c r="B44" s="166"/>
      <c r="C44" s="166"/>
      <c r="D44" s="166"/>
      <c r="E44" s="173"/>
      <c r="F44" s="173"/>
      <c r="G44" s="173"/>
      <c r="H44" s="175" t="s">
        <v>5390</v>
      </c>
      <c r="I44" s="164" t="s">
        <v>3977</v>
      </c>
      <c r="J44" s="442"/>
      <c r="K44" s="172"/>
      <c r="L44" s="183"/>
      <c r="M44" s="183"/>
      <c r="N44" s="183"/>
      <c r="O44" s="183"/>
      <c r="P44" s="173"/>
    </row>
    <row r="45" spans="1:19" ht="31.5" x14ac:dyDescent="0.25">
      <c r="A45" s="272"/>
      <c r="B45" s="166"/>
      <c r="C45" s="166"/>
      <c r="D45" s="166"/>
      <c r="E45" s="173"/>
      <c r="F45" s="173"/>
      <c r="G45" s="173"/>
      <c r="H45" s="175" t="s">
        <v>5391</v>
      </c>
      <c r="I45" s="164" t="s">
        <v>3977</v>
      </c>
      <c r="J45" s="442"/>
      <c r="K45" s="172"/>
      <c r="L45" s="183"/>
      <c r="M45" s="183"/>
      <c r="N45" s="183"/>
      <c r="O45" s="183"/>
      <c r="P45" s="173"/>
    </row>
    <row r="46" spans="1:19" ht="31.5" x14ac:dyDescent="0.25">
      <c r="A46" s="272"/>
      <c r="B46" s="166"/>
      <c r="C46" s="166"/>
      <c r="D46" s="166"/>
      <c r="E46" s="173"/>
      <c r="F46" s="173"/>
      <c r="G46" s="173"/>
      <c r="H46" s="175" t="s">
        <v>5392</v>
      </c>
      <c r="I46" s="164" t="s">
        <v>3977</v>
      </c>
      <c r="J46" s="442"/>
      <c r="K46" s="172"/>
      <c r="L46" s="183"/>
      <c r="M46" s="183"/>
      <c r="N46" s="183"/>
      <c r="O46" s="183"/>
      <c r="P46" s="173"/>
    </row>
    <row r="47" spans="1:19" ht="31.5" x14ac:dyDescent="0.25">
      <c r="A47" s="272"/>
      <c r="B47" s="166"/>
      <c r="C47" s="166"/>
      <c r="D47" s="166"/>
      <c r="E47" s="173"/>
      <c r="F47" s="173"/>
      <c r="G47" s="173"/>
      <c r="H47" s="175" t="s">
        <v>5393</v>
      </c>
      <c r="I47" s="164" t="s">
        <v>3977</v>
      </c>
      <c r="J47" s="443"/>
      <c r="K47" s="172"/>
      <c r="L47" s="183"/>
      <c r="M47" s="183"/>
      <c r="N47" s="183"/>
      <c r="O47" s="183"/>
      <c r="P47" s="173"/>
    </row>
    <row r="48" spans="1:19" ht="47.25" x14ac:dyDescent="0.25">
      <c r="A48" s="272">
        <v>839</v>
      </c>
      <c r="B48" s="166">
        <v>7</v>
      </c>
      <c r="C48" s="166"/>
      <c r="D48" s="166"/>
      <c r="E48" s="173"/>
      <c r="F48" s="173"/>
      <c r="G48" s="173"/>
      <c r="H48" s="175" t="s">
        <v>5394</v>
      </c>
      <c r="I48" s="164" t="s">
        <v>3977</v>
      </c>
      <c r="J48" s="444">
        <v>2</v>
      </c>
      <c r="K48" s="185" t="s">
        <v>8194</v>
      </c>
      <c r="L48" s="185" t="s">
        <v>493</v>
      </c>
      <c r="M48" s="185">
        <v>99090111</v>
      </c>
      <c r="N48" s="185" t="s">
        <v>7872</v>
      </c>
      <c r="O48" s="185" t="s">
        <v>8195</v>
      </c>
      <c r="P48" s="173"/>
      <c r="R48" s="345">
        <v>4</v>
      </c>
    </row>
    <row r="49" spans="1:19" ht="63" x14ac:dyDescent="0.25">
      <c r="A49" s="272">
        <v>840</v>
      </c>
      <c r="B49" s="166">
        <v>8</v>
      </c>
      <c r="C49" s="166"/>
      <c r="D49" s="166"/>
      <c r="E49" s="173"/>
      <c r="F49" s="173"/>
      <c r="G49" s="173"/>
      <c r="H49" s="175" t="s">
        <v>5395</v>
      </c>
      <c r="I49" s="164" t="s">
        <v>3977</v>
      </c>
      <c r="J49" s="444"/>
      <c r="K49" s="290" t="s">
        <v>9233</v>
      </c>
      <c r="L49" s="290" t="s">
        <v>491</v>
      </c>
      <c r="M49" s="290">
        <v>93060826</v>
      </c>
      <c r="N49" s="290" t="s">
        <v>9219</v>
      </c>
      <c r="O49" s="313" t="s">
        <v>9234</v>
      </c>
      <c r="P49" s="173"/>
      <c r="S49" s="345">
        <v>3</v>
      </c>
    </row>
    <row r="50" spans="1:19" ht="31.5" x14ac:dyDescent="0.25">
      <c r="A50" s="272"/>
      <c r="B50" s="166"/>
      <c r="C50" s="166"/>
      <c r="D50" s="166"/>
      <c r="E50" s="173"/>
      <c r="F50" s="173"/>
      <c r="G50" s="173"/>
      <c r="H50" s="175" t="s">
        <v>5396</v>
      </c>
      <c r="I50" s="164" t="s">
        <v>3977</v>
      </c>
      <c r="J50" s="444"/>
      <c r="K50" s="172"/>
      <c r="L50" s="183"/>
      <c r="M50" s="183"/>
      <c r="N50" s="183"/>
      <c r="O50" s="183"/>
      <c r="P50" s="173"/>
    </row>
    <row r="51" spans="1:19" ht="31.5" x14ac:dyDescent="0.25">
      <c r="A51" s="272"/>
      <c r="B51" s="166"/>
      <c r="C51" s="166"/>
      <c r="D51" s="166"/>
      <c r="E51" s="173"/>
      <c r="F51" s="173"/>
      <c r="G51" s="173"/>
      <c r="H51" s="175" t="s">
        <v>5397</v>
      </c>
      <c r="I51" s="164" t="s">
        <v>3977</v>
      </c>
      <c r="J51" s="444"/>
      <c r="K51" s="172"/>
      <c r="L51" s="183"/>
      <c r="M51" s="183"/>
      <c r="N51" s="183"/>
      <c r="O51" s="183"/>
      <c r="P51" s="173"/>
    </row>
    <row r="52" spans="1:19" ht="31.5" x14ac:dyDescent="0.25">
      <c r="A52" s="272"/>
      <c r="B52" s="166"/>
      <c r="C52" s="166"/>
      <c r="D52" s="166"/>
      <c r="E52" s="173"/>
      <c r="F52" s="173"/>
      <c r="G52" s="173"/>
      <c r="H52" s="175" t="s">
        <v>5398</v>
      </c>
      <c r="I52" s="164" t="s">
        <v>3977</v>
      </c>
      <c r="J52" s="444"/>
      <c r="K52" s="172"/>
      <c r="L52" s="183"/>
      <c r="M52" s="183"/>
      <c r="N52" s="183"/>
      <c r="O52" s="183"/>
      <c r="P52" s="173"/>
    </row>
    <row r="53" spans="1:19" ht="31.5" x14ac:dyDescent="0.25">
      <c r="A53" s="272"/>
      <c r="B53" s="166"/>
      <c r="C53" s="166"/>
      <c r="D53" s="166"/>
      <c r="E53" s="173"/>
      <c r="F53" s="173"/>
      <c r="G53" s="173"/>
      <c r="H53" s="175" t="s">
        <v>5399</v>
      </c>
      <c r="I53" s="164" t="s">
        <v>3977</v>
      </c>
      <c r="J53" s="444"/>
      <c r="K53" s="172"/>
      <c r="L53" s="183"/>
      <c r="M53" s="183"/>
      <c r="N53" s="183"/>
      <c r="O53" s="183"/>
      <c r="P53" s="173"/>
    </row>
    <row r="54" spans="1:19" ht="31.5" x14ac:dyDescent="0.25">
      <c r="A54" s="272"/>
      <c r="B54" s="166"/>
      <c r="C54" s="166"/>
      <c r="D54" s="166"/>
      <c r="E54" s="173"/>
      <c r="F54" s="173"/>
      <c r="G54" s="173"/>
      <c r="H54" s="175" t="s">
        <v>5400</v>
      </c>
      <c r="I54" s="164" t="s">
        <v>3977</v>
      </c>
      <c r="J54" s="444"/>
      <c r="K54" s="172"/>
      <c r="L54" s="183"/>
      <c r="M54" s="183"/>
      <c r="N54" s="183"/>
      <c r="O54" s="183"/>
      <c r="P54" s="173"/>
    </row>
    <row r="55" spans="1:19" ht="31.5" x14ac:dyDescent="0.25">
      <c r="A55" s="272"/>
      <c r="B55" s="166"/>
      <c r="C55" s="166"/>
      <c r="D55" s="166"/>
      <c r="E55" s="173"/>
      <c r="F55" s="173"/>
      <c r="G55" s="173"/>
      <c r="H55" s="175" t="s">
        <v>5401</v>
      </c>
      <c r="I55" s="164" t="s">
        <v>3977</v>
      </c>
      <c r="J55" s="444"/>
      <c r="K55" s="172"/>
      <c r="L55" s="183"/>
      <c r="M55" s="183"/>
      <c r="N55" s="183"/>
      <c r="O55" s="183"/>
      <c r="P55" s="173"/>
    </row>
    <row r="56" spans="1:19" ht="31.5" x14ac:dyDescent="0.25">
      <c r="A56" s="272"/>
      <c r="B56" s="166"/>
      <c r="C56" s="166"/>
      <c r="D56" s="166"/>
      <c r="E56" s="173"/>
      <c r="F56" s="173"/>
      <c r="G56" s="173"/>
      <c r="H56" s="175" t="s">
        <v>5402</v>
      </c>
      <c r="I56" s="164" t="s">
        <v>3977</v>
      </c>
      <c r="J56" s="444"/>
      <c r="K56" s="172"/>
      <c r="L56" s="183"/>
      <c r="M56" s="183"/>
      <c r="N56" s="183"/>
      <c r="O56" s="183"/>
      <c r="P56" s="173"/>
    </row>
    <row r="57" spans="1:19" ht="31.5" x14ac:dyDescent="0.25">
      <c r="A57" s="272"/>
      <c r="B57" s="166"/>
      <c r="C57" s="166"/>
      <c r="D57" s="166"/>
      <c r="E57" s="173"/>
      <c r="F57" s="173"/>
      <c r="G57" s="173"/>
      <c r="H57" s="175" t="s">
        <v>5403</v>
      </c>
      <c r="I57" s="164" t="s">
        <v>3977</v>
      </c>
      <c r="J57" s="444"/>
      <c r="K57" s="172"/>
      <c r="L57" s="183"/>
      <c r="M57" s="183"/>
      <c r="N57" s="183"/>
      <c r="O57" s="183"/>
      <c r="P57" s="173"/>
    </row>
    <row r="58" spans="1:19" ht="47.25" x14ac:dyDescent="0.25">
      <c r="A58" s="272">
        <v>841</v>
      </c>
      <c r="B58" s="166">
        <v>9</v>
      </c>
      <c r="C58" s="166"/>
      <c r="D58" s="166"/>
      <c r="E58" s="173"/>
      <c r="F58" s="173"/>
      <c r="G58" s="173"/>
      <c r="H58" s="175" t="s">
        <v>5404</v>
      </c>
      <c r="I58" s="164" t="s">
        <v>3977</v>
      </c>
      <c r="J58" s="441">
        <v>2</v>
      </c>
      <c r="K58" s="67" t="s">
        <v>8277</v>
      </c>
      <c r="L58" s="67" t="s">
        <v>491</v>
      </c>
      <c r="M58" s="67">
        <v>90100039</v>
      </c>
      <c r="N58" s="63" t="s">
        <v>7918</v>
      </c>
      <c r="O58" s="67" t="s">
        <v>8278</v>
      </c>
      <c r="P58" s="173"/>
      <c r="R58" s="345">
        <v>5</v>
      </c>
    </row>
    <row r="59" spans="1:19" ht="63" x14ac:dyDescent="0.25">
      <c r="A59" s="272">
        <v>842</v>
      </c>
      <c r="B59" s="166">
        <v>10</v>
      </c>
      <c r="C59" s="166"/>
      <c r="D59" s="166"/>
      <c r="E59" s="173"/>
      <c r="F59" s="173"/>
      <c r="G59" s="173"/>
      <c r="H59" s="175" t="s">
        <v>5405</v>
      </c>
      <c r="I59" s="164" t="s">
        <v>3977</v>
      </c>
      <c r="J59" s="442"/>
      <c r="K59" s="292" t="s">
        <v>9238</v>
      </c>
      <c r="L59" s="292" t="s">
        <v>493</v>
      </c>
      <c r="M59" s="292">
        <v>93040600</v>
      </c>
      <c r="N59" s="289" t="s">
        <v>9219</v>
      </c>
      <c r="O59" s="312" t="s">
        <v>9239</v>
      </c>
      <c r="P59" s="173"/>
      <c r="S59" s="345">
        <v>4</v>
      </c>
    </row>
    <row r="60" spans="1:19" ht="31.5" x14ac:dyDescent="0.25">
      <c r="A60" s="272"/>
      <c r="B60" s="166"/>
      <c r="C60" s="166"/>
      <c r="D60" s="166"/>
      <c r="E60" s="173"/>
      <c r="F60" s="173"/>
      <c r="G60" s="173"/>
      <c r="H60" s="175" t="s">
        <v>5406</v>
      </c>
      <c r="I60" s="164" t="s">
        <v>3977</v>
      </c>
      <c r="J60" s="442"/>
      <c r="K60" s="172"/>
      <c r="L60" s="183"/>
      <c r="M60" s="183"/>
      <c r="N60" s="183"/>
      <c r="O60" s="183"/>
      <c r="P60" s="173"/>
    </row>
    <row r="61" spans="1:19" x14ac:dyDescent="0.25">
      <c r="A61" s="272"/>
      <c r="B61" s="166"/>
      <c r="C61" s="166"/>
      <c r="D61" s="166"/>
      <c r="E61" s="173"/>
      <c r="F61" s="173"/>
      <c r="G61" s="173"/>
      <c r="H61" s="175" t="s">
        <v>5407</v>
      </c>
      <c r="I61" s="164" t="s">
        <v>3977</v>
      </c>
      <c r="J61" s="442"/>
      <c r="K61" s="172"/>
      <c r="L61" s="183"/>
      <c r="M61" s="183"/>
      <c r="N61" s="183"/>
      <c r="O61" s="183"/>
      <c r="P61" s="173"/>
    </row>
    <row r="62" spans="1:19" ht="31.5" x14ac:dyDescent="0.25">
      <c r="A62" s="272"/>
      <c r="B62" s="166"/>
      <c r="C62" s="166"/>
      <c r="D62" s="166"/>
      <c r="E62" s="173"/>
      <c r="F62" s="173"/>
      <c r="G62" s="173"/>
      <c r="H62" s="175" t="s">
        <v>5408</v>
      </c>
      <c r="I62" s="164" t="s">
        <v>3977</v>
      </c>
      <c r="J62" s="442"/>
      <c r="K62" s="172"/>
      <c r="L62" s="183"/>
      <c r="M62" s="183"/>
      <c r="N62" s="183"/>
      <c r="O62" s="183"/>
      <c r="P62" s="173"/>
    </row>
    <row r="63" spans="1:19" ht="31.5" x14ac:dyDescent="0.25">
      <c r="A63" s="272"/>
      <c r="B63" s="166"/>
      <c r="C63" s="166"/>
      <c r="D63" s="166"/>
      <c r="E63" s="173"/>
      <c r="F63" s="173"/>
      <c r="G63" s="173"/>
      <c r="H63" s="175" t="s">
        <v>5409</v>
      </c>
      <c r="I63" s="164" t="s">
        <v>3977</v>
      </c>
      <c r="J63" s="442"/>
      <c r="K63" s="172"/>
      <c r="L63" s="183"/>
      <c r="M63" s="183"/>
      <c r="N63" s="183"/>
      <c r="O63" s="183"/>
      <c r="P63" s="173"/>
    </row>
    <row r="64" spans="1:19" ht="31.5" x14ac:dyDescent="0.25">
      <c r="A64" s="272"/>
      <c r="B64" s="166"/>
      <c r="C64" s="166"/>
      <c r="D64" s="166"/>
      <c r="E64" s="173"/>
      <c r="F64" s="173"/>
      <c r="G64" s="173"/>
      <c r="H64" s="175" t="s">
        <v>5411</v>
      </c>
      <c r="I64" s="164" t="s">
        <v>3977</v>
      </c>
      <c r="J64" s="442"/>
      <c r="K64" s="172"/>
      <c r="L64" s="183"/>
      <c r="M64" s="183"/>
      <c r="N64" s="183"/>
      <c r="O64" s="183"/>
      <c r="P64" s="173"/>
    </row>
    <row r="65" spans="1:19" ht="31.5" x14ac:dyDescent="0.25">
      <c r="A65" s="272"/>
      <c r="B65" s="166"/>
      <c r="C65" s="166"/>
      <c r="D65" s="166"/>
      <c r="E65" s="173"/>
      <c r="F65" s="173"/>
      <c r="G65" s="173"/>
      <c r="H65" s="175" t="s">
        <v>5412</v>
      </c>
      <c r="I65" s="164" t="s">
        <v>3977</v>
      </c>
      <c r="J65" s="442"/>
      <c r="K65" s="172"/>
      <c r="L65" s="183"/>
      <c r="M65" s="183"/>
      <c r="N65" s="183"/>
      <c r="O65" s="183"/>
      <c r="P65" s="173"/>
    </row>
    <row r="66" spans="1:19" ht="31.5" x14ac:dyDescent="0.25">
      <c r="A66" s="272"/>
      <c r="B66" s="166"/>
      <c r="C66" s="166"/>
      <c r="D66" s="166"/>
      <c r="E66" s="173"/>
      <c r="F66" s="173"/>
      <c r="G66" s="173"/>
      <c r="H66" s="175" t="s">
        <v>5413</v>
      </c>
      <c r="I66" s="164" t="s">
        <v>3977</v>
      </c>
      <c r="J66" s="442"/>
      <c r="K66" s="172"/>
      <c r="L66" s="183"/>
      <c r="M66" s="183"/>
      <c r="N66" s="183"/>
      <c r="O66" s="183"/>
      <c r="P66" s="173"/>
    </row>
    <row r="67" spans="1:19" ht="31.5" x14ac:dyDescent="0.25">
      <c r="A67" s="272"/>
      <c r="B67" s="166"/>
      <c r="C67" s="166"/>
      <c r="D67" s="166"/>
      <c r="E67" s="173"/>
      <c r="F67" s="173"/>
      <c r="G67" s="173"/>
      <c r="H67" s="175" t="s">
        <v>5414</v>
      </c>
      <c r="I67" s="164" t="s">
        <v>3977</v>
      </c>
      <c r="J67" s="442"/>
      <c r="K67" s="172"/>
      <c r="L67" s="183"/>
      <c r="M67" s="183"/>
      <c r="N67" s="183"/>
      <c r="O67" s="183"/>
      <c r="P67" s="173"/>
    </row>
    <row r="68" spans="1:19" ht="63" x14ac:dyDescent="0.25">
      <c r="A68" s="272">
        <v>843</v>
      </c>
      <c r="B68" s="166">
        <v>11</v>
      </c>
      <c r="C68" s="166"/>
      <c r="D68" s="166"/>
      <c r="E68" s="173"/>
      <c r="F68" s="173"/>
      <c r="G68" s="173"/>
      <c r="H68" s="175" t="s">
        <v>5415</v>
      </c>
      <c r="I68" s="164" t="s">
        <v>3977</v>
      </c>
      <c r="J68" s="444">
        <v>2</v>
      </c>
      <c r="K68" s="172" t="s">
        <v>5877</v>
      </c>
      <c r="L68" s="183" t="s">
        <v>490</v>
      </c>
      <c r="M68" s="183">
        <v>83120307</v>
      </c>
      <c r="N68" s="183" t="s">
        <v>5875</v>
      </c>
      <c r="O68" s="183" t="s">
        <v>5878</v>
      </c>
      <c r="P68" s="173"/>
      <c r="Q68" s="345">
        <v>2</v>
      </c>
    </row>
    <row r="69" spans="1:19" ht="63" x14ac:dyDescent="0.25">
      <c r="A69" s="272">
        <v>844</v>
      </c>
      <c r="B69" s="166">
        <v>12</v>
      </c>
      <c r="C69" s="166"/>
      <c r="D69" s="166"/>
      <c r="E69" s="173"/>
      <c r="F69" s="173"/>
      <c r="G69" s="173"/>
      <c r="H69" s="186" t="s">
        <v>5410</v>
      </c>
      <c r="I69" s="186" t="s">
        <v>243</v>
      </c>
      <c r="J69" s="444"/>
      <c r="K69" s="290" t="s">
        <v>9240</v>
      </c>
      <c r="L69" s="290" t="s">
        <v>491</v>
      </c>
      <c r="M69" s="290">
        <v>95030417</v>
      </c>
      <c r="N69" s="290" t="s">
        <v>9219</v>
      </c>
      <c r="O69" s="290"/>
      <c r="P69" s="173"/>
      <c r="S69" s="345">
        <v>5</v>
      </c>
    </row>
    <row r="70" spans="1:19" x14ac:dyDescent="0.25">
      <c r="A70" s="272"/>
      <c r="B70" s="166"/>
      <c r="C70" s="166"/>
      <c r="D70" s="166"/>
      <c r="E70" s="173"/>
      <c r="F70" s="173"/>
      <c r="G70" s="173"/>
      <c r="H70" s="187"/>
      <c r="I70" s="187"/>
      <c r="J70" s="444"/>
      <c r="K70" s="183"/>
      <c r="L70" s="183"/>
      <c r="M70" s="183"/>
      <c r="N70" s="183"/>
      <c r="O70" s="183"/>
      <c r="P70" s="173"/>
    </row>
    <row r="71" spans="1:19" ht="63" x14ac:dyDescent="0.25">
      <c r="A71" s="272">
        <v>845</v>
      </c>
      <c r="B71" s="166">
        <v>13</v>
      </c>
      <c r="C71" s="166"/>
      <c r="D71" s="166"/>
      <c r="E71" s="445" t="s">
        <v>5416</v>
      </c>
      <c r="F71" s="445" t="s">
        <v>5417</v>
      </c>
      <c r="G71" s="446">
        <v>58</v>
      </c>
      <c r="H71" s="171" t="s">
        <v>5418</v>
      </c>
      <c r="I71" s="164" t="s">
        <v>3977</v>
      </c>
      <c r="J71" s="441">
        <v>2</v>
      </c>
      <c r="K71" s="172" t="s">
        <v>5880</v>
      </c>
      <c r="L71" s="183" t="s">
        <v>492</v>
      </c>
      <c r="M71" s="183">
        <v>74080412</v>
      </c>
      <c r="N71" s="183" t="s">
        <v>5875</v>
      </c>
      <c r="O71" s="183" t="s">
        <v>5881</v>
      </c>
      <c r="P71" s="173"/>
      <c r="Q71" s="345">
        <v>3</v>
      </c>
    </row>
    <row r="72" spans="1:19" ht="47.25" x14ac:dyDescent="0.25">
      <c r="A72" s="272">
        <v>846</v>
      </c>
      <c r="B72" s="166">
        <v>14</v>
      </c>
      <c r="C72" s="166"/>
      <c r="D72" s="166"/>
      <c r="E72" s="445"/>
      <c r="F72" s="445"/>
      <c r="G72" s="446"/>
      <c r="H72" s="171" t="s">
        <v>5419</v>
      </c>
      <c r="I72" s="164" t="s">
        <v>3977</v>
      </c>
      <c r="J72" s="442"/>
      <c r="K72" s="290" t="s">
        <v>8494</v>
      </c>
      <c r="L72" s="290" t="s">
        <v>493</v>
      </c>
      <c r="M72" s="290">
        <v>93030827</v>
      </c>
      <c r="N72" s="290" t="s">
        <v>8492</v>
      </c>
      <c r="O72" s="313" t="s">
        <v>8495</v>
      </c>
      <c r="P72" s="173"/>
      <c r="S72" s="345">
        <v>6</v>
      </c>
    </row>
    <row r="73" spans="1:19" ht="31.5" x14ac:dyDescent="0.25">
      <c r="A73" s="272"/>
      <c r="B73" s="166"/>
      <c r="C73" s="166"/>
      <c r="D73" s="166"/>
      <c r="E73" s="445"/>
      <c r="F73" s="445"/>
      <c r="G73" s="446"/>
      <c r="H73" s="171" t="s">
        <v>5420</v>
      </c>
      <c r="I73" s="164" t="s">
        <v>3977</v>
      </c>
      <c r="J73" s="442"/>
      <c r="K73" s="172"/>
      <c r="L73" s="183"/>
      <c r="M73" s="183"/>
      <c r="N73" s="183"/>
      <c r="O73" s="183"/>
      <c r="P73" s="173"/>
    </row>
    <row r="74" spans="1:19" ht="31.5" x14ac:dyDescent="0.25">
      <c r="A74" s="272"/>
      <c r="B74" s="166"/>
      <c r="C74" s="166"/>
      <c r="D74" s="166"/>
      <c r="E74" s="445"/>
      <c r="F74" s="445"/>
      <c r="G74" s="446"/>
      <c r="H74" s="171" t="s">
        <v>5421</v>
      </c>
      <c r="I74" s="164" t="s">
        <v>3977</v>
      </c>
      <c r="J74" s="442"/>
      <c r="K74" s="172"/>
      <c r="L74" s="183"/>
      <c r="M74" s="183"/>
      <c r="N74" s="183"/>
      <c r="O74" s="183"/>
      <c r="P74" s="173"/>
    </row>
    <row r="75" spans="1:19" ht="31.5" x14ac:dyDescent="0.25">
      <c r="A75" s="272"/>
      <c r="B75" s="166"/>
      <c r="C75" s="166"/>
      <c r="D75" s="166"/>
      <c r="E75" s="445"/>
      <c r="F75" s="445"/>
      <c r="G75" s="446"/>
      <c r="H75" s="171" t="s">
        <v>5422</v>
      </c>
      <c r="I75" s="164" t="s">
        <v>3977</v>
      </c>
      <c r="J75" s="442"/>
      <c r="K75" s="172"/>
      <c r="L75" s="183"/>
      <c r="M75" s="183"/>
      <c r="N75" s="183"/>
      <c r="O75" s="183"/>
      <c r="P75" s="173"/>
    </row>
    <row r="76" spans="1:19" ht="31.5" x14ac:dyDescent="0.25">
      <c r="A76" s="272"/>
      <c r="B76" s="166"/>
      <c r="C76" s="166"/>
      <c r="D76" s="166"/>
      <c r="E76" s="445"/>
      <c r="F76" s="445"/>
      <c r="G76" s="446"/>
      <c r="H76" s="171" t="s">
        <v>5423</v>
      </c>
      <c r="I76" s="164" t="s">
        <v>3977</v>
      </c>
      <c r="J76" s="442"/>
      <c r="K76" s="172"/>
      <c r="L76" s="183"/>
      <c r="M76" s="183"/>
      <c r="N76" s="183"/>
      <c r="O76" s="183"/>
      <c r="P76" s="173"/>
    </row>
    <row r="77" spans="1:19" x14ac:dyDescent="0.25">
      <c r="A77" s="272"/>
      <c r="B77" s="166"/>
      <c r="C77" s="166"/>
      <c r="D77" s="166"/>
      <c r="E77" s="445"/>
      <c r="F77" s="445"/>
      <c r="G77" s="446"/>
      <c r="H77" s="171" t="s">
        <v>5424</v>
      </c>
      <c r="I77" s="164" t="s">
        <v>3977</v>
      </c>
      <c r="J77" s="442"/>
      <c r="K77" s="172"/>
      <c r="L77" s="183"/>
      <c r="M77" s="183"/>
      <c r="N77" s="183"/>
      <c r="O77" s="183"/>
      <c r="P77" s="173"/>
    </row>
    <row r="78" spans="1:19" x14ac:dyDescent="0.25">
      <c r="A78" s="272"/>
      <c r="B78" s="166"/>
      <c r="C78" s="166"/>
      <c r="D78" s="166"/>
      <c r="E78" s="445"/>
      <c r="F78" s="445"/>
      <c r="G78" s="446"/>
      <c r="H78" s="171" t="s">
        <v>5425</v>
      </c>
      <c r="I78" s="164" t="s">
        <v>3977</v>
      </c>
      <c r="J78" s="442"/>
      <c r="K78" s="172"/>
      <c r="L78" s="183"/>
      <c r="M78" s="183"/>
      <c r="N78" s="183"/>
      <c r="O78" s="183"/>
      <c r="P78" s="173"/>
    </row>
    <row r="79" spans="1:19" ht="31.5" x14ac:dyDescent="0.25">
      <c r="A79" s="272"/>
      <c r="B79" s="166"/>
      <c r="C79" s="166"/>
      <c r="D79" s="166"/>
      <c r="E79" s="445"/>
      <c r="F79" s="445"/>
      <c r="G79" s="446"/>
      <c r="H79" s="171" t="s">
        <v>5426</v>
      </c>
      <c r="I79" s="164" t="s">
        <v>3977</v>
      </c>
      <c r="J79" s="442"/>
      <c r="K79" s="172"/>
      <c r="L79" s="183"/>
      <c r="M79" s="183"/>
      <c r="N79" s="183"/>
      <c r="O79" s="183"/>
      <c r="P79" s="173"/>
    </row>
    <row r="80" spans="1:19" ht="31.5" x14ac:dyDescent="0.25">
      <c r="A80" s="272"/>
      <c r="B80" s="166"/>
      <c r="C80" s="166"/>
      <c r="D80" s="166"/>
      <c r="E80" s="445"/>
      <c r="F80" s="445"/>
      <c r="G80" s="446"/>
      <c r="H80" s="171" t="s">
        <v>5427</v>
      </c>
      <c r="I80" s="164" t="s">
        <v>3977</v>
      </c>
      <c r="J80" s="442"/>
      <c r="K80" s="172"/>
      <c r="L80" s="183"/>
      <c r="M80" s="183"/>
      <c r="N80" s="183"/>
      <c r="O80" s="183"/>
      <c r="P80" s="173"/>
    </row>
    <row r="81" spans="1:19" x14ac:dyDescent="0.25">
      <c r="A81" s="272"/>
      <c r="B81" s="166"/>
      <c r="C81" s="166"/>
      <c r="D81" s="166"/>
      <c r="E81" s="445"/>
      <c r="F81" s="445"/>
      <c r="G81" s="446"/>
      <c r="H81" s="171" t="s">
        <v>5428</v>
      </c>
      <c r="I81" s="164" t="s">
        <v>3977</v>
      </c>
      <c r="J81" s="443"/>
      <c r="K81" s="172"/>
      <c r="L81" s="183"/>
      <c r="M81" s="183"/>
      <c r="N81" s="183"/>
      <c r="O81" s="183"/>
      <c r="P81" s="173"/>
    </row>
    <row r="82" spans="1:19" ht="47.25" x14ac:dyDescent="0.25">
      <c r="A82" s="272">
        <v>847</v>
      </c>
      <c r="B82" s="166">
        <v>15</v>
      </c>
      <c r="C82" s="166"/>
      <c r="D82" s="166"/>
      <c r="E82" s="445"/>
      <c r="F82" s="445"/>
      <c r="G82" s="446"/>
      <c r="H82" s="171" t="s">
        <v>5429</v>
      </c>
      <c r="I82" s="164" t="s">
        <v>3977</v>
      </c>
      <c r="J82" s="441">
        <v>2</v>
      </c>
      <c r="K82" s="63" t="s">
        <v>9242</v>
      </c>
      <c r="L82" s="63" t="s">
        <v>489</v>
      </c>
      <c r="M82" s="63">
        <v>83030689</v>
      </c>
      <c r="N82" s="63" t="s">
        <v>7858</v>
      </c>
      <c r="O82" s="63" t="s">
        <v>9241</v>
      </c>
      <c r="P82" s="173"/>
      <c r="R82" s="345">
        <v>6</v>
      </c>
    </row>
    <row r="83" spans="1:19" ht="63" x14ac:dyDescent="0.25">
      <c r="A83" s="272">
        <v>848</v>
      </c>
      <c r="B83" s="166">
        <v>16</v>
      </c>
      <c r="C83" s="166"/>
      <c r="D83" s="166"/>
      <c r="E83" s="445"/>
      <c r="F83" s="445"/>
      <c r="G83" s="446"/>
      <c r="H83" s="171" t="s">
        <v>5430</v>
      </c>
      <c r="I83" s="164" t="s">
        <v>3977</v>
      </c>
      <c r="J83" s="442"/>
      <c r="K83" s="290" t="s">
        <v>9243</v>
      </c>
      <c r="L83" s="290" t="s">
        <v>493</v>
      </c>
      <c r="M83" s="290">
        <v>95050976</v>
      </c>
      <c r="N83" s="290" t="s">
        <v>9219</v>
      </c>
      <c r="O83" s="313" t="s">
        <v>9244</v>
      </c>
      <c r="P83" s="173"/>
      <c r="S83" s="345">
        <v>7</v>
      </c>
    </row>
    <row r="84" spans="1:19" ht="31.5" x14ac:dyDescent="0.25">
      <c r="A84" s="272"/>
      <c r="B84" s="166"/>
      <c r="C84" s="166"/>
      <c r="D84" s="166"/>
      <c r="E84" s="445"/>
      <c r="F84" s="445"/>
      <c r="G84" s="446"/>
      <c r="H84" s="171" t="s">
        <v>5431</v>
      </c>
      <c r="I84" s="164" t="s">
        <v>3977</v>
      </c>
      <c r="J84" s="442"/>
      <c r="K84" s="172"/>
      <c r="L84" s="183"/>
      <c r="M84" s="183"/>
      <c r="N84" s="183"/>
      <c r="O84" s="183"/>
      <c r="P84" s="173"/>
    </row>
    <row r="85" spans="1:19" ht="30" customHeight="1" x14ac:dyDescent="0.25">
      <c r="A85" s="272"/>
      <c r="B85" s="166"/>
      <c r="C85" s="166"/>
      <c r="D85" s="166"/>
      <c r="E85" s="445"/>
      <c r="F85" s="445"/>
      <c r="G85" s="446"/>
      <c r="H85" s="171" t="s">
        <v>5432</v>
      </c>
      <c r="I85" s="164" t="s">
        <v>3977</v>
      </c>
      <c r="J85" s="442"/>
      <c r="K85" s="172"/>
      <c r="L85" s="183"/>
      <c r="M85" s="183"/>
      <c r="N85" s="183"/>
      <c r="O85" s="183"/>
      <c r="P85" s="173"/>
    </row>
    <row r="86" spans="1:19" x14ac:dyDescent="0.25">
      <c r="A86" s="272"/>
      <c r="B86" s="166"/>
      <c r="C86" s="166"/>
      <c r="D86" s="166"/>
      <c r="E86" s="445"/>
      <c r="F86" s="445"/>
      <c r="G86" s="446"/>
      <c r="H86" s="171" t="s">
        <v>5433</v>
      </c>
      <c r="I86" s="164" t="s">
        <v>3977</v>
      </c>
      <c r="J86" s="442"/>
      <c r="K86" s="172"/>
      <c r="L86" s="183"/>
      <c r="M86" s="183"/>
      <c r="N86" s="183"/>
      <c r="O86" s="183"/>
      <c r="P86" s="173"/>
    </row>
    <row r="87" spans="1:19" x14ac:dyDescent="0.25">
      <c r="A87" s="272"/>
      <c r="B87" s="166"/>
      <c r="C87" s="166"/>
      <c r="D87" s="166"/>
      <c r="E87" s="445"/>
      <c r="F87" s="445"/>
      <c r="G87" s="446"/>
      <c r="H87" s="171" t="s">
        <v>5434</v>
      </c>
      <c r="I87" s="164" t="s">
        <v>3977</v>
      </c>
      <c r="J87" s="442"/>
      <c r="K87" s="172"/>
      <c r="L87" s="183"/>
      <c r="M87" s="183"/>
      <c r="N87" s="183"/>
      <c r="O87" s="183"/>
      <c r="P87" s="173"/>
    </row>
    <row r="88" spans="1:19" x14ac:dyDescent="0.25">
      <c r="A88" s="272"/>
      <c r="B88" s="166"/>
      <c r="C88" s="166"/>
      <c r="D88" s="166"/>
      <c r="E88" s="445"/>
      <c r="F88" s="445"/>
      <c r="G88" s="446"/>
      <c r="H88" s="171" t="s">
        <v>5435</v>
      </c>
      <c r="I88" s="164" t="s">
        <v>3977</v>
      </c>
      <c r="J88" s="442"/>
      <c r="K88" s="172"/>
      <c r="L88" s="183"/>
      <c r="M88" s="183"/>
      <c r="N88" s="183"/>
      <c r="O88" s="183"/>
      <c r="P88" s="173"/>
    </row>
    <row r="89" spans="1:19" x14ac:dyDescent="0.25">
      <c r="A89" s="272"/>
      <c r="B89" s="166"/>
      <c r="C89" s="166"/>
      <c r="D89" s="166"/>
      <c r="E89" s="445"/>
      <c r="F89" s="445"/>
      <c r="G89" s="446"/>
      <c r="H89" s="171" t="s">
        <v>5436</v>
      </c>
      <c r="I89" s="164" t="s">
        <v>3977</v>
      </c>
      <c r="J89" s="442"/>
      <c r="K89" s="172"/>
      <c r="L89" s="183"/>
      <c r="M89" s="183"/>
      <c r="N89" s="183"/>
      <c r="O89" s="183"/>
      <c r="P89" s="173"/>
    </row>
    <row r="90" spans="1:19" ht="31.5" x14ac:dyDescent="0.25">
      <c r="A90" s="272"/>
      <c r="B90" s="166"/>
      <c r="C90" s="166"/>
      <c r="D90" s="166"/>
      <c r="E90" s="445"/>
      <c r="F90" s="445"/>
      <c r="G90" s="446"/>
      <c r="H90" s="171" t="s">
        <v>5437</v>
      </c>
      <c r="I90" s="164" t="s">
        <v>3977</v>
      </c>
      <c r="J90" s="442"/>
      <c r="K90" s="172"/>
      <c r="L90" s="183"/>
      <c r="M90" s="183"/>
      <c r="N90" s="183"/>
      <c r="O90" s="183"/>
      <c r="P90" s="173"/>
    </row>
    <row r="91" spans="1:19" ht="31.5" x14ac:dyDescent="0.25">
      <c r="A91" s="272"/>
      <c r="B91" s="166"/>
      <c r="C91" s="166"/>
      <c r="D91" s="166"/>
      <c r="E91" s="445"/>
      <c r="F91" s="445"/>
      <c r="G91" s="446"/>
      <c r="H91" s="171" t="s">
        <v>5438</v>
      </c>
      <c r="I91" s="164" t="s">
        <v>3977</v>
      </c>
      <c r="J91" s="442"/>
      <c r="K91" s="172"/>
      <c r="L91" s="183"/>
      <c r="M91" s="183"/>
      <c r="N91" s="183"/>
      <c r="O91" s="183"/>
      <c r="P91" s="173"/>
    </row>
    <row r="92" spans="1:19" ht="31.5" x14ac:dyDescent="0.25">
      <c r="A92" s="272"/>
      <c r="B92" s="166"/>
      <c r="C92" s="166"/>
      <c r="D92" s="166"/>
      <c r="E92" s="445"/>
      <c r="F92" s="445"/>
      <c r="G92" s="446"/>
      <c r="H92" s="171" t="s">
        <v>5439</v>
      </c>
      <c r="I92" s="164" t="s">
        <v>3977</v>
      </c>
      <c r="J92" s="443"/>
      <c r="K92" s="172"/>
      <c r="L92" s="183"/>
      <c r="M92" s="183"/>
      <c r="N92" s="183"/>
      <c r="O92" s="183"/>
      <c r="P92" s="173"/>
    </row>
    <row r="93" spans="1:19" ht="31.5" x14ac:dyDescent="0.25">
      <c r="A93" s="272"/>
      <c r="B93" s="166"/>
      <c r="C93" s="166"/>
      <c r="D93" s="166"/>
      <c r="E93" s="445"/>
      <c r="F93" s="445"/>
      <c r="G93" s="446"/>
      <c r="H93" s="171" t="s">
        <v>5440</v>
      </c>
      <c r="I93" s="164" t="s">
        <v>3977</v>
      </c>
      <c r="J93" s="165"/>
      <c r="K93" s="172"/>
      <c r="L93" s="183"/>
      <c r="M93" s="183"/>
      <c r="N93" s="183"/>
      <c r="O93" s="183"/>
      <c r="P93" s="173"/>
    </row>
    <row r="94" spans="1:19" ht="31.5" x14ac:dyDescent="0.25">
      <c r="A94" s="272"/>
      <c r="B94" s="166"/>
      <c r="C94" s="166"/>
      <c r="D94" s="166"/>
      <c r="E94" s="445"/>
      <c r="F94" s="445"/>
      <c r="G94" s="446"/>
      <c r="H94" s="171" t="s">
        <v>5441</v>
      </c>
      <c r="I94" s="164" t="s">
        <v>3977</v>
      </c>
      <c r="J94" s="165"/>
      <c r="K94" s="172"/>
      <c r="L94" s="183"/>
      <c r="M94" s="183"/>
      <c r="N94" s="183"/>
      <c r="O94" s="183"/>
      <c r="P94" s="173"/>
    </row>
    <row r="95" spans="1:19" ht="63" x14ac:dyDescent="0.25">
      <c r="A95" s="272">
        <v>849</v>
      </c>
      <c r="B95" s="166">
        <v>17</v>
      </c>
      <c r="C95" s="166"/>
      <c r="D95" s="166"/>
      <c r="E95" s="445"/>
      <c r="F95" s="445"/>
      <c r="G95" s="446"/>
      <c r="H95" s="171" t="s">
        <v>5442</v>
      </c>
      <c r="I95" s="164" t="s">
        <v>3977</v>
      </c>
      <c r="J95" s="441">
        <v>2</v>
      </c>
      <c r="K95" s="290" t="s">
        <v>9245</v>
      </c>
      <c r="L95" s="290" t="s">
        <v>493</v>
      </c>
      <c r="M95" s="290">
        <v>97020760</v>
      </c>
      <c r="N95" s="290" t="s">
        <v>9219</v>
      </c>
      <c r="O95" s="290"/>
      <c r="P95" s="173"/>
      <c r="S95" s="345">
        <v>8</v>
      </c>
    </row>
    <row r="96" spans="1:19" ht="47.25" x14ac:dyDescent="0.25">
      <c r="A96" s="272">
        <v>850</v>
      </c>
      <c r="B96" s="166">
        <v>18</v>
      </c>
      <c r="C96" s="166"/>
      <c r="D96" s="166"/>
      <c r="E96" s="445"/>
      <c r="F96" s="445"/>
      <c r="G96" s="446"/>
      <c r="H96" s="171" t="s">
        <v>5443</v>
      </c>
      <c r="I96" s="164" t="s">
        <v>3977</v>
      </c>
      <c r="J96" s="442"/>
      <c r="K96" s="290" t="s">
        <v>9246</v>
      </c>
      <c r="L96" s="290" t="s">
        <v>4687</v>
      </c>
      <c r="M96" s="290" t="s">
        <v>9247</v>
      </c>
      <c r="N96" s="290" t="s">
        <v>8622</v>
      </c>
      <c r="O96" s="313" t="s">
        <v>9248</v>
      </c>
      <c r="P96" s="173"/>
      <c r="S96" s="345">
        <v>9</v>
      </c>
    </row>
    <row r="97" spans="1:19" x14ac:dyDescent="0.25">
      <c r="A97" s="272"/>
      <c r="B97" s="166"/>
      <c r="C97" s="166"/>
      <c r="D97" s="166"/>
      <c r="E97" s="445"/>
      <c r="F97" s="445"/>
      <c r="G97" s="446"/>
      <c r="H97" s="171" t="s">
        <v>5444</v>
      </c>
      <c r="I97" s="164" t="s">
        <v>3977</v>
      </c>
      <c r="J97" s="442"/>
      <c r="K97" s="172"/>
      <c r="L97" s="183"/>
      <c r="M97" s="183"/>
      <c r="N97" s="183"/>
      <c r="O97" s="183"/>
      <c r="P97" s="173"/>
    </row>
    <row r="98" spans="1:19" x14ac:dyDescent="0.25">
      <c r="A98" s="272"/>
      <c r="B98" s="166"/>
      <c r="C98" s="166"/>
      <c r="D98" s="166"/>
      <c r="E98" s="445"/>
      <c r="F98" s="445"/>
      <c r="G98" s="446"/>
      <c r="H98" s="171" t="s">
        <v>5445</v>
      </c>
      <c r="I98" s="164" t="s">
        <v>3977</v>
      </c>
      <c r="J98" s="442"/>
      <c r="K98" s="172"/>
      <c r="L98" s="183"/>
      <c r="M98" s="183"/>
      <c r="N98" s="183"/>
      <c r="O98" s="183"/>
      <c r="P98" s="173"/>
    </row>
    <row r="99" spans="1:19" x14ac:dyDescent="0.25">
      <c r="A99" s="272"/>
      <c r="B99" s="166"/>
      <c r="C99" s="166"/>
      <c r="D99" s="166"/>
      <c r="E99" s="445"/>
      <c r="F99" s="445"/>
      <c r="G99" s="446"/>
      <c r="H99" s="171" t="s">
        <v>5446</v>
      </c>
      <c r="I99" s="164" t="s">
        <v>3977</v>
      </c>
      <c r="J99" s="442"/>
      <c r="K99" s="172"/>
      <c r="L99" s="183"/>
      <c r="M99" s="183"/>
      <c r="N99" s="183"/>
      <c r="O99" s="183"/>
      <c r="P99" s="173"/>
    </row>
    <row r="100" spans="1:19" x14ac:dyDescent="0.25">
      <c r="A100" s="272"/>
      <c r="B100" s="166"/>
      <c r="C100" s="166"/>
      <c r="D100" s="166"/>
      <c r="E100" s="445"/>
      <c r="F100" s="446"/>
      <c r="G100" s="446"/>
      <c r="H100" s="171" t="s">
        <v>5447</v>
      </c>
      <c r="I100" s="164" t="s">
        <v>3977</v>
      </c>
      <c r="J100" s="442"/>
      <c r="K100" s="172"/>
      <c r="L100" s="183"/>
      <c r="M100" s="183"/>
      <c r="N100" s="183"/>
      <c r="O100" s="183"/>
      <c r="P100" s="173"/>
    </row>
    <row r="101" spans="1:19" ht="31.5" x14ac:dyDescent="0.25">
      <c r="A101" s="272"/>
      <c r="B101" s="166"/>
      <c r="C101" s="166"/>
      <c r="D101" s="166"/>
      <c r="E101" s="445"/>
      <c r="F101" s="446"/>
      <c r="G101" s="446"/>
      <c r="H101" s="171" t="s">
        <v>5448</v>
      </c>
      <c r="I101" s="164" t="s">
        <v>3977</v>
      </c>
      <c r="J101" s="442"/>
      <c r="K101" s="172"/>
      <c r="L101" s="183"/>
      <c r="M101" s="183"/>
      <c r="N101" s="183"/>
      <c r="O101" s="183"/>
      <c r="P101" s="173"/>
    </row>
    <row r="102" spans="1:19" ht="47.25" x14ac:dyDescent="0.25">
      <c r="A102" s="272"/>
      <c r="B102" s="166"/>
      <c r="C102" s="166"/>
      <c r="D102" s="166"/>
      <c r="E102" s="445"/>
      <c r="F102" s="446"/>
      <c r="G102" s="446"/>
      <c r="H102" s="171" t="s">
        <v>5449</v>
      </c>
      <c r="I102" s="164" t="s">
        <v>3977</v>
      </c>
      <c r="J102" s="442"/>
      <c r="K102" s="172"/>
      <c r="L102" s="183"/>
      <c r="M102" s="183"/>
      <c r="N102" s="183"/>
      <c r="O102" s="183"/>
      <c r="P102" s="173"/>
    </row>
    <row r="103" spans="1:19" ht="31.5" x14ac:dyDescent="0.25">
      <c r="A103" s="272"/>
      <c r="B103" s="166"/>
      <c r="C103" s="166"/>
      <c r="D103" s="166"/>
      <c r="E103" s="445"/>
      <c r="F103" s="446"/>
      <c r="G103" s="446"/>
      <c r="H103" s="171" t="s">
        <v>5450</v>
      </c>
      <c r="I103" s="164" t="s">
        <v>3977</v>
      </c>
      <c r="J103" s="442"/>
      <c r="K103" s="172"/>
      <c r="L103" s="183"/>
      <c r="M103" s="183"/>
      <c r="N103" s="183"/>
      <c r="O103" s="183"/>
      <c r="P103" s="173"/>
    </row>
    <row r="104" spans="1:19" x14ac:dyDescent="0.25">
      <c r="A104" s="272"/>
      <c r="B104" s="166"/>
      <c r="C104" s="166"/>
      <c r="D104" s="166"/>
      <c r="E104" s="445"/>
      <c r="F104" s="446"/>
      <c r="G104" s="446"/>
      <c r="H104" s="171" t="s">
        <v>5451</v>
      </c>
      <c r="I104" s="164" t="s">
        <v>3977</v>
      </c>
      <c r="J104" s="442"/>
      <c r="K104" s="172"/>
      <c r="L104" s="183"/>
      <c r="M104" s="183"/>
      <c r="N104" s="183"/>
      <c r="O104" s="183"/>
      <c r="P104" s="173"/>
    </row>
    <row r="105" spans="1:19" ht="31.5" x14ac:dyDescent="0.25">
      <c r="A105" s="272"/>
      <c r="B105" s="166"/>
      <c r="C105" s="166"/>
      <c r="D105" s="166"/>
      <c r="E105" s="445"/>
      <c r="F105" s="446"/>
      <c r="G105" s="446"/>
      <c r="H105" s="171" t="s">
        <v>5452</v>
      </c>
      <c r="I105" s="164" t="s">
        <v>3977</v>
      </c>
      <c r="J105" s="443"/>
      <c r="K105" s="172"/>
      <c r="L105" s="183"/>
      <c r="M105" s="183"/>
      <c r="N105" s="183"/>
      <c r="O105" s="183"/>
      <c r="P105" s="173"/>
    </row>
    <row r="106" spans="1:19" ht="47.25" x14ac:dyDescent="0.25">
      <c r="A106" s="272">
        <v>851</v>
      </c>
      <c r="B106" s="166">
        <v>19</v>
      </c>
      <c r="C106" s="166"/>
      <c r="D106" s="166"/>
      <c r="E106" s="445"/>
      <c r="F106" s="446"/>
      <c r="G106" s="446"/>
      <c r="H106" s="171" t="s">
        <v>5453</v>
      </c>
      <c r="I106" s="164" t="s">
        <v>3977</v>
      </c>
      <c r="J106" s="441">
        <v>2</v>
      </c>
      <c r="K106" s="290" t="s">
        <v>9249</v>
      </c>
      <c r="L106" s="290" t="s">
        <v>4687</v>
      </c>
      <c r="M106" s="290" t="s">
        <v>9250</v>
      </c>
      <c r="N106" s="290" t="s">
        <v>8622</v>
      </c>
      <c r="O106" s="290" t="s">
        <v>9251</v>
      </c>
      <c r="P106" s="173"/>
      <c r="S106" s="345">
        <v>10</v>
      </c>
    </row>
    <row r="107" spans="1:19" ht="47.25" x14ac:dyDescent="0.25">
      <c r="A107" s="272">
        <v>852</v>
      </c>
      <c r="B107" s="166">
        <v>20</v>
      </c>
      <c r="C107" s="166"/>
      <c r="D107" s="166"/>
      <c r="E107" s="445"/>
      <c r="F107" s="446"/>
      <c r="G107" s="446"/>
      <c r="H107" s="171" t="s">
        <v>5454</v>
      </c>
      <c r="I107" s="164" t="s">
        <v>3977</v>
      </c>
      <c r="J107" s="442"/>
      <c r="K107" s="290" t="s">
        <v>9252</v>
      </c>
      <c r="L107" s="290" t="s">
        <v>4687</v>
      </c>
      <c r="M107" s="290" t="s">
        <v>9253</v>
      </c>
      <c r="N107" s="290" t="s">
        <v>8622</v>
      </c>
      <c r="O107" s="290" t="s">
        <v>9254</v>
      </c>
      <c r="P107" s="173"/>
      <c r="S107" s="345">
        <v>11</v>
      </c>
    </row>
    <row r="108" spans="1:19" x14ac:dyDescent="0.25">
      <c r="A108" s="272"/>
      <c r="B108" s="166"/>
      <c r="C108" s="166"/>
      <c r="D108" s="166"/>
      <c r="E108" s="445"/>
      <c r="F108" s="446"/>
      <c r="G108" s="446"/>
      <c r="H108" s="171" t="s">
        <v>5455</v>
      </c>
      <c r="I108" s="164" t="s">
        <v>3977</v>
      </c>
      <c r="J108" s="442"/>
      <c r="K108" s="172"/>
      <c r="L108" s="183"/>
      <c r="M108" s="183"/>
      <c r="N108" s="183"/>
      <c r="O108" s="183"/>
      <c r="P108" s="173"/>
    </row>
    <row r="109" spans="1:19" x14ac:dyDescent="0.25">
      <c r="A109" s="272"/>
      <c r="B109" s="166"/>
      <c r="C109" s="166"/>
      <c r="D109" s="166"/>
      <c r="E109" s="445"/>
      <c r="F109" s="446"/>
      <c r="G109" s="446"/>
      <c r="H109" s="171" t="s">
        <v>5456</v>
      </c>
      <c r="I109" s="164" t="s">
        <v>3977</v>
      </c>
      <c r="J109" s="442"/>
      <c r="K109" s="172"/>
      <c r="L109" s="183"/>
      <c r="M109" s="183"/>
      <c r="N109" s="183"/>
      <c r="O109" s="183"/>
      <c r="P109" s="173"/>
    </row>
    <row r="110" spans="1:19" ht="31.5" x14ac:dyDescent="0.25">
      <c r="A110" s="272"/>
      <c r="B110" s="166"/>
      <c r="C110" s="166"/>
      <c r="D110" s="166"/>
      <c r="E110" s="445"/>
      <c r="F110" s="446"/>
      <c r="G110" s="446"/>
      <c r="H110" s="171" t="s">
        <v>5457</v>
      </c>
      <c r="I110" s="164" t="s">
        <v>3977</v>
      </c>
      <c r="J110" s="442"/>
      <c r="K110" s="172"/>
      <c r="L110" s="183"/>
      <c r="M110" s="183"/>
      <c r="N110" s="183"/>
      <c r="O110" s="183"/>
      <c r="P110" s="173"/>
    </row>
    <row r="111" spans="1:19" ht="31.5" x14ac:dyDescent="0.25">
      <c r="A111" s="272"/>
      <c r="B111" s="166"/>
      <c r="C111" s="166"/>
      <c r="D111" s="166"/>
      <c r="E111" s="445"/>
      <c r="F111" s="446"/>
      <c r="G111" s="446"/>
      <c r="H111" s="171" t="s">
        <v>5458</v>
      </c>
      <c r="I111" s="164" t="s">
        <v>3977</v>
      </c>
      <c r="J111" s="442"/>
      <c r="K111" s="172"/>
      <c r="L111" s="183"/>
      <c r="M111" s="183"/>
      <c r="N111" s="183"/>
      <c r="O111" s="183"/>
      <c r="P111" s="173"/>
    </row>
    <row r="112" spans="1:19" ht="31.5" x14ac:dyDescent="0.25">
      <c r="A112" s="272"/>
      <c r="B112" s="166"/>
      <c r="C112" s="166"/>
      <c r="D112" s="166"/>
      <c r="E112" s="445"/>
      <c r="F112" s="446"/>
      <c r="G112" s="446"/>
      <c r="H112" s="171" t="s">
        <v>5459</v>
      </c>
      <c r="I112" s="164" t="s">
        <v>3977</v>
      </c>
      <c r="J112" s="442"/>
      <c r="K112" s="172"/>
      <c r="L112" s="183"/>
      <c r="M112" s="183"/>
      <c r="N112" s="183"/>
      <c r="O112" s="183"/>
      <c r="P112" s="173"/>
    </row>
    <row r="113" spans="1:19" ht="31.5" x14ac:dyDescent="0.25">
      <c r="A113" s="272"/>
      <c r="B113" s="166"/>
      <c r="C113" s="166"/>
      <c r="D113" s="166"/>
      <c r="E113" s="445"/>
      <c r="F113" s="446"/>
      <c r="G113" s="446"/>
      <c r="H113" s="171" t="s">
        <v>5460</v>
      </c>
      <c r="I113" s="164" t="s">
        <v>3977</v>
      </c>
      <c r="J113" s="442"/>
      <c r="K113" s="172"/>
      <c r="L113" s="183"/>
      <c r="M113" s="183"/>
      <c r="N113" s="183"/>
      <c r="O113" s="183"/>
      <c r="P113" s="173"/>
    </row>
    <row r="114" spans="1:19" ht="31.5" x14ac:dyDescent="0.25">
      <c r="A114" s="272"/>
      <c r="B114" s="166"/>
      <c r="C114" s="166"/>
      <c r="D114" s="166"/>
      <c r="E114" s="445"/>
      <c r="F114" s="446"/>
      <c r="G114" s="446"/>
      <c r="H114" s="171" t="s">
        <v>5461</v>
      </c>
      <c r="I114" s="164" t="s">
        <v>3977</v>
      </c>
      <c r="J114" s="442"/>
      <c r="K114" s="172"/>
      <c r="L114" s="183"/>
      <c r="M114" s="183"/>
      <c r="N114" s="183"/>
      <c r="O114" s="183"/>
      <c r="P114" s="173"/>
    </row>
    <row r="115" spans="1:19" ht="31.5" x14ac:dyDescent="0.25">
      <c r="A115" s="272"/>
      <c r="B115" s="166"/>
      <c r="C115" s="166"/>
      <c r="D115" s="166"/>
      <c r="E115" s="445"/>
      <c r="F115" s="446"/>
      <c r="G115" s="446"/>
      <c r="H115" s="171" t="s">
        <v>5462</v>
      </c>
      <c r="I115" s="164" t="s">
        <v>3977</v>
      </c>
      <c r="J115" s="442"/>
      <c r="K115" s="172"/>
      <c r="L115" s="183"/>
      <c r="M115" s="183"/>
      <c r="N115" s="183"/>
      <c r="O115" s="183"/>
      <c r="P115" s="173"/>
    </row>
    <row r="116" spans="1:19" x14ac:dyDescent="0.25">
      <c r="A116" s="272"/>
      <c r="B116" s="166"/>
      <c r="C116" s="166"/>
      <c r="D116" s="166"/>
      <c r="E116" s="445"/>
      <c r="F116" s="446"/>
      <c r="G116" s="446"/>
      <c r="H116" s="171" t="s">
        <v>5463</v>
      </c>
      <c r="I116" s="164" t="s">
        <v>3977</v>
      </c>
      <c r="J116" s="443"/>
      <c r="K116" s="172"/>
      <c r="L116" s="183"/>
      <c r="M116" s="183"/>
      <c r="N116" s="183"/>
      <c r="O116" s="183"/>
      <c r="P116" s="173"/>
    </row>
    <row r="117" spans="1:19" ht="47.25" x14ac:dyDescent="0.25">
      <c r="A117" s="272">
        <v>853</v>
      </c>
      <c r="B117" s="166">
        <v>21</v>
      </c>
      <c r="C117" s="166"/>
      <c r="D117" s="166"/>
      <c r="E117" s="445"/>
      <c r="F117" s="446"/>
      <c r="G117" s="446"/>
      <c r="H117" s="171" t="s">
        <v>5464</v>
      </c>
      <c r="I117" s="164" t="s">
        <v>3977</v>
      </c>
      <c r="J117" s="441">
        <v>2</v>
      </c>
      <c r="K117" s="290" t="s">
        <v>9255</v>
      </c>
      <c r="L117" s="290" t="s">
        <v>490</v>
      </c>
      <c r="M117" s="290">
        <v>82080722</v>
      </c>
      <c r="N117" s="290" t="s">
        <v>8622</v>
      </c>
      <c r="O117" s="290" t="s">
        <v>9257</v>
      </c>
      <c r="P117" s="173"/>
      <c r="S117" s="345">
        <v>12</v>
      </c>
    </row>
    <row r="118" spans="1:19" ht="47.25" x14ac:dyDescent="0.25">
      <c r="A118" s="272">
        <v>854</v>
      </c>
      <c r="B118" s="166">
        <v>22</v>
      </c>
      <c r="C118" s="166"/>
      <c r="D118" s="166"/>
      <c r="E118" s="445"/>
      <c r="F118" s="446"/>
      <c r="G118" s="446"/>
      <c r="H118" s="171" t="s">
        <v>5465</v>
      </c>
      <c r="I118" s="164" t="s">
        <v>3977</v>
      </c>
      <c r="J118" s="442"/>
      <c r="K118" s="290" t="s">
        <v>9256</v>
      </c>
      <c r="L118" s="290" t="s">
        <v>493</v>
      </c>
      <c r="M118" s="290">
        <v>92100497</v>
      </c>
      <c r="N118" s="290" t="s">
        <v>8622</v>
      </c>
      <c r="O118" s="290" t="s">
        <v>9258</v>
      </c>
      <c r="P118" s="173"/>
      <c r="S118" s="345">
        <v>13</v>
      </c>
    </row>
    <row r="119" spans="1:19" ht="31.5" x14ac:dyDescent="0.25">
      <c r="A119" s="272"/>
      <c r="B119" s="166"/>
      <c r="C119" s="166"/>
      <c r="D119" s="166"/>
      <c r="E119" s="445"/>
      <c r="F119" s="446"/>
      <c r="G119" s="446"/>
      <c r="H119" s="171" t="s">
        <v>5466</v>
      </c>
      <c r="I119" s="164" t="s">
        <v>3977</v>
      </c>
      <c r="J119" s="442"/>
      <c r="K119" s="172"/>
      <c r="L119" s="183"/>
      <c r="M119" s="183"/>
      <c r="N119" s="183"/>
      <c r="O119" s="183"/>
      <c r="P119" s="173"/>
    </row>
    <row r="120" spans="1:19" ht="31.5" x14ac:dyDescent="0.25">
      <c r="A120" s="272"/>
      <c r="B120" s="166"/>
      <c r="C120" s="166"/>
      <c r="D120" s="166"/>
      <c r="E120" s="445"/>
      <c r="F120" s="446"/>
      <c r="G120" s="446"/>
      <c r="H120" s="171" t="s">
        <v>5467</v>
      </c>
      <c r="I120" s="164" t="s">
        <v>3977</v>
      </c>
      <c r="J120" s="442"/>
      <c r="K120" s="172"/>
      <c r="L120" s="183"/>
      <c r="M120" s="183"/>
      <c r="N120" s="183"/>
      <c r="O120" s="183"/>
      <c r="P120" s="173"/>
    </row>
    <row r="121" spans="1:19" ht="31.5" x14ac:dyDescent="0.25">
      <c r="A121" s="272"/>
      <c r="B121" s="166"/>
      <c r="C121" s="166"/>
      <c r="D121" s="166"/>
      <c r="E121" s="445"/>
      <c r="F121" s="446"/>
      <c r="G121" s="446"/>
      <c r="H121" s="171" t="s">
        <v>5468</v>
      </c>
      <c r="I121" s="164" t="s">
        <v>3977</v>
      </c>
      <c r="J121" s="442"/>
      <c r="K121" s="172"/>
      <c r="L121" s="183"/>
      <c r="M121" s="183"/>
      <c r="N121" s="183"/>
      <c r="O121" s="183"/>
      <c r="P121" s="173"/>
    </row>
    <row r="122" spans="1:19" ht="31.5" x14ac:dyDescent="0.25">
      <c r="A122" s="272"/>
      <c r="B122" s="166"/>
      <c r="C122" s="166"/>
      <c r="D122" s="166"/>
      <c r="E122" s="445"/>
      <c r="F122" s="446"/>
      <c r="G122" s="446"/>
      <c r="H122" s="171" t="s">
        <v>5469</v>
      </c>
      <c r="I122" s="164" t="s">
        <v>3977</v>
      </c>
      <c r="J122" s="442"/>
      <c r="K122" s="172"/>
      <c r="L122" s="183"/>
      <c r="M122" s="183"/>
      <c r="N122" s="183"/>
      <c r="O122" s="183"/>
      <c r="P122" s="173"/>
    </row>
    <row r="123" spans="1:19" x14ac:dyDescent="0.25">
      <c r="A123" s="272"/>
      <c r="B123" s="166"/>
      <c r="C123" s="166"/>
      <c r="D123" s="166"/>
      <c r="E123" s="445"/>
      <c r="F123" s="446"/>
      <c r="G123" s="446"/>
      <c r="H123" s="171" t="s">
        <v>5470</v>
      </c>
      <c r="I123" s="164" t="s">
        <v>3977</v>
      </c>
      <c r="J123" s="442"/>
      <c r="K123" s="172"/>
      <c r="L123" s="183"/>
      <c r="M123" s="183"/>
      <c r="N123" s="183"/>
      <c r="O123" s="183"/>
      <c r="P123" s="173"/>
    </row>
    <row r="124" spans="1:19" x14ac:dyDescent="0.25">
      <c r="A124" s="272"/>
      <c r="B124" s="166"/>
      <c r="C124" s="166"/>
      <c r="D124" s="166"/>
      <c r="E124" s="445"/>
      <c r="F124" s="446"/>
      <c r="G124" s="446"/>
      <c r="H124" s="171" t="s">
        <v>5471</v>
      </c>
      <c r="I124" s="164" t="s">
        <v>3977</v>
      </c>
      <c r="J124" s="442"/>
      <c r="K124" s="172"/>
      <c r="L124" s="183"/>
      <c r="M124" s="183"/>
      <c r="N124" s="183"/>
      <c r="O124" s="183"/>
      <c r="P124" s="173"/>
    </row>
    <row r="125" spans="1:19" ht="47.25" x14ac:dyDescent="0.25">
      <c r="A125" s="272"/>
      <c r="B125" s="166"/>
      <c r="C125" s="166"/>
      <c r="D125" s="166"/>
      <c r="E125" s="445"/>
      <c r="F125" s="446"/>
      <c r="G125" s="446"/>
      <c r="H125" s="171" t="s">
        <v>5472</v>
      </c>
      <c r="I125" s="164" t="s">
        <v>3977</v>
      </c>
      <c r="J125" s="442"/>
      <c r="K125" s="172"/>
      <c r="L125" s="183"/>
      <c r="M125" s="183"/>
      <c r="N125" s="183"/>
      <c r="O125" s="183"/>
      <c r="P125" s="173"/>
    </row>
    <row r="126" spans="1:19" ht="47.25" x14ac:dyDescent="0.25">
      <c r="A126" s="272"/>
      <c r="B126" s="166"/>
      <c r="C126" s="166"/>
      <c r="D126" s="166"/>
      <c r="E126" s="445"/>
      <c r="F126" s="446"/>
      <c r="G126" s="446"/>
      <c r="H126" s="171" t="s">
        <v>5473</v>
      </c>
      <c r="I126" s="164" t="s">
        <v>3977</v>
      </c>
      <c r="J126" s="442"/>
      <c r="K126" s="172"/>
      <c r="L126" s="183"/>
      <c r="M126" s="183"/>
      <c r="N126" s="183"/>
      <c r="O126" s="183"/>
      <c r="P126" s="173"/>
    </row>
    <row r="127" spans="1:19" x14ac:dyDescent="0.25">
      <c r="A127" s="272"/>
      <c r="B127" s="166"/>
      <c r="C127" s="166"/>
      <c r="D127" s="166"/>
      <c r="E127" s="445"/>
      <c r="F127" s="446"/>
      <c r="G127" s="446"/>
      <c r="H127" s="171" t="s">
        <v>5474</v>
      </c>
      <c r="I127" s="164" t="s">
        <v>3977</v>
      </c>
      <c r="J127" s="442"/>
      <c r="K127" s="172"/>
      <c r="L127" s="183"/>
      <c r="M127" s="183"/>
      <c r="N127" s="183"/>
      <c r="O127" s="183"/>
      <c r="P127" s="173"/>
    </row>
    <row r="128" spans="1:19" x14ac:dyDescent="0.25">
      <c r="A128" s="272"/>
      <c r="B128" s="166"/>
      <c r="C128" s="166"/>
      <c r="D128" s="166"/>
      <c r="E128" s="445"/>
      <c r="F128" s="446"/>
      <c r="G128" s="446"/>
      <c r="H128" s="171" t="s">
        <v>5475</v>
      </c>
      <c r="I128" s="164" t="s">
        <v>3977</v>
      </c>
      <c r="J128" s="443"/>
      <c r="K128" s="172"/>
      <c r="L128" s="183"/>
      <c r="M128" s="183"/>
      <c r="N128" s="183"/>
      <c r="O128" s="183"/>
      <c r="P128" s="173"/>
    </row>
    <row r="129" spans="1:19" ht="63" x14ac:dyDescent="0.25">
      <c r="A129" s="272">
        <v>855</v>
      </c>
      <c r="B129" s="166">
        <v>23</v>
      </c>
      <c r="C129" s="166"/>
      <c r="D129" s="166"/>
      <c r="E129" s="446" t="s">
        <v>5476</v>
      </c>
      <c r="F129" s="445" t="s">
        <v>5477</v>
      </c>
      <c r="G129" s="446">
        <v>43</v>
      </c>
      <c r="H129" s="170" t="s">
        <v>5478</v>
      </c>
      <c r="I129" s="164" t="s">
        <v>3977</v>
      </c>
      <c r="J129" s="441">
        <v>2</v>
      </c>
      <c r="K129" s="172" t="s">
        <v>5882</v>
      </c>
      <c r="L129" s="183" t="s">
        <v>489</v>
      </c>
      <c r="M129" s="183">
        <v>87050304</v>
      </c>
      <c r="N129" s="183" t="s">
        <v>5875</v>
      </c>
      <c r="O129" s="183" t="s">
        <v>5883</v>
      </c>
      <c r="P129" s="173"/>
      <c r="Q129" s="345">
        <v>4</v>
      </c>
    </row>
    <row r="130" spans="1:19" ht="47.25" x14ac:dyDescent="0.25">
      <c r="A130" s="272">
        <v>856</v>
      </c>
      <c r="B130" s="166">
        <v>24</v>
      </c>
      <c r="C130" s="166"/>
      <c r="D130" s="166"/>
      <c r="E130" s="446"/>
      <c r="F130" s="445"/>
      <c r="G130" s="446"/>
      <c r="H130" s="170" t="s">
        <v>5479</v>
      </c>
      <c r="I130" s="164" t="s">
        <v>3977</v>
      </c>
      <c r="J130" s="442"/>
      <c r="K130" s="185" t="s">
        <v>8110</v>
      </c>
      <c r="L130" s="185" t="s">
        <v>491</v>
      </c>
      <c r="M130" s="185">
        <v>95020020</v>
      </c>
      <c r="N130" s="185" t="s">
        <v>8111</v>
      </c>
      <c r="O130" s="185" t="s">
        <v>8112</v>
      </c>
      <c r="P130" s="173"/>
      <c r="R130" s="345">
        <v>7</v>
      </c>
    </row>
    <row r="131" spans="1:19" ht="31.5" x14ac:dyDescent="0.25">
      <c r="A131" s="272"/>
      <c r="B131" s="166"/>
      <c r="C131" s="166"/>
      <c r="D131" s="166"/>
      <c r="E131" s="446"/>
      <c r="F131" s="445"/>
      <c r="G131" s="446"/>
      <c r="H131" s="170" t="s">
        <v>5480</v>
      </c>
      <c r="I131" s="164" t="s">
        <v>3977</v>
      </c>
      <c r="J131" s="442"/>
      <c r="K131" s="172"/>
      <c r="L131" s="183"/>
      <c r="M131" s="183"/>
      <c r="N131" s="183"/>
      <c r="O131" s="183"/>
      <c r="P131" s="173"/>
    </row>
    <row r="132" spans="1:19" ht="31.5" x14ac:dyDescent="0.25">
      <c r="A132" s="272"/>
      <c r="B132" s="166"/>
      <c r="C132" s="166"/>
      <c r="D132" s="166"/>
      <c r="E132" s="446"/>
      <c r="F132" s="445"/>
      <c r="G132" s="446"/>
      <c r="H132" s="170" t="s">
        <v>5481</v>
      </c>
      <c r="I132" s="164" t="s">
        <v>3977</v>
      </c>
      <c r="J132" s="442"/>
      <c r="K132" s="172"/>
      <c r="L132" s="183"/>
      <c r="M132" s="183"/>
      <c r="N132" s="183"/>
      <c r="O132" s="183"/>
      <c r="P132" s="173"/>
    </row>
    <row r="133" spans="1:19" ht="31.5" x14ac:dyDescent="0.25">
      <c r="A133" s="272"/>
      <c r="B133" s="166"/>
      <c r="C133" s="166"/>
      <c r="D133" s="166"/>
      <c r="E133" s="446"/>
      <c r="F133" s="445"/>
      <c r="G133" s="446"/>
      <c r="H133" s="170" t="s">
        <v>5482</v>
      </c>
      <c r="I133" s="164" t="s">
        <v>3977</v>
      </c>
      <c r="J133" s="442"/>
      <c r="K133" s="172"/>
      <c r="L133" s="183"/>
      <c r="M133" s="183"/>
      <c r="N133" s="183"/>
      <c r="O133" s="183"/>
      <c r="P133" s="173"/>
    </row>
    <row r="134" spans="1:19" ht="47.25" x14ac:dyDescent="0.25">
      <c r="A134" s="272"/>
      <c r="B134" s="166"/>
      <c r="C134" s="166"/>
      <c r="D134" s="166"/>
      <c r="E134" s="446"/>
      <c r="F134" s="445"/>
      <c r="G134" s="446"/>
      <c r="H134" s="170" t="s">
        <v>5483</v>
      </c>
      <c r="I134" s="164" t="s">
        <v>3977</v>
      </c>
      <c r="J134" s="442"/>
      <c r="K134" s="172"/>
      <c r="L134" s="183"/>
      <c r="M134" s="183"/>
      <c r="N134" s="183"/>
      <c r="O134" s="183"/>
      <c r="P134" s="173"/>
    </row>
    <row r="135" spans="1:19" ht="31.5" x14ac:dyDescent="0.25">
      <c r="A135" s="272"/>
      <c r="B135" s="166"/>
      <c r="C135" s="166"/>
      <c r="D135" s="166"/>
      <c r="E135" s="446"/>
      <c r="F135" s="445"/>
      <c r="G135" s="446"/>
      <c r="H135" s="170" t="s">
        <v>5484</v>
      </c>
      <c r="I135" s="164" t="s">
        <v>3977</v>
      </c>
      <c r="J135" s="442"/>
      <c r="K135" s="172"/>
      <c r="L135" s="183"/>
      <c r="M135" s="183"/>
      <c r="N135" s="183"/>
      <c r="O135" s="183"/>
      <c r="P135" s="173"/>
    </row>
    <row r="136" spans="1:19" ht="47.25" x14ac:dyDescent="0.25">
      <c r="A136" s="272"/>
      <c r="B136" s="166"/>
      <c r="C136" s="166"/>
      <c r="D136" s="166"/>
      <c r="E136" s="446"/>
      <c r="F136" s="445"/>
      <c r="G136" s="446"/>
      <c r="H136" s="170" t="s">
        <v>5485</v>
      </c>
      <c r="I136" s="164" t="s">
        <v>3977</v>
      </c>
      <c r="J136" s="442"/>
      <c r="K136" s="172"/>
      <c r="L136" s="183"/>
      <c r="M136" s="183"/>
      <c r="N136" s="183"/>
      <c r="O136" s="183"/>
      <c r="P136" s="173"/>
    </row>
    <row r="137" spans="1:19" ht="47.25" x14ac:dyDescent="0.25">
      <c r="A137" s="272"/>
      <c r="B137" s="166"/>
      <c r="C137" s="166"/>
      <c r="D137" s="166"/>
      <c r="E137" s="446"/>
      <c r="F137" s="445"/>
      <c r="G137" s="446"/>
      <c r="H137" s="170" t="s">
        <v>5486</v>
      </c>
      <c r="I137" s="164" t="s">
        <v>3977</v>
      </c>
      <c r="J137" s="442"/>
      <c r="K137" s="172"/>
      <c r="L137" s="183"/>
      <c r="M137" s="183"/>
      <c r="N137" s="183"/>
      <c r="O137" s="183"/>
      <c r="P137" s="173"/>
    </row>
    <row r="138" spans="1:19" ht="30" customHeight="1" x14ac:dyDescent="0.25">
      <c r="A138" s="272"/>
      <c r="B138" s="166"/>
      <c r="C138" s="166"/>
      <c r="D138" s="166"/>
      <c r="E138" s="446"/>
      <c r="F138" s="445"/>
      <c r="G138" s="446"/>
      <c r="H138" s="170" t="s">
        <v>5487</v>
      </c>
      <c r="I138" s="164" t="s">
        <v>3977</v>
      </c>
      <c r="J138" s="442"/>
      <c r="K138" s="172"/>
      <c r="L138" s="183"/>
      <c r="M138" s="183"/>
      <c r="N138" s="183"/>
      <c r="O138" s="183"/>
      <c r="P138" s="173"/>
    </row>
    <row r="139" spans="1:19" ht="31.5" x14ac:dyDescent="0.25">
      <c r="A139" s="272"/>
      <c r="B139" s="166"/>
      <c r="C139" s="166"/>
      <c r="D139" s="166"/>
      <c r="E139" s="446"/>
      <c r="F139" s="445"/>
      <c r="G139" s="446"/>
      <c r="H139" s="170" t="s">
        <v>5488</v>
      </c>
      <c r="I139" s="164" t="s">
        <v>3977</v>
      </c>
      <c r="J139" s="442"/>
      <c r="K139" s="172"/>
      <c r="L139" s="183"/>
      <c r="M139" s="183"/>
      <c r="N139" s="183"/>
      <c r="O139" s="183"/>
      <c r="P139" s="173"/>
    </row>
    <row r="140" spans="1:19" ht="31.5" x14ac:dyDescent="0.25">
      <c r="A140" s="272"/>
      <c r="B140" s="166"/>
      <c r="C140" s="166"/>
      <c r="D140" s="166"/>
      <c r="E140" s="446"/>
      <c r="F140" s="445"/>
      <c r="G140" s="446"/>
      <c r="H140" s="170" t="s">
        <v>5489</v>
      </c>
      <c r="I140" s="164" t="s">
        <v>3977</v>
      </c>
      <c r="J140" s="442"/>
      <c r="K140" s="172"/>
      <c r="L140" s="183"/>
      <c r="M140" s="183"/>
      <c r="N140" s="183"/>
      <c r="O140" s="183"/>
      <c r="P140" s="173"/>
    </row>
    <row r="141" spans="1:19" ht="47.25" x14ac:dyDescent="0.25">
      <c r="A141" s="272"/>
      <c r="B141" s="166"/>
      <c r="C141" s="166"/>
      <c r="D141" s="166"/>
      <c r="E141" s="446"/>
      <c r="F141" s="445"/>
      <c r="G141" s="446"/>
      <c r="H141" s="170" t="s">
        <v>5490</v>
      </c>
      <c r="I141" s="164" t="s">
        <v>3977</v>
      </c>
      <c r="J141" s="442"/>
      <c r="K141" s="172"/>
      <c r="L141" s="183"/>
      <c r="M141" s="183"/>
      <c r="N141" s="183"/>
      <c r="O141" s="183"/>
      <c r="P141" s="173"/>
    </row>
    <row r="142" spans="1:19" ht="31.5" x14ac:dyDescent="0.25">
      <c r="A142" s="272"/>
      <c r="B142" s="166"/>
      <c r="C142" s="166"/>
      <c r="D142" s="166"/>
      <c r="E142" s="446"/>
      <c r="F142" s="445"/>
      <c r="G142" s="446"/>
      <c r="H142" s="170" t="s">
        <v>5491</v>
      </c>
      <c r="I142" s="164" t="s">
        <v>3977</v>
      </c>
      <c r="J142" s="443"/>
      <c r="K142" s="172"/>
      <c r="L142" s="183"/>
      <c r="M142" s="183"/>
      <c r="N142" s="183"/>
      <c r="O142" s="183"/>
      <c r="P142" s="173"/>
    </row>
    <row r="143" spans="1:19" ht="47.25" x14ac:dyDescent="0.25">
      <c r="A143" s="272">
        <v>857</v>
      </c>
      <c r="B143" s="166">
        <v>25</v>
      </c>
      <c r="C143" s="166"/>
      <c r="D143" s="166"/>
      <c r="E143" s="446"/>
      <c r="F143" s="445"/>
      <c r="G143" s="446"/>
      <c r="H143" s="170" t="s">
        <v>5492</v>
      </c>
      <c r="I143" s="164" t="s">
        <v>3977</v>
      </c>
      <c r="J143" s="441">
        <v>2</v>
      </c>
      <c r="K143" s="290" t="s">
        <v>9259</v>
      </c>
      <c r="L143" s="290" t="s">
        <v>9260</v>
      </c>
      <c r="M143" s="290">
        <v>93030455</v>
      </c>
      <c r="N143" s="290" t="s">
        <v>8622</v>
      </c>
      <c r="O143" s="290" t="s">
        <v>9262</v>
      </c>
      <c r="P143" s="173"/>
      <c r="S143" s="345">
        <v>14</v>
      </c>
    </row>
    <row r="144" spans="1:19" ht="47.25" x14ac:dyDescent="0.25">
      <c r="A144" s="272">
        <v>858</v>
      </c>
      <c r="B144" s="166">
        <v>26</v>
      </c>
      <c r="C144" s="166"/>
      <c r="D144" s="166"/>
      <c r="E144" s="446"/>
      <c r="F144" s="445"/>
      <c r="G144" s="446"/>
      <c r="H144" s="170" t="s">
        <v>5493</v>
      </c>
      <c r="I144" s="164" t="s">
        <v>3977</v>
      </c>
      <c r="J144" s="442"/>
      <c r="K144" s="290" t="s">
        <v>9261</v>
      </c>
      <c r="L144" s="290" t="s">
        <v>487</v>
      </c>
      <c r="M144" s="290">
        <v>79021047</v>
      </c>
      <c r="N144" s="290" t="s">
        <v>8622</v>
      </c>
      <c r="O144" s="290" t="s">
        <v>9263</v>
      </c>
      <c r="P144" s="173"/>
      <c r="S144" s="345">
        <v>15</v>
      </c>
    </row>
    <row r="145" spans="1:19" ht="31.5" x14ac:dyDescent="0.25">
      <c r="A145" s="272"/>
      <c r="B145" s="166"/>
      <c r="C145" s="166"/>
      <c r="D145" s="166"/>
      <c r="E145" s="446"/>
      <c r="F145" s="445"/>
      <c r="G145" s="446"/>
      <c r="H145" s="170" t="s">
        <v>5494</v>
      </c>
      <c r="I145" s="164" t="s">
        <v>3977</v>
      </c>
      <c r="J145" s="442"/>
      <c r="K145" s="172"/>
      <c r="L145" s="183"/>
      <c r="M145" s="183"/>
      <c r="N145" s="183"/>
      <c r="O145" s="183"/>
      <c r="P145" s="173"/>
    </row>
    <row r="146" spans="1:19" ht="31.5" x14ac:dyDescent="0.25">
      <c r="A146" s="272"/>
      <c r="B146" s="166"/>
      <c r="C146" s="166"/>
      <c r="D146" s="166"/>
      <c r="E146" s="446"/>
      <c r="F146" s="445"/>
      <c r="G146" s="446"/>
      <c r="H146" s="170" t="s">
        <v>5495</v>
      </c>
      <c r="I146" s="164" t="s">
        <v>3977</v>
      </c>
      <c r="J146" s="442"/>
      <c r="K146" s="172"/>
      <c r="L146" s="183"/>
      <c r="M146" s="183"/>
      <c r="N146" s="183"/>
      <c r="O146" s="183"/>
      <c r="P146" s="173"/>
    </row>
    <row r="147" spans="1:19" ht="31.5" x14ac:dyDescent="0.25">
      <c r="A147" s="272"/>
      <c r="B147" s="166"/>
      <c r="C147" s="166"/>
      <c r="D147" s="166"/>
      <c r="E147" s="446"/>
      <c r="F147" s="445"/>
      <c r="G147" s="446"/>
      <c r="H147" s="170" t="s">
        <v>5496</v>
      </c>
      <c r="I147" s="164" t="s">
        <v>3977</v>
      </c>
      <c r="J147" s="442"/>
      <c r="K147" s="172"/>
      <c r="L147" s="183"/>
      <c r="M147" s="183"/>
      <c r="N147" s="183"/>
      <c r="O147" s="183"/>
      <c r="P147" s="173"/>
    </row>
    <row r="148" spans="1:19" ht="31.5" x14ac:dyDescent="0.25">
      <c r="A148" s="272"/>
      <c r="B148" s="166"/>
      <c r="C148" s="166"/>
      <c r="D148" s="166"/>
      <c r="E148" s="446"/>
      <c r="F148" s="445"/>
      <c r="G148" s="446"/>
      <c r="H148" s="170" t="s">
        <v>5497</v>
      </c>
      <c r="I148" s="164" t="s">
        <v>3977</v>
      </c>
      <c r="J148" s="442"/>
      <c r="K148" s="172"/>
      <c r="L148" s="183"/>
      <c r="M148" s="183"/>
      <c r="N148" s="183"/>
      <c r="O148" s="183"/>
      <c r="P148" s="173"/>
    </row>
    <row r="149" spans="1:19" ht="47.25" x14ac:dyDescent="0.25">
      <c r="A149" s="272"/>
      <c r="B149" s="166"/>
      <c r="C149" s="166"/>
      <c r="D149" s="166"/>
      <c r="E149" s="446"/>
      <c r="F149" s="445"/>
      <c r="G149" s="446"/>
      <c r="H149" s="170" t="s">
        <v>5498</v>
      </c>
      <c r="I149" s="164" t="s">
        <v>3977</v>
      </c>
      <c r="J149" s="442"/>
      <c r="K149" s="172"/>
      <c r="L149" s="183"/>
      <c r="M149" s="183"/>
      <c r="N149" s="183"/>
      <c r="O149" s="183"/>
      <c r="P149" s="173"/>
    </row>
    <row r="150" spans="1:19" ht="47.25" x14ac:dyDescent="0.25">
      <c r="A150" s="272"/>
      <c r="B150" s="166"/>
      <c r="C150" s="166"/>
      <c r="D150" s="166"/>
      <c r="E150" s="446"/>
      <c r="F150" s="446"/>
      <c r="G150" s="446"/>
      <c r="H150" s="170" t="s">
        <v>5499</v>
      </c>
      <c r="I150" s="164" t="s">
        <v>3977</v>
      </c>
      <c r="J150" s="442"/>
      <c r="K150" s="172"/>
      <c r="L150" s="183"/>
      <c r="M150" s="183"/>
      <c r="N150" s="183"/>
      <c r="O150" s="183"/>
      <c r="P150" s="173"/>
    </row>
    <row r="151" spans="1:19" ht="47.25" x14ac:dyDescent="0.25">
      <c r="A151" s="272"/>
      <c r="B151" s="166"/>
      <c r="C151" s="166"/>
      <c r="D151" s="166"/>
      <c r="E151" s="446"/>
      <c r="F151" s="446"/>
      <c r="G151" s="446"/>
      <c r="H151" s="170" t="s">
        <v>5500</v>
      </c>
      <c r="I151" s="164" t="s">
        <v>3977</v>
      </c>
      <c r="J151" s="442"/>
      <c r="K151" s="172"/>
      <c r="L151" s="183"/>
      <c r="M151" s="183"/>
      <c r="N151" s="183"/>
      <c r="O151" s="183"/>
      <c r="P151" s="173"/>
    </row>
    <row r="152" spans="1:19" ht="47.25" x14ac:dyDescent="0.25">
      <c r="A152" s="272"/>
      <c r="B152" s="166"/>
      <c r="C152" s="166"/>
      <c r="D152" s="166"/>
      <c r="E152" s="446"/>
      <c r="F152" s="446"/>
      <c r="G152" s="446"/>
      <c r="H152" s="170" t="s">
        <v>5501</v>
      </c>
      <c r="I152" s="164" t="s">
        <v>3977</v>
      </c>
      <c r="J152" s="442"/>
      <c r="K152" s="172"/>
      <c r="L152" s="183"/>
      <c r="M152" s="183"/>
      <c r="N152" s="183"/>
      <c r="O152" s="183"/>
      <c r="P152" s="173"/>
    </row>
    <row r="153" spans="1:19" ht="47.25" x14ac:dyDescent="0.25">
      <c r="A153" s="272"/>
      <c r="B153" s="166"/>
      <c r="C153" s="166"/>
      <c r="D153" s="166"/>
      <c r="E153" s="446"/>
      <c r="F153" s="446"/>
      <c r="G153" s="446"/>
      <c r="H153" s="170" t="s">
        <v>5502</v>
      </c>
      <c r="I153" s="164" t="s">
        <v>3977</v>
      </c>
      <c r="J153" s="442"/>
      <c r="K153" s="172"/>
      <c r="L153" s="183"/>
      <c r="M153" s="183"/>
      <c r="N153" s="183"/>
      <c r="O153" s="183"/>
      <c r="P153" s="173"/>
    </row>
    <row r="154" spans="1:19" ht="47.25" x14ac:dyDescent="0.25">
      <c r="A154" s="272"/>
      <c r="B154" s="166"/>
      <c r="C154" s="166"/>
      <c r="D154" s="166"/>
      <c r="E154" s="446"/>
      <c r="F154" s="446"/>
      <c r="G154" s="446"/>
      <c r="H154" s="170" t="s">
        <v>5503</v>
      </c>
      <c r="I154" s="164" t="s">
        <v>3977</v>
      </c>
      <c r="J154" s="442"/>
      <c r="K154" s="172"/>
      <c r="L154" s="183"/>
      <c r="M154" s="183"/>
      <c r="N154" s="183"/>
      <c r="O154" s="183"/>
      <c r="P154" s="173"/>
    </row>
    <row r="155" spans="1:19" ht="47.25" x14ac:dyDescent="0.25">
      <c r="A155" s="272"/>
      <c r="B155" s="166"/>
      <c r="C155" s="166"/>
      <c r="D155" s="166"/>
      <c r="E155" s="446"/>
      <c r="F155" s="446"/>
      <c r="G155" s="446"/>
      <c r="H155" s="170" t="s">
        <v>5504</v>
      </c>
      <c r="I155" s="164" t="s">
        <v>3977</v>
      </c>
      <c r="J155" s="442"/>
      <c r="K155" s="172"/>
      <c r="L155" s="183"/>
      <c r="M155" s="183"/>
      <c r="N155" s="183"/>
      <c r="O155" s="183"/>
      <c r="P155" s="173"/>
    </row>
    <row r="156" spans="1:19" ht="31.5" x14ac:dyDescent="0.25">
      <c r="A156" s="272"/>
      <c r="B156" s="166"/>
      <c r="C156" s="166"/>
      <c r="D156" s="166"/>
      <c r="E156" s="446"/>
      <c r="F156" s="446"/>
      <c r="G156" s="446"/>
      <c r="H156" s="170" t="s">
        <v>5505</v>
      </c>
      <c r="I156" s="164" t="s">
        <v>3977</v>
      </c>
      <c r="J156" s="443"/>
      <c r="K156" s="172"/>
      <c r="L156" s="183"/>
      <c r="M156" s="183"/>
      <c r="N156" s="183"/>
      <c r="O156" s="183"/>
      <c r="P156" s="173"/>
    </row>
    <row r="157" spans="1:19" ht="47.25" x14ac:dyDescent="0.25">
      <c r="A157" s="272">
        <v>859</v>
      </c>
      <c r="B157" s="166">
        <v>27</v>
      </c>
      <c r="C157" s="166"/>
      <c r="D157" s="166"/>
      <c r="E157" s="446"/>
      <c r="F157" s="446"/>
      <c r="G157" s="446"/>
      <c r="H157" s="170" t="s">
        <v>5506</v>
      </c>
      <c r="I157" s="164" t="s">
        <v>3977</v>
      </c>
      <c r="J157" s="441">
        <v>2</v>
      </c>
      <c r="K157" s="290" t="s">
        <v>9264</v>
      </c>
      <c r="L157" s="290" t="s">
        <v>493</v>
      </c>
      <c r="M157" s="290">
        <v>93080566</v>
      </c>
      <c r="N157" s="290" t="s">
        <v>8622</v>
      </c>
      <c r="O157" s="290" t="s">
        <v>9266</v>
      </c>
      <c r="P157" s="173"/>
      <c r="S157" s="345">
        <v>16</v>
      </c>
    </row>
    <row r="158" spans="1:19" ht="47.25" x14ac:dyDescent="0.25">
      <c r="A158" s="272">
        <v>860</v>
      </c>
      <c r="B158" s="166">
        <v>28</v>
      </c>
      <c r="C158" s="166"/>
      <c r="D158" s="166"/>
      <c r="E158" s="446"/>
      <c r="F158" s="446"/>
      <c r="G158" s="446"/>
      <c r="H158" s="170" t="s">
        <v>5507</v>
      </c>
      <c r="I158" s="164" t="s">
        <v>3977</v>
      </c>
      <c r="J158" s="442"/>
      <c r="K158" s="290" t="s">
        <v>9265</v>
      </c>
      <c r="L158" s="290" t="s">
        <v>493</v>
      </c>
      <c r="M158" s="290">
        <v>93120999</v>
      </c>
      <c r="N158" s="290" t="s">
        <v>8622</v>
      </c>
      <c r="O158" s="290" t="s">
        <v>9267</v>
      </c>
      <c r="P158" s="173"/>
      <c r="S158" s="345">
        <v>17</v>
      </c>
    </row>
    <row r="159" spans="1:19" ht="47.25" x14ac:dyDescent="0.25">
      <c r="A159" s="272"/>
      <c r="B159" s="166"/>
      <c r="C159" s="166"/>
      <c r="D159" s="166"/>
      <c r="E159" s="446"/>
      <c r="F159" s="446"/>
      <c r="G159" s="446"/>
      <c r="H159" s="170" t="s">
        <v>5508</v>
      </c>
      <c r="I159" s="164" t="s">
        <v>3977</v>
      </c>
      <c r="J159" s="442"/>
      <c r="K159" s="172"/>
      <c r="L159" s="183"/>
      <c r="M159" s="183"/>
      <c r="N159" s="183"/>
      <c r="O159" s="183"/>
      <c r="P159" s="173"/>
    </row>
    <row r="160" spans="1:19" ht="47.25" x14ac:dyDescent="0.25">
      <c r="A160" s="272"/>
      <c r="B160" s="166"/>
      <c r="C160" s="166"/>
      <c r="D160" s="166"/>
      <c r="E160" s="446"/>
      <c r="F160" s="446"/>
      <c r="G160" s="446"/>
      <c r="H160" s="170" t="s">
        <v>5509</v>
      </c>
      <c r="I160" s="164" t="s">
        <v>3977</v>
      </c>
      <c r="J160" s="442"/>
      <c r="K160" s="172"/>
      <c r="L160" s="183"/>
      <c r="M160" s="183"/>
      <c r="N160" s="183"/>
      <c r="O160" s="183"/>
      <c r="P160" s="173"/>
    </row>
    <row r="161" spans="1:19" ht="47.25" x14ac:dyDescent="0.25">
      <c r="A161" s="272"/>
      <c r="B161" s="166"/>
      <c r="C161" s="166"/>
      <c r="D161" s="166"/>
      <c r="E161" s="446"/>
      <c r="F161" s="446"/>
      <c r="G161" s="446"/>
      <c r="H161" s="170" t="s">
        <v>5510</v>
      </c>
      <c r="I161" s="164" t="s">
        <v>3977</v>
      </c>
      <c r="J161" s="442"/>
      <c r="K161" s="172"/>
      <c r="L161" s="183"/>
      <c r="M161" s="183"/>
      <c r="N161" s="183"/>
      <c r="O161" s="183"/>
      <c r="P161" s="173"/>
    </row>
    <row r="162" spans="1:19" ht="47.25" x14ac:dyDescent="0.25">
      <c r="A162" s="272"/>
      <c r="B162" s="166"/>
      <c r="C162" s="166"/>
      <c r="D162" s="166"/>
      <c r="E162" s="446"/>
      <c r="F162" s="446"/>
      <c r="G162" s="446"/>
      <c r="H162" s="170" t="s">
        <v>5511</v>
      </c>
      <c r="I162" s="164" t="s">
        <v>3977</v>
      </c>
      <c r="J162" s="442"/>
      <c r="K162" s="172"/>
      <c r="L162" s="183"/>
      <c r="M162" s="183"/>
      <c r="N162" s="183"/>
      <c r="O162" s="183"/>
      <c r="P162" s="173"/>
    </row>
    <row r="163" spans="1:19" ht="47.25" x14ac:dyDescent="0.25">
      <c r="A163" s="272"/>
      <c r="B163" s="166"/>
      <c r="C163" s="166"/>
      <c r="D163" s="166"/>
      <c r="E163" s="446"/>
      <c r="F163" s="446"/>
      <c r="G163" s="446"/>
      <c r="H163" s="170" t="s">
        <v>5512</v>
      </c>
      <c r="I163" s="164" t="s">
        <v>3977</v>
      </c>
      <c r="J163" s="442"/>
      <c r="K163" s="172"/>
      <c r="L163" s="183"/>
      <c r="M163" s="183"/>
      <c r="N163" s="183"/>
      <c r="O163" s="183"/>
      <c r="P163" s="173"/>
    </row>
    <row r="164" spans="1:19" ht="47.25" x14ac:dyDescent="0.25">
      <c r="A164" s="272"/>
      <c r="B164" s="166"/>
      <c r="C164" s="166"/>
      <c r="D164" s="166"/>
      <c r="E164" s="446"/>
      <c r="F164" s="446"/>
      <c r="G164" s="446"/>
      <c r="H164" s="170" t="s">
        <v>5513</v>
      </c>
      <c r="I164" s="164" t="s">
        <v>3977</v>
      </c>
      <c r="J164" s="442"/>
      <c r="K164" s="172"/>
      <c r="L164" s="183"/>
      <c r="M164" s="183"/>
      <c r="N164" s="183"/>
      <c r="O164" s="183"/>
      <c r="P164" s="173"/>
    </row>
    <row r="165" spans="1:19" ht="47.25" x14ac:dyDescent="0.25">
      <c r="A165" s="272"/>
      <c r="B165" s="166"/>
      <c r="C165" s="166"/>
      <c r="D165" s="166"/>
      <c r="E165" s="446"/>
      <c r="F165" s="446"/>
      <c r="G165" s="446"/>
      <c r="H165" s="170" t="s">
        <v>5514</v>
      </c>
      <c r="I165" s="164" t="s">
        <v>3977</v>
      </c>
      <c r="J165" s="442"/>
      <c r="K165" s="172"/>
      <c r="L165" s="183"/>
      <c r="M165" s="183"/>
      <c r="N165" s="183"/>
      <c r="O165" s="183"/>
      <c r="P165" s="173"/>
    </row>
    <row r="166" spans="1:19" ht="47.25" x14ac:dyDescent="0.25">
      <c r="A166" s="272"/>
      <c r="B166" s="166"/>
      <c r="C166" s="166"/>
      <c r="D166" s="166"/>
      <c r="E166" s="446"/>
      <c r="F166" s="446"/>
      <c r="G166" s="446"/>
      <c r="H166" s="170" t="s">
        <v>5515</v>
      </c>
      <c r="I166" s="164" t="s">
        <v>3977</v>
      </c>
      <c r="J166" s="442"/>
      <c r="K166" s="172"/>
      <c r="L166" s="183"/>
      <c r="M166" s="183"/>
      <c r="N166" s="183"/>
      <c r="O166" s="183"/>
      <c r="P166" s="173"/>
    </row>
    <row r="167" spans="1:19" ht="47.25" x14ac:dyDescent="0.25">
      <c r="A167" s="272"/>
      <c r="B167" s="166"/>
      <c r="C167" s="166"/>
      <c r="D167" s="166"/>
      <c r="E167" s="446"/>
      <c r="F167" s="446"/>
      <c r="G167" s="446"/>
      <c r="H167" s="170" t="s">
        <v>5516</v>
      </c>
      <c r="I167" s="164" t="s">
        <v>3977</v>
      </c>
      <c r="J167" s="442"/>
      <c r="K167" s="172"/>
      <c r="L167" s="183"/>
      <c r="M167" s="183"/>
      <c r="N167" s="183"/>
      <c r="O167" s="183"/>
      <c r="P167" s="173"/>
    </row>
    <row r="168" spans="1:19" ht="47.25" x14ac:dyDescent="0.25">
      <c r="A168" s="272"/>
      <c r="B168" s="166"/>
      <c r="C168" s="166"/>
      <c r="D168" s="166"/>
      <c r="E168" s="446"/>
      <c r="F168" s="446"/>
      <c r="G168" s="446"/>
      <c r="H168" s="170" t="s">
        <v>5517</v>
      </c>
      <c r="I168" s="164" t="s">
        <v>3977</v>
      </c>
      <c r="J168" s="442"/>
      <c r="K168" s="172"/>
      <c r="L168" s="183"/>
      <c r="M168" s="183"/>
      <c r="N168" s="183"/>
      <c r="O168" s="183"/>
      <c r="P168" s="173"/>
    </row>
    <row r="169" spans="1:19" ht="47.25" x14ac:dyDescent="0.25">
      <c r="A169" s="272"/>
      <c r="B169" s="166"/>
      <c r="C169" s="166"/>
      <c r="D169" s="166"/>
      <c r="E169" s="446"/>
      <c r="F169" s="446"/>
      <c r="G169" s="446"/>
      <c r="H169" s="170" t="s">
        <v>5518</v>
      </c>
      <c r="I169" s="164" t="s">
        <v>3977</v>
      </c>
      <c r="J169" s="442"/>
      <c r="K169" s="172"/>
      <c r="L169" s="183"/>
      <c r="M169" s="183"/>
      <c r="N169" s="183"/>
      <c r="O169" s="183"/>
      <c r="P169" s="173"/>
    </row>
    <row r="170" spans="1:19" ht="63" x14ac:dyDescent="0.25">
      <c r="A170" s="272"/>
      <c r="B170" s="166"/>
      <c r="C170" s="166"/>
      <c r="D170" s="166"/>
      <c r="E170" s="446"/>
      <c r="F170" s="446"/>
      <c r="G170" s="446"/>
      <c r="H170" s="170" t="s">
        <v>5519</v>
      </c>
      <c r="I170" s="164" t="s">
        <v>3977</v>
      </c>
      <c r="J170" s="443"/>
      <c r="K170" s="172"/>
      <c r="L170" s="183"/>
      <c r="M170" s="183"/>
      <c r="N170" s="183"/>
      <c r="O170" s="183"/>
      <c r="P170" s="173"/>
    </row>
    <row r="171" spans="1:19" ht="47.25" x14ac:dyDescent="0.25">
      <c r="A171" s="272"/>
      <c r="B171" s="166"/>
      <c r="C171" s="166"/>
      <c r="D171" s="166"/>
      <c r="E171" s="446"/>
      <c r="F171" s="446"/>
      <c r="G171" s="446"/>
      <c r="H171" s="170" t="s">
        <v>5520</v>
      </c>
      <c r="I171" s="164" t="s">
        <v>3977</v>
      </c>
      <c r="J171" s="165"/>
      <c r="K171" s="172"/>
      <c r="L171" s="183"/>
      <c r="M171" s="183"/>
      <c r="N171" s="183"/>
      <c r="O171" s="183"/>
      <c r="P171" s="173"/>
    </row>
    <row r="172" spans="1:19" ht="63" x14ac:dyDescent="0.25">
      <c r="A172" s="272">
        <v>861</v>
      </c>
      <c r="B172" s="166">
        <v>29</v>
      </c>
      <c r="C172" s="166"/>
      <c r="D172" s="166"/>
      <c r="E172" s="445" t="s">
        <v>5521</v>
      </c>
      <c r="F172" s="445" t="s">
        <v>5522</v>
      </c>
      <c r="G172" s="446">
        <v>94</v>
      </c>
      <c r="H172" s="188" t="s">
        <v>5523</v>
      </c>
      <c r="I172" s="189" t="s">
        <v>243</v>
      </c>
      <c r="J172" s="441">
        <v>2</v>
      </c>
      <c r="K172" s="172" t="s">
        <v>5884</v>
      </c>
      <c r="L172" s="183" t="s">
        <v>487</v>
      </c>
      <c r="M172" s="183">
        <v>69080380</v>
      </c>
      <c r="N172" s="183" t="s">
        <v>5875</v>
      </c>
      <c r="O172" s="183" t="s">
        <v>5885</v>
      </c>
      <c r="P172" s="173"/>
      <c r="Q172" s="345">
        <v>5</v>
      </c>
    </row>
    <row r="173" spans="1:19" ht="47.25" x14ac:dyDescent="0.25">
      <c r="A173" s="272">
        <v>862</v>
      </c>
      <c r="B173" s="166">
        <v>30</v>
      </c>
      <c r="C173" s="166"/>
      <c r="D173" s="166"/>
      <c r="E173" s="445"/>
      <c r="F173" s="445"/>
      <c r="G173" s="446"/>
      <c r="H173" s="177" t="s">
        <v>5524</v>
      </c>
      <c r="I173" s="164" t="s">
        <v>3977</v>
      </c>
      <c r="J173" s="443"/>
      <c r="K173" s="290" t="s">
        <v>9268</v>
      </c>
      <c r="L173" s="290" t="s">
        <v>493</v>
      </c>
      <c r="M173" s="290">
        <v>93030979</v>
      </c>
      <c r="N173" s="290" t="s">
        <v>8622</v>
      </c>
      <c r="O173" s="290" t="s">
        <v>9269</v>
      </c>
      <c r="P173" s="173"/>
      <c r="S173" s="345">
        <v>18</v>
      </c>
    </row>
    <row r="174" spans="1:19" ht="47.25" x14ac:dyDescent="0.25">
      <c r="A174" s="272">
        <v>863</v>
      </c>
      <c r="B174" s="166">
        <v>31</v>
      </c>
      <c r="C174" s="166"/>
      <c r="D174" s="166"/>
      <c r="E174" s="445"/>
      <c r="F174" s="445"/>
      <c r="G174" s="446"/>
      <c r="H174" s="171" t="s">
        <v>5525</v>
      </c>
      <c r="I174" s="164" t="s">
        <v>3977</v>
      </c>
      <c r="J174" s="441">
        <v>2</v>
      </c>
      <c r="K174" s="185" t="s">
        <v>7896</v>
      </c>
      <c r="L174" s="185" t="s">
        <v>487</v>
      </c>
      <c r="M174" s="185">
        <v>76090575</v>
      </c>
      <c r="N174" s="185" t="s">
        <v>7838</v>
      </c>
      <c r="O174" s="185" t="s">
        <v>7897</v>
      </c>
      <c r="P174" s="173"/>
      <c r="R174" s="345">
        <v>8</v>
      </c>
    </row>
    <row r="175" spans="1:19" ht="47.25" x14ac:dyDescent="0.25">
      <c r="A175" s="272">
        <v>864</v>
      </c>
      <c r="B175" s="166">
        <v>32</v>
      </c>
      <c r="C175" s="166"/>
      <c r="D175" s="166"/>
      <c r="E175" s="445"/>
      <c r="F175" s="445"/>
      <c r="G175" s="446"/>
      <c r="H175" s="171" t="s">
        <v>5526</v>
      </c>
      <c r="I175" s="164" t="s">
        <v>3977</v>
      </c>
      <c r="J175" s="442"/>
      <c r="K175" s="290" t="s">
        <v>9270</v>
      </c>
      <c r="L175" s="290" t="s">
        <v>493</v>
      </c>
      <c r="M175" s="290">
        <v>96010982</v>
      </c>
      <c r="N175" s="290" t="s">
        <v>8622</v>
      </c>
      <c r="O175" s="290" t="s">
        <v>9271</v>
      </c>
      <c r="P175" s="173"/>
      <c r="S175" s="345">
        <v>19</v>
      </c>
    </row>
    <row r="176" spans="1:19" ht="31.5" x14ac:dyDescent="0.25">
      <c r="A176" s="272"/>
      <c r="B176" s="166"/>
      <c r="C176" s="166"/>
      <c r="D176" s="166"/>
      <c r="E176" s="445"/>
      <c r="F176" s="445"/>
      <c r="G176" s="446"/>
      <c r="H176" s="171" t="s">
        <v>5527</v>
      </c>
      <c r="I176" s="164" t="s">
        <v>3977</v>
      </c>
      <c r="J176" s="442"/>
      <c r="K176" s="172"/>
      <c r="L176" s="183"/>
      <c r="M176" s="183"/>
      <c r="N176" s="183"/>
      <c r="O176" s="183"/>
      <c r="P176" s="173"/>
    </row>
    <row r="177" spans="1:19" ht="31.5" x14ac:dyDescent="0.25">
      <c r="A177" s="272"/>
      <c r="B177" s="166"/>
      <c r="C177" s="166"/>
      <c r="D177" s="166"/>
      <c r="E177" s="445"/>
      <c r="F177" s="445"/>
      <c r="G177" s="446"/>
      <c r="H177" s="171" t="s">
        <v>5528</v>
      </c>
      <c r="I177" s="164" t="s">
        <v>3977</v>
      </c>
      <c r="J177" s="442"/>
      <c r="K177" s="172"/>
      <c r="L177" s="183"/>
      <c r="M177" s="183"/>
      <c r="N177" s="183"/>
      <c r="O177" s="183"/>
      <c r="P177" s="173"/>
    </row>
    <row r="178" spans="1:19" ht="31.5" x14ac:dyDescent="0.25">
      <c r="A178" s="272"/>
      <c r="B178" s="166"/>
      <c r="C178" s="166"/>
      <c r="D178" s="166"/>
      <c r="E178" s="445"/>
      <c r="F178" s="445"/>
      <c r="G178" s="446"/>
      <c r="H178" s="171" t="s">
        <v>5529</v>
      </c>
      <c r="I178" s="164" t="s">
        <v>3977</v>
      </c>
      <c r="J178" s="442"/>
      <c r="K178" s="172"/>
      <c r="L178" s="183"/>
      <c r="M178" s="183"/>
      <c r="N178" s="183"/>
      <c r="O178" s="183"/>
      <c r="P178" s="173"/>
    </row>
    <row r="179" spans="1:19" ht="31.5" x14ac:dyDescent="0.25">
      <c r="A179" s="272"/>
      <c r="B179" s="166"/>
      <c r="C179" s="166"/>
      <c r="D179" s="166"/>
      <c r="E179" s="445"/>
      <c r="F179" s="445"/>
      <c r="G179" s="446"/>
      <c r="H179" s="171" t="s">
        <v>5530</v>
      </c>
      <c r="I179" s="164" t="s">
        <v>3977</v>
      </c>
      <c r="J179" s="442"/>
      <c r="K179" s="172"/>
      <c r="L179" s="183"/>
      <c r="M179" s="183"/>
      <c r="N179" s="183"/>
      <c r="O179" s="183"/>
      <c r="P179" s="173"/>
    </row>
    <row r="180" spans="1:19" ht="31.5" x14ac:dyDescent="0.25">
      <c r="A180" s="272"/>
      <c r="B180" s="166"/>
      <c r="C180" s="166"/>
      <c r="D180" s="166"/>
      <c r="E180" s="445"/>
      <c r="F180" s="445"/>
      <c r="G180" s="446"/>
      <c r="H180" s="171" t="s">
        <v>5531</v>
      </c>
      <c r="I180" s="164" t="s">
        <v>3977</v>
      </c>
      <c r="J180" s="442"/>
      <c r="K180" s="172"/>
      <c r="L180" s="183"/>
      <c r="M180" s="183"/>
      <c r="N180" s="183"/>
      <c r="O180" s="183"/>
      <c r="P180" s="173"/>
    </row>
    <row r="181" spans="1:19" ht="31.5" x14ac:dyDescent="0.25">
      <c r="A181" s="272"/>
      <c r="B181" s="166"/>
      <c r="C181" s="166"/>
      <c r="D181" s="166"/>
      <c r="E181" s="445"/>
      <c r="F181" s="445"/>
      <c r="G181" s="446"/>
      <c r="H181" s="171" t="s">
        <v>5532</v>
      </c>
      <c r="I181" s="164" t="s">
        <v>3977</v>
      </c>
      <c r="J181" s="442"/>
      <c r="K181" s="172"/>
      <c r="L181" s="183"/>
      <c r="M181" s="183"/>
      <c r="N181" s="183"/>
      <c r="O181" s="183"/>
      <c r="P181" s="173"/>
    </row>
    <row r="182" spans="1:19" ht="31.5" x14ac:dyDescent="0.25">
      <c r="A182" s="272"/>
      <c r="B182" s="166"/>
      <c r="C182" s="166"/>
      <c r="D182" s="166"/>
      <c r="E182" s="445"/>
      <c r="F182" s="445"/>
      <c r="G182" s="446"/>
      <c r="H182" s="171" t="s">
        <v>5533</v>
      </c>
      <c r="I182" s="164" t="s">
        <v>3977</v>
      </c>
      <c r="J182" s="442"/>
      <c r="K182" s="172"/>
      <c r="L182" s="183"/>
      <c r="M182" s="183"/>
      <c r="N182" s="183"/>
      <c r="O182" s="183"/>
      <c r="P182" s="173"/>
    </row>
    <row r="183" spans="1:19" x14ac:dyDescent="0.25">
      <c r="A183" s="272"/>
      <c r="B183" s="166"/>
      <c r="C183" s="166"/>
      <c r="D183" s="166"/>
      <c r="E183" s="445"/>
      <c r="F183" s="445"/>
      <c r="G183" s="446"/>
      <c r="H183" s="171" t="s">
        <v>5534</v>
      </c>
      <c r="I183" s="164" t="s">
        <v>3977</v>
      </c>
      <c r="J183" s="442"/>
      <c r="K183" s="172"/>
      <c r="L183" s="183"/>
      <c r="M183" s="183"/>
      <c r="N183" s="183"/>
      <c r="O183" s="183"/>
      <c r="P183" s="173"/>
    </row>
    <row r="184" spans="1:19" ht="31.5" x14ac:dyDescent="0.25">
      <c r="A184" s="272"/>
      <c r="B184" s="166"/>
      <c r="C184" s="166"/>
      <c r="D184" s="166"/>
      <c r="E184" s="445"/>
      <c r="F184" s="445"/>
      <c r="G184" s="446"/>
      <c r="H184" s="171" t="s">
        <v>5535</v>
      </c>
      <c r="I184" s="164" t="s">
        <v>3977</v>
      </c>
      <c r="J184" s="442"/>
      <c r="K184" s="172"/>
      <c r="L184" s="183"/>
      <c r="M184" s="183"/>
      <c r="N184" s="183"/>
      <c r="O184" s="183"/>
      <c r="P184" s="173"/>
    </row>
    <row r="185" spans="1:19" ht="31.5" x14ac:dyDescent="0.25">
      <c r="A185" s="272"/>
      <c r="B185" s="166"/>
      <c r="C185" s="166"/>
      <c r="D185" s="166"/>
      <c r="E185" s="445"/>
      <c r="F185" s="445"/>
      <c r="G185" s="446"/>
      <c r="H185" s="171" t="s">
        <v>5536</v>
      </c>
      <c r="I185" s="164" t="s">
        <v>3977</v>
      </c>
      <c r="J185" s="442"/>
      <c r="K185" s="172"/>
      <c r="L185" s="183"/>
      <c r="M185" s="183"/>
      <c r="N185" s="183"/>
      <c r="O185" s="183"/>
      <c r="P185" s="173"/>
    </row>
    <row r="186" spans="1:19" ht="31.5" x14ac:dyDescent="0.25">
      <c r="A186" s="272"/>
      <c r="B186" s="166"/>
      <c r="C186" s="166"/>
      <c r="D186" s="166"/>
      <c r="E186" s="445"/>
      <c r="F186" s="445"/>
      <c r="G186" s="446"/>
      <c r="H186" s="171" t="s">
        <v>5537</v>
      </c>
      <c r="I186" s="164" t="s">
        <v>3977</v>
      </c>
      <c r="J186" s="443"/>
      <c r="K186" s="172"/>
      <c r="L186" s="183"/>
      <c r="M186" s="183"/>
      <c r="N186" s="183"/>
      <c r="O186" s="183"/>
      <c r="P186" s="173"/>
    </row>
    <row r="187" spans="1:19" ht="47.25" x14ac:dyDescent="0.25">
      <c r="A187" s="272">
        <v>865</v>
      </c>
      <c r="B187" s="166">
        <v>33</v>
      </c>
      <c r="C187" s="166"/>
      <c r="D187" s="166"/>
      <c r="E187" s="445"/>
      <c r="F187" s="445"/>
      <c r="G187" s="446"/>
      <c r="H187" s="171" t="s">
        <v>5538</v>
      </c>
      <c r="I187" s="164" t="s">
        <v>3977</v>
      </c>
      <c r="J187" s="441">
        <v>2</v>
      </c>
      <c r="K187" s="290" t="s">
        <v>9272</v>
      </c>
      <c r="L187" s="290" t="s">
        <v>493</v>
      </c>
      <c r="M187" s="290">
        <v>96011079</v>
      </c>
      <c r="N187" s="290" t="s">
        <v>8622</v>
      </c>
      <c r="O187" s="290" t="s">
        <v>9273</v>
      </c>
      <c r="P187" s="173"/>
      <c r="S187" s="345">
        <v>20</v>
      </c>
    </row>
    <row r="188" spans="1:19" ht="47.25" x14ac:dyDescent="0.25">
      <c r="A188" s="272">
        <v>866</v>
      </c>
      <c r="B188" s="166">
        <v>34</v>
      </c>
      <c r="C188" s="166"/>
      <c r="D188" s="166"/>
      <c r="E188" s="445"/>
      <c r="F188" s="445"/>
      <c r="G188" s="446"/>
      <c r="H188" s="171" t="s">
        <v>5539</v>
      </c>
      <c r="I188" s="164" t="s">
        <v>3977</v>
      </c>
      <c r="J188" s="442"/>
      <c r="K188" s="290" t="s">
        <v>9274</v>
      </c>
      <c r="L188" s="290" t="s">
        <v>493</v>
      </c>
      <c r="M188" s="290">
        <v>97110423</v>
      </c>
      <c r="N188" s="290" t="s">
        <v>8622</v>
      </c>
      <c r="O188" s="290" t="s">
        <v>9275</v>
      </c>
      <c r="P188" s="173"/>
      <c r="S188" s="345">
        <v>21</v>
      </c>
    </row>
    <row r="189" spans="1:19" ht="30" customHeight="1" x14ac:dyDescent="0.25">
      <c r="A189" s="272"/>
      <c r="B189" s="166"/>
      <c r="C189" s="166"/>
      <c r="D189" s="166"/>
      <c r="E189" s="445"/>
      <c r="F189" s="445"/>
      <c r="G189" s="446"/>
      <c r="H189" s="171" t="s">
        <v>5540</v>
      </c>
      <c r="I189" s="164" t="s">
        <v>3977</v>
      </c>
      <c r="J189" s="442"/>
      <c r="K189" s="172"/>
      <c r="L189" s="183"/>
      <c r="M189" s="183"/>
      <c r="N189" s="183"/>
      <c r="O189" s="183"/>
      <c r="P189" s="173"/>
    </row>
    <row r="190" spans="1:19" ht="47.25" x14ac:dyDescent="0.25">
      <c r="A190" s="272"/>
      <c r="B190" s="166"/>
      <c r="C190" s="166"/>
      <c r="D190" s="166"/>
      <c r="E190" s="445"/>
      <c r="F190" s="445"/>
      <c r="G190" s="446"/>
      <c r="H190" s="171" t="s">
        <v>5541</v>
      </c>
      <c r="I190" s="164" t="s">
        <v>3977</v>
      </c>
      <c r="J190" s="442"/>
      <c r="K190" s="172"/>
      <c r="L190" s="183"/>
      <c r="M190" s="183"/>
      <c r="N190" s="183"/>
      <c r="O190" s="183"/>
      <c r="P190" s="173"/>
    </row>
    <row r="191" spans="1:19" ht="47.25" x14ac:dyDescent="0.25">
      <c r="A191" s="272"/>
      <c r="B191" s="166"/>
      <c r="C191" s="166"/>
      <c r="D191" s="166"/>
      <c r="E191" s="445"/>
      <c r="F191" s="445"/>
      <c r="G191" s="446"/>
      <c r="H191" s="171" t="s">
        <v>5542</v>
      </c>
      <c r="I191" s="164" t="s">
        <v>3977</v>
      </c>
      <c r="J191" s="442"/>
      <c r="K191" s="172"/>
      <c r="L191" s="183"/>
      <c r="M191" s="183"/>
      <c r="N191" s="183"/>
      <c r="O191" s="183"/>
      <c r="P191" s="173"/>
    </row>
    <row r="192" spans="1:19" ht="47.25" x14ac:dyDescent="0.25">
      <c r="A192" s="272"/>
      <c r="B192" s="166"/>
      <c r="C192" s="166"/>
      <c r="D192" s="166"/>
      <c r="E192" s="445"/>
      <c r="F192" s="445"/>
      <c r="G192" s="446"/>
      <c r="H192" s="171" t="s">
        <v>5543</v>
      </c>
      <c r="I192" s="164" t="s">
        <v>3977</v>
      </c>
      <c r="J192" s="442"/>
      <c r="K192" s="172"/>
      <c r="L192" s="183"/>
      <c r="M192" s="183"/>
      <c r="N192" s="183"/>
      <c r="O192" s="183"/>
      <c r="P192" s="173"/>
    </row>
    <row r="193" spans="1:19" x14ac:dyDescent="0.25">
      <c r="A193" s="272"/>
      <c r="B193" s="166"/>
      <c r="C193" s="166"/>
      <c r="D193" s="166"/>
      <c r="E193" s="445"/>
      <c r="F193" s="445"/>
      <c r="G193" s="446"/>
      <c r="H193" s="171" t="s">
        <v>5544</v>
      </c>
      <c r="I193" s="164" t="s">
        <v>3977</v>
      </c>
      <c r="J193" s="442"/>
      <c r="K193" s="172"/>
      <c r="L193" s="183"/>
      <c r="M193" s="183"/>
      <c r="N193" s="183"/>
      <c r="O193" s="183"/>
      <c r="P193" s="173"/>
    </row>
    <row r="194" spans="1:19" x14ac:dyDescent="0.25">
      <c r="A194" s="272"/>
      <c r="B194" s="166"/>
      <c r="C194" s="166"/>
      <c r="D194" s="166"/>
      <c r="E194" s="445"/>
      <c r="F194" s="445"/>
      <c r="G194" s="446"/>
      <c r="H194" s="171" t="s">
        <v>5545</v>
      </c>
      <c r="I194" s="164" t="s">
        <v>3977</v>
      </c>
      <c r="J194" s="442"/>
      <c r="K194" s="172"/>
      <c r="L194" s="183"/>
      <c r="M194" s="183"/>
      <c r="N194" s="183"/>
      <c r="O194" s="183"/>
      <c r="P194" s="173"/>
    </row>
    <row r="195" spans="1:19" ht="31.5" x14ac:dyDescent="0.25">
      <c r="A195" s="272"/>
      <c r="B195" s="166"/>
      <c r="C195" s="166"/>
      <c r="D195" s="166"/>
      <c r="E195" s="445"/>
      <c r="F195" s="445"/>
      <c r="G195" s="446"/>
      <c r="H195" s="171" t="s">
        <v>5546</v>
      </c>
      <c r="I195" s="164" t="s">
        <v>3977</v>
      </c>
      <c r="J195" s="442"/>
      <c r="K195" s="172"/>
      <c r="L195" s="183"/>
      <c r="M195" s="183"/>
      <c r="N195" s="183"/>
      <c r="O195" s="183"/>
      <c r="P195" s="173"/>
    </row>
    <row r="196" spans="1:19" ht="31.5" x14ac:dyDescent="0.25">
      <c r="A196" s="272"/>
      <c r="B196" s="166"/>
      <c r="C196" s="166"/>
      <c r="D196" s="166"/>
      <c r="E196" s="445"/>
      <c r="F196" s="445"/>
      <c r="G196" s="446"/>
      <c r="H196" s="171" t="s">
        <v>5547</v>
      </c>
      <c r="I196" s="164" t="s">
        <v>3977</v>
      </c>
      <c r="J196" s="442"/>
      <c r="K196" s="172"/>
      <c r="L196" s="183"/>
      <c r="M196" s="183"/>
      <c r="N196" s="183"/>
      <c r="O196" s="183"/>
      <c r="P196" s="173"/>
    </row>
    <row r="197" spans="1:19" ht="31.5" x14ac:dyDescent="0.25">
      <c r="A197" s="272"/>
      <c r="B197" s="166"/>
      <c r="C197" s="166"/>
      <c r="D197" s="166"/>
      <c r="E197" s="445"/>
      <c r="F197" s="445"/>
      <c r="G197" s="446"/>
      <c r="H197" s="171" t="s">
        <v>5548</v>
      </c>
      <c r="I197" s="164" t="s">
        <v>3977</v>
      </c>
      <c r="J197" s="442"/>
      <c r="K197" s="172"/>
      <c r="L197" s="183"/>
      <c r="M197" s="183"/>
      <c r="N197" s="183"/>
      <c r="O197" s="183"/>
      <c r="P197" s="173"/>
    </row>
    <row r="198" spans="1:19" ht="31.5" x14ac:dyDescent="0.25">
      <c r="A198" s="272"/>
      <c r="B198" s="166"/>
      <c r="C198" s="166"/>
      <c r="D198" s="166"/>
      <c r="E198" s="445"/>
      <c r="F198" s="445"/>
      <c r="G198" s="446"/>
      <c r="H198" s="171" t="s">
        <v>5549</v>
      </c>
      <c r="I198" s="164" t="s">
        <v>3977</v>
      </c>
      <c r="J198" s="442"/>
      <c r="K198" s="172"/>
      <c r="L198" s="183"/>
      <c r="M198" s="183"/>
      <c r="N198" s="183"/>
      <c r="O198" s="183"/>
      <c r="P198" s="173"/>
    </row>
    <row r="199" spans="1:19" ht="31.5" x14ac:dyDescent="0.25">
      <c r="A199" s="272"/>
      <c r="B199" s="166"/>
      <c r="C199" s="166"/>
      <c r="D199" s="166"/>
      <c r="E199" s="445"/>
      <c r="F199" s="445"/>
      <c r="G199" s="446"/>
      <c r="H199" s="171" t="s">
        <v>5550</v>
      </c>
      <c r="I199" s="164" t="s">
        <v>3977</v>
      </c>
      <c r="J199" s="443"/>
      <c r="K199" s="172"/>
      <c r="L199" s="183"/>
      <c r="M199" s="183"/>
      <c r="N199" s="183"/>
      <c r="O199" s="183"/>
      <c r="P199" s="173"/>
    </row>
    <row r="200" spans="1:19" ht="47.25" x14ac:dyDescent="0.25">
      <c r="A200" s="272">
        <v>867</v>
      </c>
      <c r="B200" s="166">
        <v>35</v>
      </c>
      <c r="C200" s="166"/>
      <c r="D200" s="166"/>
      <c r="E200" s="445"/>
      <c r="F200" s="445"/>
      <c r="G200" s="446"/>
      <c r="H200" s="171" t="s">
        <v>5551</v>
      </c>
      <c r="I200" s="164" t="s">
        <v>3977</v>
      </c>
      <c r="J200" s="441">
        <v>2</v>
      </c>
      <c r="K200" s="290" t="s">
        <v>9276</v>
      </c>
      <c r="L200" s="290" t="s">
        <v>493</v>
      </c>
      <c r="M200" s="290">
        <v>94080767</v>
      </c>
      <c r="N200" s="290" t="s">
        <v>8622</v>
      </c>
      <c r="O200" s="290" t="s">
        <v>9278</v>
      </c>
      <c r="P200" s="173"/>
      <c r="S200" s="345">
        <v>22</v>
      </c>
    </row>
    <row r="201" spans="1:19" ht="47.25" x14ac:dyDescent="0.25">
      <c r="A201" s="272">
        <v>868</v>
      </c>
      <c r="B201" s="166">
        <v>36</v>
      </c>
      <c r="C201" s="166"/>
      <c r="D201" s="166"/>
      <c r="E201" s="445"/>
      <c r="F201" s="445"/>
      <c r="G201" s="446"/>
      <c r="H201" s="171" t="s">
        <v>5552</v>
      </c>
      <c r="I201" s="164" t="s">
        <v>3977</v>
      </c>
      <c r="J201" s="442"/>
      <c r="K201" s="290" t="s">
        <v>9277</v>
      </c>
      <c r="L201" s="290" t="s">
        <v>9260</v>
      </c>
      <c r="M201" s="290">
        <v>95110107</v>
      </c>
      <c r="N201" s="290" t="s">
        <v>8622</v>
      </c>
      <c r="O201" s="290" t="s">
        <v>9279</v>
      </c>
      <c r="P201" s="173"/>
      <c r="S201" s="345">
        <v>23</v>
      </c>
    </row>
    <row r="202" spans="1:19" ht="47.25" x14ac:dyDescent="0.25">
      <c r="A202" s="272"/>
      <c r="B202" s="166"/>
      <c r="C202" s="166"/>
      <c r="D202" s="166"/>
      <c r="E202" s="445"/>
      <c r="F202" s="445"/>
      <c r="G202" s="446"/>
      <c r="H202" s="171" t="s">
        <v>5553</v>
      </c>
      <c r="I202" s="164" t="s">
        <v>3977</v>
      </c>
      <c r="J202" s="442"/>
      <c r="K202" s="172"/>
      <c r="L202" s="183"/>
      <c r="M202" s="183"/>
      <c r="N202" s="183"/>
      <c r="O202" s="183"/>
      <c r="P202" s="173"/>
    </row>
    <row r="203" spans="1:19" ht="31.5" x14ac:dyDescent="0.25">
      <c r="A203" s="272"/>
      <c r="B203" s="166"/>
      <c r="C203" s="166"/>
      <c r="D203" s="166"/>
      <c r="E203" s="445"/>
      <c r="F203" s="446"/>
      <c r="G203" s="446"/>
      <c r="H203" s="171" t="s">
        <v>5554</v>
      </c>
      <c r="I203" s="164" t="s">
        <v>3977</v>
      </c>
      <c r="J203" s="442"/>
      <c r="K203" s="172"/>
      <c r="L203" s="183"/>
      <c r="M203" s="183"/>
      <c r="N203" s="183"/>
      <c r="O203" s="183"/>
      <c r="P203" s="173"/>
    </row>
    <row r="204" spans="1:19" ht="31.5" x14ac:dyDescent="0.25">
      <c r="A204" s="272"/>
      <c r="B204" s="166"/>
      <c r="C204" s="166"/>
      <c r="D204" s="166"/>
      <c r="E204" s="445"/>
      <c r="F204" s="446"/>
      <c r="G204" s="446"/>
      <c r="H204" s="171" t="s">
        <v>5555</v>
      </c>
      <c r="I204" s="164" t="s">
        <v>3977</v>
      </c>
      <c r="J204" s="442"/>
      <c r="K204" s="172"/>
      <c r="L204" s="183"/>
      <c r="M204" s="183"/>
      <c r="N204" s="183"/>
      <c r="O204" s="183"/>
      <c r="P204" s="173"/>
    </row>
    <row r="205" spans="1:19" ht="31.5" x14ac:dyDescent="0.25">
      <c r="A205" s="272"/>
      <c r="B205" s="166"/>
      <c r="C205" s="166"/>
      <c r="D205" s="166"/>
      <c r="E205" s="445"/>
      <c r="F205" s="446"/>
      <c r="G205" s="446"/>
      <c r="H205" s="171" t="s">
        <v>5556</v>
      </c>
      <c r="I205" s="164" t="s">
        <v>3977</v>
      </c>
      <c r="J205" s="442"/>
      <c r="K205" s="172"/>
      <c r="L205" s="183"/>
      <c r="M205" s="183"/>
      <c r="N205" s="183"/>
      <c r="O205" s="183"/>
      <c r="P205" s="173"/>
    </row>
    <row r="206" spans="1:19" ht="31.5" x14ac:dyDescent="0.25">
      <c r="A206" s="272"/>
      <c r="B206" s="166"/>
      <c r="C206" s="166"/>
      <c r="D206" s="166"/>
      <c r="E206" s="445"/>
      <c r="F206" s="446"/>
      <c r="G206" s="446"/>
      <c r="H206" s="171" t="s">
        <v>5557</v>
      </c>
      <c r="I206" s="164" t="s">
        <v>3977</v>
      </c>
      <c r="J206" s="442"/>
      <c r="K206" s="172"/>
      <c r="L206" s="183"/>
      <c r="M206" s="183"/>
      <c r="N206" s="183"/>
      <c r="O206" s="183"/>
      <c r="P206" s="173"/>
    </row>
    <row r="207" spans="1:19" ht="31.5" x14ac:dyDescent="0.25">
      <c r="A207" s="272"/>
      <c r="B207" s="166"/>
      <c r="C207" s="166"/>
      <c r="D207" s="166"/>
      <c r="E207" s="445"/>
      <c r="F207" s="446"/>
      <c r="G207" s="446"/>
      <c r="H207" s="171" t="s">
        <v>5558</v>
      </c>
      <c r="I207" s="164" t="s">
        <v>3977</v>
      </c>
      <c r="J207" s="442"/>
      <c r="K207" s="172"/>
      <c r="L207" s="183"/>
      <c r="M207" s="183"/>
      <c r="N207" s="183"/>
      <c r="O207" s="183"/>
      <c r="P207" s="173"/>
    </row>
    <row r="208" spans="1:19" ht="31.5" x14ac:dyDescent="0.25">
      <c r="A208" s="272"/>
      <c r="B208" s="166"/>
      <c r="C208" s="166"/>
      <c r="D208" s="166"/>
      <c r="E208" s="445"/>
      <c r="F208" s="446"/>
      <c r="G208" s="446"/>
      <c r="H208" s="171" t="s">
        <v>5559</v>
      </c>
      <c r="I208" s="164" t="s">
        <v>3977</v>
      </c>
      <c r="J208" s="442"/>
      <c r="K208" s="172"/>
      <c r="L208" s="183"/>
      <c r="M208" s="183"/>
      <c r="N208" s="183"/>
      <c r="O208" s="183"/>
      <c r="P208" s="173"/>
    </row>
    <row r="209" spans="1:18" x14ac:dyDescent="0.25">
      <c r="A209" s="272"/>
      <c r="B209" s="166"/>
      <c r="C209" s="166"/>
      <c r="D209" s="166"/>
      <c r="E209" s="445"/>
      <c r="F209" s="446"/>
      <c r="G209" s="446"/>
      <c r="H209" s="171" t="s">
        <v>5560</v>
      </c>
      <c r="I209" s="164" t="s">
        <v>3977</v>
      </c>
      <c r="J209" s="442"/>
      <c r="K209" s="172"/>
      <c r="L209" s="183"/>
      <c r="M209" s="183"/>
      <c r="N209" s="183"/>
      <c r="O209" s="183"/>
      <c r="P209" s="173"/>
    </row>
    <row r="210" spans="1:18" ht="31.5" x14ac:dyDescent="0.25">
      <c r="A210" s="272"/>
      <c r="B210" s="166"/>
      <c r="C210" s="166"/>
      <c r="D210" s="166"/>
      <c r="E210" s="445"/>
      <c r="F210" s="446"/>
      <c r="G210" s="446"/>
      <c r="H210" s="171" t="s">
        <v>5561</v>
      </c>
      <c r="I210" s="164" t="s">
        <v>3977</v>
      </c>
      <c r="J210" s="442"/>
      <c r="K210" s="172"/>
      <c r="L210" s="183"/>
      <c r="M210" s="183"/>
      <c r="N210" s="183"/>
      <c r="O210" s="183"/>
      <c r="P210" s="173"/>
    </row>
    <row r="211" spans="1:18" x14ac:dyDescent="0.25">
      <c r="A211" s="272"/>
      <c r="B211" s="166"/>
      <c r="C211" s="166"/>
      <c r="D211" s="166"/>
      <c r="E211" s="445"/>
      <c r="F211" s="446"/>
      <c r="G211" s="446"/>
      <c r="H211" s="171" t="s">
        <v>5562</v>
      </c>
      <c r="I211" s="164" t="s">
        <v>3977</v>
      </c>
      <c r="J211" s="442"/>
      <c r="K211" s="172"/>
      <c r="L211" s="183"/>
      <c r="M211" s="183"/>
      <c r="N211" s="183"/>
      <c r="O211" s="183"/>
      <c r="P211" s="173"/>
    </row>
    <row r="212" spans="1:18" x14ac:dyDescent="0.25">
      <c r="A212" s="272"/>
      <c r="B212" s="166"/>
      <c r="C212" s="166"/>
      <c r="D212" s="166"/>
      <c r="E212" s="445"/>
      <c r="F212" s="446"/>
      <c r="G212" s="446"/>
      <c r="H212" s="171" t="s">
        <v>5563</v>
      </c>
      <c r="I212" s="164" t="s">
        <v>3977</v>
      </c>
      <c r="J212" s="443"/>
      <c r="K212" s="172"/>
      <c r="L212" s="183"/>
      <c r="M212" s="183"/>
      <c r="N212" s="183"/>
      <c r="O212" s="183"/>
      <c r="P212" s="173"/>
    </row>
    <row r="213" spans="1:18" ht="63" x14ac:dyDescent="0.25">
      <c r="A213" s="272">
        <v>869</v>
      </c>
      <c r="B213" s="166">
        <v>37</v>
      </c>
      <c r="C213" s="166"/>
      <c r="D213" s="166"/>
      <c r="E213" s="445"/>
      <c r="F213" s="446"/>
      <c r="G213" s="446"/>
      <c r="H213" s="171" t="s">
        <v>5564</v>
      </c>
      <c r="I213" s="164" t="s">
        <v>3977</v>
      </c>
      <c r="J213" s="441">
        <v>2</v>
      </c>
      <c r="K213" s="172" t="s">
        <v>5886</v>
      </c>
      <c r="L213" s="183" t="s">
        <v>489</v>
      </c>
      <c r="M213" s="183" t="s">
        <v>5887</v>
      </c>
      <c r="N213" s="183" t="s">
        <v>5875</v>
      </c>
      <c r="O213" s="183" t="s">
        <v>5888</v>
      </c>
      <c r="P213" s="173"/>
      <c r="Q213" s="345">
        <v>6</v>
      </c>
    </row>
    <row r="214" spans="1:18" ht="47.25" x14ac:dyDescent="0.25">
      <c r="A214" s="272">
        <v>870</v>
      </c>
      <c r="B214" s="166">
        <v>38</v>
      </c>
      <c r="C214" s="166"/>
      <c r="D214" s="166"/>
      <c r="E214" s="445"/>
      <c r="F214" s="446"/>
      <c r="G214" s="446"/>
      <c r="H214" s="171" t="s">
        <v>5565</v>
      </c>
      <c r="I214" s="164" t="s">
        <v>3977</v>
      </c>
      <c r="J214" s="442"/>
      <c r="K214" s="185" t="s">
        <v>8140</v>
      </c>
      <c r="L214" s="185" t="s">
        <v>487</v>
      </c>
      <c r="M214" s="185" t="s">
        <v>8141</v>
      </c>
      <c r="N214" s="185" t="s">
        <v>7888</v>
      </c>
      <c r="O214" s="185" t="s">
        <v>8142</v>
      </c>
      <c r="P214" s="173"/>
      <c r="R214" s="345">
        <v>9</v>
      </c>
    </row>
    <row r="215" spans="1:18" ht="31.5" x14ac:dyDescent="0.25">
      <c r="A215" s="272"/>
      <c r="B215" s="166"/>
      <c r="C215" s="166"/>
      <c r="D215" s="166"/>
      <c r="E215" s="445"/>
      <c r="F215" s="446"/>
      <c r="G215" s="446"/>
      <c r="H215" s="171" t="s">
        <v>5566</v>
      </c>
      <c r="I215" s="164" t="s">
        <v>3977</v>
      </c>
      <c r="J215" s="442"/>
      <c r="K215" s="172"/>
      <c r="L215" s="183"/>
      <c r="M215" s="183"/>
      <c r="N215" s="183"/>
      <c r="O215" s="183"/>
      <c r="P215" s="173"/>
    </row>
    <row r="216" spans="1:18" ht="47.25" x14ac:dyDescent="0.25">
      <c r="A216" s="272"/>
      <c r="B216" s="166"/>
      <c r="C216" s="166"/>
      <c r="D216" s="166"/>
      <c r="E216" s="445"/>
      <c r="F216" s="446"/>
      <c r="G216" s="446"/>
      <c r="H216" s="171" t="s">
        <v>5567</v>
      </c>
      <c r="I216" s="164" t="s">
        <v>3977</v>
      </c>
      <c r="J216" s="442"/>
      <c r="K216" s="172"/>
      <c r="L216" s="183"/>
      <c r="M216" s="183"/>
      <c r="N216" s="183"/>
      <c r="O216" s="183"/>
      <c r="P216" s="173"/>
    </row>
    <row r="217" spans="1:18" ht="47.25" x14ac:dyDescent="0.25">
      <c r="A217" s="272"/>
      <c r="B217" s="166"/>
      <c r="C217" s="166"/>
      <c r="D217" s="166"/>
      <c r="E217" s="445"/>
      <c r="F217" s="446"/>
      <c r="G217" s="446"/>
      <c r="H217" s="171" t="s">
        <v>5568</v>
      </c>
      <c r="I217" s="164" t="s">
        <v>3977</v>
      </c>
      <c r="J217" s="442"/>
      <c r="K217" s="172"/>
      <c r="L217" s="183"/>
      <c r="M217" s="183"/>
      <c r="N217" s="183"/>
      <c r="O217" s="183"/>
      <c r="P217" s="173"/>
    </row>
    <row r="218" spans="1:18" x14ac:dyDescent="0.25">
      <c r="A218" s="272"/>
      <c r="B218" s="166"/>
      <c r="C218" s="166"/>
      <c r="D218" s="166"/>
      <c r="E218" s="445"/>
      <c r="F218" s="446"/>
      <c r="G218" s="446"/>
      <c r="H218" s="171" t="s">
        <v>5569</v>
      </c>
      <c r="I218" s="164" t="s">
        <v>3977</v>
      </c>
      <c r="J218" s="442"/>
      <c r="K218" s="172"/>
      <c r="L218" s="183"/>
      <c r="M218" s="183"/>
      <c r="N218" s="183"/>
      <c r="O218" s="183"/>
      <c r="P218" s="173"/>
    </row>
    <row r="219" spans="1:18" x14ac:dyDescent="0.25">
      <c r="A219" s="272"/>
      <c r="B219" s="166"/>
      <c r="C219" s="166"/>
      <c r="D219" s="166"/>
      <c r="E219" s="445"/>
      <c r="F219" s="446"/>
      <c r="G219" s="446"/>
      <c r="H219" s="171" t="s">
        <v>5570</v>
      </c>
      <c r="I219" s="164" t="s">
        <v>3977</v>
      </c>
      <c r="J219" s="442"/>
      <c r="K219" s="172"/>
      <c r="L219" s="183"/>
      <c r="M219" s="183"/>
      <c r="N219" s="183"/>
      <c r="O219" s="183"/>
      <c r="P219" s="173"/>
    </row>
    <row r="220" spans="1:18" x14ac:dyDescent="0.25">
      <c r="A220" s="272"/>
      <c r="B220" s="166"/>
      <c r="C220" s="166"/>
      <c r="D220" s="166"/>
      <c r="E220" s="445"/>
      <c r="F220" s="446"/>
      <c r="G220" s="446"/>
      <c r="H220" s="171" t="s">
        <v>5571</v>
      </c>
      <c r="I220" s="164" t="s">
        <v>3977</v>
      </c>
      <c r="J220" s="442"/>
      <c r="K220" s="172"/>
      <c r="L220" s="183"/>
      <c r="M220" s="183"/>
      <c r="N220" s="183"/>
      <c r="O220" s="183"/>
      <c r="P220" s="173"/>
    </row>
    <row r="221" spans="1:18" x14ac:dyDescent="0.25">
      <c r="A221" s="272"/>
      <c r="B221" s="166"/>
      <c r="C221" s="166"/>
      <c r="D221" s="166"/>
      <c r="E221" s="445"/>
      <c r="F221" s="446"/>
      <c r="G221" s="446"/>
      <c r="H221" s="171" t="s">
        <v>5572</v>
      </c>
      <c r="I221" s="164" t="s">
        <v>3977</v>
      </c>
      <c r="J221" s="442"/>
      <c r="K221" s="172"/>
      <c r="L221" s="183"/>
      <c r="M221" s="183"/>
      <c r="N221" s="183"/>
      <c r="O221" s="183"/>
      <c r="P221" s="173"/>
    </row>
    <row r="222" spans="1:18" ht="31.5" x14ac:dyDescent="0.25">
      <c r="A222" s="272"/>
      <c r="B222" s="166"/>
      <c r="C222" s="166"/>
      <c r="D222" s="166"/>
      <c r="E222" s="445"/>
      <c r="F222" s="446"/>
      <c r="G222" s="446"/>
      <c r="H222" s="171" t="s">
        <v>5573</v>
      </c>
      <c r="I222" s="164" t="s">
        <v>3977</v>
      </c>
      <c r="J222" s="442"/>
      <c r="K222" s="172"/>
      <c r="L222" s="183"/>
      <c r="M222" s="183"/>
      <c r="N222" s="183"/>
      <c r="O222" s="183"/>
      <c r="P222" s="173"/>
    </row>
    <row r="223" spans="1:18" ht="31.5" x14ac:dyDescent="0.25">
      <c r="A223" s="272"/>
      <c r="B223" s="166"/>
      <c r="C223" s="166"/>
      <c r="D223" s="166"/>
      <c r="E223" s="445"/>
      <c r="F223" s="446"/>
      <c r="G223" s="446"/>
      <c r="H223" s="171" t="s">
        <v>5574</v>
      </c>
      <c r="I223" s="164" t="s">
        <v>3977</v>
      </c>
      <c r="J223" s="442"/>
      <c r="K223" s="172"/>
      <c r="L223" s="183"/>
      <c r="M223" s="183"/>
      <c r="N223" s="183"/>
      <c r="O223" s="183"/>
      <c r="P223" s="173"/>
    </row>
    <row r="224" spans="1:18" ht="31.5" x14ac:dyDescent="0.25">
      <c r="A224" s="272"/>
      <c r="B224" s="166"/>
      <c r="C224" s="166"/>
      <c r="D224" s="166"/>
      <c r="E224" s="445"/>
      <c r="F224" s="446"/>
      <c r="G224" s="446"/>
      <c r="H224" s="171" t="s">
        <v>5575</v>
      </c>
      <c r="I224" s="164" t="s">
        <v>3977</v>
      </c>
      <c r="J224" s="442"/>
      <c r="K224" s="172"/>
      <c r="L224" s="183"/>
      <c r="M224" s="183"/>
      <c r="N224" s="183"/>
      <c r="O224" s="183"/>
      <c r="P224" s="173"/>
    </row>
    <row r="225" spans="1:19" ht="31.5" x14ac:dyDescent="0.25">
      <c r="A225" s="272"/>
      <c r="B225" s="166"/>
      <c r="C225" s="166"/>
      <c r="D225" s="166"/>
      <c r="E225" s="445"/>
      <c r="F225" s="446"/>
      <c r="G225" s="446"/>
      <c r="H225" s="171" t="s">
        <v>5576</v>
      </c>
      <c r="I225" s="164" t="s">
        <v>3977</v>
      </c>
      <c r="J225" s="443"/>
      <c r="K225" s="172"/>
      <c r="L225" s="183"/>
      <c r="M225" s="183"/>
      <c r="N225" s="183"/>
      <c r="O225" s="183"/>
      <c r="P225" s="173"/>
    </row>
    <row r="226" spans="1:19" ht="47.25" x14ac:dyDescent="0.25">
      <c r="A226" s="272">
        <v>871</v>
      </c>
      <c r="B226" s="166">
        <v>39</v>
      </c>
      <c r="C226" s="166"/>
      <c r="D226" s="166"/>
      <c r="E226" s="445"/>
      <c r="F226" s="446"/>
      <c r="G226" s="446"/>
      <c r="H226" s="171" t="s">
        <v>5577</v>
      </c>
      <c r="I226" s="164" t="s">
        <v>3977</v>
      </c>
      <c r="J226" s="441">
        <v>2</v>
      </c>
      <c r="K226" s="290" t="s">
        <v>9280</v>
      </c>
      <c r="L226" s="290" t="s">
        <v>9260</v>
      </c>
      <c r="M226" s="290">
        <v>87081083</v>
      </c>
      <c r="N226" s="290" t="s">
        <v>8622</v>
      </c>
      <c r="O226" s="290" t="s">
        <v>9282</v>
      </c>
      <c r="P226" s="173"/>
      <c r="S226" s="345">
        <v>24</v>
      </c>
    </row>
    <row r="227" spans="1:19" ht="47.25" x14ac:dyDescent="0.25">
      <c r="A227" s="272">
        <v>872</v>
      </c>
      <c r="B227" s="166">
        <v>40</v>
      </c>
      <c r="C227" s="166"/>
      <c r="D227" s="166"/>
      <c r="E227" s="445"/>
      <c r="F227" s="446"/>
      <c r="G227" s="446"/>
      <c r="H227" s="171" t="s">
        <v>5578</v>
      </c>
      <c r="I227" s="164" t="s">
        <v>3977</v>
      </c>
      <c r="J227" s="442"/>
      <c r="K227" s="290" t="s">
        <v>9281</v>
      </c>
      <c r="L227" s="290" t="s">
        <v>493</v>
      </c>
      <c r="M227" s="290">
        <v>96100665</v>
      </c>
      <c r="N227" s="290" t="s">
        <v>8622</v>
      </c>
      <c r="O227" s="290" t="s">
        <v>9283</v>
      </c>
      <c r="P227" s="173"/>
      <c r="S227" s="345">
        <v>25</v>
      </c>
    </row>
    <row r="228" spans="1:19" ht="31.5" x14ac:dyDescent="0.25">
      <c r="A228" s="272"/>
      <c r="B228" s="166"/>
      <c r="C228" s="166"/>
      <c r="D228" s="166"/>
      <c r="E228" s="445"/>
      <c r="F228" s="446"/>
      <c r="G228" s="446"/>
      <c r="H228" s="171" t="s">
        <v>5579</v>
      </c>
      <c r="I228" s="164" t="s">
        <v>3977</v>
      </c>
      <c r="J228" s="442"/>
      <c r="K228" s="172"/>
      <c r="L228" s="183"/>
      <c r="M228" s="183"/>
      <c r="N228" s="183"/>
      <c r="O228" s="183"/>
      <c r="P228" s="173"/>
    </row>
    <row r="229" spans="1:19" ht="31.5" x14ac:dyDescent="0.25">
      <c r="A229" s="272"/>
      <c r="B229" s="166"/>
      <c r="C229" s="166"/>
      <c r="D229" s="166"/>
      <c r="E229" s="445"/>
      <c r="F229" s="446"/>
      <c r="G229" s="446"/>
      <c r="H229" s="171" t="s">
        <v>5580</v>
      </c>
      <c r="I229" s="164" t="s">
        <v>3977</v>
      </c>
      <c r="J229" s="442"/>
      <c r="K229" s="172"/>
      <c r="L229" s="183"/>
      <c r="M229" s="183"/>
      <c r="N229" s="183"/>
      <c r="O229" s="183"/>
      <c r="P229" s="173"/>
    </row>
    <row r="230" spans="1:19" ht="31.5" x14ac:dyDescent="0.25">
      <c r="A230" s="272"/>
      <c r="B230" s="166"/>
      <c r="C230" s="166"/>
      <c r="D230" s="166"/>
      <c r="E230" s="445"/>
      <c r="F230" s="446"/>
      <c r="G230" s="446"/>
      <c r="H230" s="171" t="s">
        <v>5581</v>
      </c>
      <c r="I230" s="164" t="s">
        <v>3977</v>
      </c>
      <c r="J230" s="442"/>
      <c r="K230" s="172"/>
      <c r="L230" s="183"/>
      <c r="M230" s="183"/>
      <c r="N230" s="183"/>
      <c r="O230" s="183"/>
      <c r="P230" s="173"/>
    </row>
    <row r="231" spans="1:19" ht="31.5" x14ac:dyDescent="0.25">
      <c r="A231" s="272"/>
      <c r="B231" s="166"/>
      <c r="C231" s="166"/>
      <c r="D231" s="166"/>
      <c r="E231" s="445"/>
      <c r="F231" s="446"/>
      <c r="G231" s="446"/>
      <c r="H231" s="171" t="s">
        <v>5582</v>
      </c>
      <c r="I231" s="164" t="s">
        <v>3977</v>
      </c>
      <c r="J231" s="442"/>
      <c r="K231" s="172"/>
      <c r="L231" s="183"/>
      <c r="M231" s="183"/>
      <c r="N231" s="183"/>
      <c r="O231" s="183"/>
      <c r="P231" s="173"/>
    </row>
    <row r="232" spans="1:19" ht="31.5" x14ac:dyDescent="0.25">
      <c r="A232" s="272"/>
      <c r="B232" s="166"/>
      <c r="C232" s="166"/>
      <c r="D232" s="166"/>
      <c r="E232" s="445"/>
      <c r="F232" s="446"/>
      <c r="G232" s="446"/>
      <c r="H232" s="171" t="s">
        <v>5583</v>
      </c>
      <c r="I232" s="164" t="s">
        <v>3977</v>
      </c>
      <c r="J232" s="442"/>
      <c r="K232" s="172"/>
      <c r="L232" s="183"/>
      <c r="M232" s="183"/>
      <c r="N232" s="183"/>
      <c r="O232" s="183"/>
      <c r="P232" s="173"/>
    </row>
    <row r="233" spans="1:19" ht="31.5" x14ac:dyDescent="0.25">
      <c r="A233" s="272"/>
      <c r="B233" s="166"/>
      <c r="C233" s="166"/>
      <c r="D233" s="166"/>
      <c r="E233" s="445"/>
      <c r="F233" s="446"/>
      <c r="G233" s="446"/>
      <c r="H233" s="171" t="s">
        <v>5584</v>
      </c>
      <c r="I233" s="164" t="s">
        <v>3977</v>
      </c>
      <c r="J233" s="442"/>
      <c r="K233" s="172"/>
      <c r="L233" s="183"/>
      <c r="M233" s="183"/>
      <c r="N233" s="183"/>
      <c r="O233" s="183"/>
      <c r="P233" s="173"/>
    </row>
    <row r="234" spans="1:19" ht="31.5" x14ac:dyDescent="0.25">
      <c r="A234" s="272"/>
      <c r="B234" s="166"/>
      <c r="C234" s="166"/>
      <c r="D234" s="166"/>
      <c r="E234" s="445"/>
      <c r="F234" s="446"/>
      <c r="G234" s="446"/>
      <c r="H234" s="171" t="s">
        <v>5585</v>
      </c>
      <c r="I234" s="164" t="s">
        <v>3977</v>
      </c>
      <c r="J234" s="442"/>
      <c r="K234" s="172"/>
      <c r="L234" s="183"/>
      <c r="M234" s="183"/>
      <c r="N234" s="183"/>
      <c r="O234" s="183"/>
      <c r="P234" s="173"/>
    </row>
    <row r="235" spans="1:19" ht="31.5" x14ac:dyDescent="0.25">
      <c r="A235" s="272"/>
      <c r="B235" s="166"/>
      <c r="C235" s="166"/>
      <c r="D235" s="166"/>
      <c r="E235" s="445"/>
      <c r="F235" s="446"/>
      <c r="G235" s="446"/>
      <c r="H235" s="171" t="s">
        <v>5586</v>
      </c>
      <c r="I235" s="164" t="s">
        <v>3977</v>
      </c>
      <c r="J235" s="442"/>
      <c r="K235" s="172"/>
      <c r="L235" s="183"/>
      <c r="M235" s="183"/>
      <c r="N235" s="183"/>
      <c r="O235" s="183"/>
      <c r="P235" s="173"/>
    </row>
    <row r="236" spans="1:19" ht="31.5" x14ac:dyDescent="0.25">
      <c r="A236" s="272"/>
      <c r="B236" s="166"/>
      <c r="C236" s="166"/>
      <c r="D236" s="166"/>
      <c r="E236" s="445"/>
      <c r="F236" s="446"/>
      <c r="G236" s="446"/>
      <c r="H236" s="171" t="s">
        <v>5587</v>
      </c>
      <c r="I236" s="164" t="s">
        <v>3977</v>
      </c>
      <c r="J236" s="442"/>
      <c r="K236" s="172"/>
      <c r="L236" s="183"/>
      <c r="M236" s="183"/>
      <c r="N236" s="183"/>
      <c r="O236" s="183"/>
      <c r="P236" s="173"/>
    </row>
    <row r="237" spans="1:19" ht="31.5" x14ac:dyDescent="0.25">
      <c r="A237" s="272"/>
      <c r="B237" s="166"/>
      <c r="C237" s="166"/>
      <c r="D237" s="166"/>
      <c r="E237" s="445"/>
      <c r="F237" s="446"/>
      <c r="G237" s="446"/>
      <c r="H237" s="171" t="s">
        <v>5588</v>
      </c>
      <c r="I237" s="164" t="s">
        <v>3977</v>
      </c>
      <c r="J237" s="442"/>
      <c r="K237" s="172"/>
      <c r="L237" s="183"/>
      <c r="M237" s="183"/>
      <c r="N237" s="183"/>
      <c r="O237" s="183"/>
      <c r="P237" s="173"/>
    </row>
    <row r="238" spans="1:19" ht="31.5" x14ac:dyDescent="0.25">
      <c r="A238" s="272"/>
      <c r="B238" s="166"/>
      <c r="C238" s="166"/>
      <c r="D238" s="166"/>
      <c r="E238" s="445"/>
      <c r="F238" s="446"/>
      <c r="G238" s="446"/>
      <c r="H238" s="171" t="s">
        <v>5589</v>
      </c>
      <c r="I238" s="164" t="s">
        <v>3977</v>
      </c>
      <c r="J238" s="443"/>
      <c r="K238" s="172"/>
      <c r="L238" s="183"/>
      <c r="M238" s="183"/>
      <c r="N238" s="183"/>
      <c r="O238" s="183"/>
      <c r="P238" s="173"/>
    </row>
    <row r="239" spans="1:19" ht="47.25" x14ac:dyDescent="0.25">
      <c r="A239" s="272">
        <v>873</v>
      </c>
      <c r="B239" s="166">
        <v>41</v>
      </c>
      <c r="C239" s="166"/>
      <c r="D239" s="166"/>
      <c r="E239" s="445"/>
      <c r="F239" s="446"/>
      <c r="G239" s="446"/>
      <c r="H239" s="171" t="s">
        <v>5590</v>
      </c>
      <c r="I239" s="164" t="s">
        <v>3977</v>
      </c>
      <c r="J239" s="441">
        <v>2</v>
      </c>
      <c r="K239" s="290" t="s">
        <v>9284</v>
      </c>
      <c r="L239" s="290" t="s">
        <v>493</v>
      </c>
      <c r="M239" s="290">
        <v>93060985</v>
      </c>
      <c r="N239" s="290" t="s">
        <v>8622</v>
      </c>
      <c r="O239" s="290" t="s">
        <v>9287</v>
      </c>
      <c r="P239" s="173"/>
      <c r="S239" s="345">
        <v>26</v>
      </c>
    </row>
    <row r="240" spans="1:19" ht="47.25" x14ac:dyDescent="0.25">
      <c r="A240" s="272">
        <v>874</v>
      </c>
      <c r="B240" s="166">
        <v>42</v>
      </c>
      <c r="C240" s="166"/>
      <c r="D240" s="166"/>
      <c r="E240" s="445"/>
      <c r="F240" s="446"/>
      <c r="G240" s="446"/>
      <c r="H240" s="171" t="s">
        <v>5591</v>
      </c>
      <c r="I240" s="164" t="s">
        <v>3977</v>
      </c>
      <c r="J240" s="442"/>
      <c r="K240" s="290" t="s">
        <v>9285</v>
      </c>
      <c r="L240" s="290" t="s">
        <v>4687</v>
      </c>
      <c r="M240" s="290" t="s">
        <v>9286</v>
      </c>
      <c r="N240" s="290" t="s">
        <v>8622</v>
      </c>
      <c r="O240" s="290" t="s">
        <v>9288</v>
      </c>
      <c r="P240" s="173"/>
      <c r="S240" s="345">
        <v>27</v>
      </c>
    </row>
    <row r="241" spans="1:19" x14ac:dyDescent="0.25">
      <c r="A241" s="272"/>
      <c r="B241" s="166"/>
      <c r="C241" s="166"/>
      <c r="D241" s="166"/>
      <c r="E241" s="445"/>
      <c r="F241" s="446"/>
      <c r="G241" s="446"/>
      <c r="H241" s="171" t="s">
        <v>5592</v>
      </c>
      <c r="I241" s="164" t="s">
        <v>3977</v>
      </c>
      <c r="J241" s="442"/>
      <c r="K241" s="172"/>
      <c r="L241" s="183"/>
      <c r="M241" s="183"/>
      <c r="N241" s="183"/>
      <c r="O241" s="183"/>
      <c r="P241" s="173"/>
    </row>
    <row r="242" spans="1:19" x14ac:dyDescent="0.25">
      <c r="A242" s="272"/>
      <c r="B242" s="166"/>
      <c r="C242" s="166"/>
      <c r="D242" s="166"/>
      <c r="E242" s="445"/>
      <c r="F242" s="446"/>
      <c r="G242" s="446"/>
      <c r="H242" s="171" t="s">
        <v>5593</v>
      </c>
      <c r="I242" s="164" t="s">
        <v>3977</v>
      </c>
      <c r="J242" s="442"/>
      <c r="K242" s="172"/>
      <c r="L242" s="183"/>
      <c r="M242" s="183"/>
      <c r="N242" s="183"/>
      <c r="O242" s="183"/>
      <c r="P242" s="173"/>
    </row>
    <row r="243" spans="1:19" ht="31.5" x14ac:dyDescent="0.25">
      <c r="A243" s="272"/>
      <c r="B243" s="166"/>
      <c r="C243" s="166"/>
      <c r="D243" s="166"/>
      <c r="E243" s="445"/>
      <c r="F243" s="446"/>
      <c r="G243" s="446"/>
      <c r="H243" s="171" t="s">
        <v>5594</v>
      </c>
      <c r="I243" s="164" t="s">
        <v>3977</v>
      </c>
      <c r="J243" s="442"/>
      <c r="K243" s="172"/>
      <c r="L243" s="183"/>
      <c r="M243" s="183"/>
      <c r="N243" s="183"/>
      <c r="O243" s="183"/>
      <c r="P243" s="173"/>
    </row>
    <row r="244" spans="1:19" ht="47.25" x14ac:dyDescent="0.25">
      <c r="A244" s="272"/>
      <c r="B244" s="166"/>
      <c r="C244" s="166"/>
      <c r="D244" s="166"/>
      <c r="E244" s="445"/>
      <c r="F244" s="446"/>
      <c r="G244" s="446"/>
      <c r="H244" s="171" t="s">
        <v>5595</v>
      </c>
      <c r="I244" s="164" t="s">
        <v>3977</v>
      </c>
      <c r="J244" s="442"/>
      <c r="K244" s="172"/>
      <c r="L244" s="183"/>
      <c r="M244" s="183"/>
      <c r="N244" s="183"/>
      <c r="O244" s="183"/>
      <c r="P244" s="173"/>
    </row>
    <row r="245" spans="1:19" ht="31.5" x14ac:dyDescent="0.25">
      <c r="A245" s="272"/>
      <c r="B245" s="166"/>
      <c r="C245" s="166"/>
      <c r="D245" s="166"/>
      <c r="E245" s="445"/>
      <c r="F245" s="446"/>
      <c r="G245" s="446"/>
      <c r="H245" s="171" t="s">
        <v>5596</v>
      </c>
      <c r="I245" s="164" t="s">
        <v>3977</v>
      </c>
      <c r="J245" s="442"/>
      <c r="K245" s="172"/>
      <c r="L245" s="183"/>
      <c r="M245" s="183"/>
      <c r="N245" s="183"/>
      <c r="O245" s="183"/>
      <c r="P245" s="173"/>
    </row>
    <row r="246" spans="1:19" ht="31.5" x14ac:dyDescent="0.25">
      <c r="A246" s="272"/>
      <c r="B246" s="166"/>
      <c r="C246" s="166"/>
      <c r="D246" s="166"/>
      <c r="E246" s="445"/>
      <c r="F246" s="446"/>
      <c r="G246" s="446"/>
      <c r="H246" s="171" t="s">
        <v>5597</v>
      </c>
      <c r="I246" s="164" t="s">
        <v>3977</v>
      </c>
      <c r="J246" s="442"/>
      <c r="K246" s="172"/>
      <c r="L246" s="183"/>
      <c r="M246" s="183"/>
      <c r="N246" s="183"/>
      <c r="O246" s="183"/>
      <c r="P246" s="173"/>
    </row>
    <row r="247" spans="1:19" x14ac:dyDescent="0.25">
      <c r="A247" s="272"/>
      <c r="B247" s="166"/>
      <c r="C247" s="166"/>
      <c r="D247" s="166"/>
      <c r="E247" s="445"/>
      <c r="F247" s="446"/>
      <c r="G247" s="446"/>
      <c r="H247" s="171" t="s">
        <v>5598</v>
      </c>
      <c r="I247" s="164" t="s">
        <v>3977</v>
      </c>
      <c r="J247" s="442"/>
      <c r="K247" s="172"/>
      <c r="L247" s="183"/>
      <c r="M247" s="183"/>
      <c r="N247" s="183"/>
      <c r="O247" s="183"/>
      <c r="P247" s="173"/>
    </row>
    <row r="248" spans="1:19" ht="47.25" x14ac:dyDescent="0.25">
      <c r="A248" s="272"/>
      <c r="B248" s="166"/>
      <c r="C248" s="166"/>
      <c r="D248" s="166"/>
      <c r="E248" s="445"/>
      <c r="F248" s="446"/>
      <c r="G248" s="446"/>
      <c r="H248" s="171" t="s">
        <v>5599</v>
      </c>
      <c r="I248" s="164" t="s">
        <v>3977</v>
      </c>
      <c r="J248" s="442"/>
      <c r="K248" s="172"/>
      <c r="L248" s="183"/>
      <c r="M248" s="183"/>
      <c r="N248" s="183"/>
      <c r="O248" s="183"/>
      <c r="P248" s="173"/>
    </row>
    <row r="249" spans="1:19" ht="31.5" x14ac:dyDescent="0.25">
      <c r="A249" s="272"/>
      <c r="B249" s="166"/>
      <c r="C249" s="166"/>
      <c r="D249" s="166"/>
      <c r="E249" s="445"/>
      <c r="F249" s="446"/>
      <c r="G249" s="446"/>
      <c r="H249" s="171" t="s">
        <v>5600</v>
      </c>
      <c r="I249" s="164" t="s">
        <v>3977</v>
      </c>
      <c r="J249" s="442"/>
      <c r="K249" s="172"/>
      <c r="L249" s="183"/>
      <c r="M249" s="183"/>
      <c r="N249" s="183"/>
      <c r="O249" s="183"/>
      <c r="P249" s="173"/>
    </row>
    <row r="250" spans="1:19" ht="31.5" x14ac:dyDescent="0.25">
      <c r="A250" s="272"/>
      <c r="B250" s="166"/>
      <c r="C250" s="166"/>
      <c r="D250" s="166"/>
      <c r="E250" s="445"/>
      <c r="F250" s="446"/>
      <c r="G250" s="446"/>
      <c r="H250" s="171" t="s">
        <v>5601</v>
      </c>
      <c r="I250" s="164" t="s">
        <v>3977</v>
      </c>
      <c r="J250" s="442"/>
      <c r="K250" s="172"/>
      <c r="L250" s="183"/>
      <c r="M250" s="183"/>
      <c r="N250" s="183"/>
      <c r="O250" s="183"/>
      <c r="P250" s="173"/>
    </row>
    <row r="251" spans="1:19" ht="31.5" x14ac:dyDescent="0.25">
      <c r="A251" s="272"/>
      <c r="B251" s="166"/>
      <c r="C251" s="166"/>
      <c r="D251" s="166"/>
      <c r="E251" s="445"/>
      <c r="F251" s="446"/>
      <c r="G251" s="446"/>
      <c r="H251" s="171" t="s">
        <v>5602</v>
      </c>
      <c r="I251" s="164" t="s">
        <v>3977</v>
      </c>
      <c r="J251" s="443"/>
      <c r="K251" s="172"/>
      <c r="L251" s="183"/>
      <c r="M251" s="183"/>
      <c r="N251" s="183"/>
      <c r="O251" s="183"/>
      <c r="P251" s="173"/>
    </row>
    <row r="252" spans="1:19" ht="47.25" x14ac:dyDescent="0.25">
      <c r="A252" s="272">
        <v>875</v>
      </c>
      <c r="B252" s="166">
        <v>43</v>
      </c>
      <c r="C252" s="166"/>
      <c r="D252" s="166"/>
      <c r="E252" s="445"/>
      <c r="F252" s="446"/>
      <c r="G252" s="446"/>
      <c r="H252" s="171" t="s">
        <v>5603</v>
      </c>
      <c r="I252" s="164" t="s">
        <v>3977</v>
      </c>
      <c r="J252" s="441">
        <v>2</v>
      </c>
      <c r="K252" s="290" t="s">
        <v>9289</v>
      </c>
      <c r="L252" s="290" t="s">
        <v>9260</v>
      </c>
      <c r="M252" s="290">
        <v>96110019</v>
      </c>
      <c r="N252" s="290" t="s">
        <v>8622</v>
      </c>
      <c r="O252" s="290" t="s">
        <v>9291</v>
      </c>
      <c r="P252" s="173"/>
      <c r="S252" s="345">
        <v>28</v>
      </c>
    </row>
    <row r="253" spans="1:19" ht="47.25" x14ac:dyDescent="0.25">
      <c r="A253" s="272">
        <v>876</v>
      </c>
      <c r="B253" s="166">
        <v>44</v>
      </c>
      <c r="C253" s="166"/>
      <c r="D253" s="166"/>
      <c r="E253" s="445"/>
      <c r="F253" s="446"/>
      <c r="G253" s="446"/>
      <c r="H253" s="171" t="s">
        <v>5604</v>
      </c>
      <c r="I253" s="164" t="s">
        <v>3977</v>
      </c>
      <c r="J253" s="442"/>
      <c r="K253" s="290" t="s">
        <v>9290</v>
      </c>
      <c r="L253" s="290" t="s">
        <v>4687</v>
      </c>
      <c r="M253" s="290">
        <v>97100867</v>
      </c>
      <c r="N253" s="290" t="s">
        <v>8622</v>
      </c>
      <c r="O253" s="290" t="s">
        <v>9292</v>
      </c>
      <c r="P253" s="173"/>
      <c r="S253" s="345">
        <v>29</v>
      </c>
    </row>
    <row r="254" spans="1:19" ht="31.5" x14ac:dyDescent="0.25">
      <c r="A254" s="272"/>
      <c r="B254" s="166"/>
      <c r="C254" s="166"/>
      <c r="D254" s="166"/>
      <c r="E254" s="445"/>
      <c r="F254" s="446"/>
      <c r="G254" s="446"/>
      <c r="H254" s="171" t="s">
        <v>5605</v>
      </c>
      <c r="I254" s="164" t="s">
        <v>3977</v>
      </c>
      <c r="J254" s="442"/>
      <c r="K254" s="172"/>
      <c r="L254" s="183"/>
      <c r="M254" s="183"/>
      <c r="N254" s="183"/>
      <c r="O254" s="183"/>
      <c r="P254" s="173"/>
    </row>
    <row r="255" spans="1:19" ht="31.5" x14ac:dyDescent="0.25">
      <c r="A255" s="272"/>
      <c r="B255" s="166"/>
      <c r="C255" s="166"/>
      <c r="D255" s="166"/>
      <c r="E255" s="445"/>
      <c r="F255" s="446"/>
      <c r="G255" s="446"/>
      <c r="H255" s="171" t="s">
        <v>5606</v>
      </c>
      <c r="I255" s="164" t="s">
        <v>3977</v>
      </c>
      <c r="J255" s="442"/>
      <c r="K255" s="172"/>
      <c r="L255" s="183"/>
      <c r="M255" s="183"/>
      <c r="N255" s="183"/>
      <c r="O255" s="183"/>
      <c r="P255" s="173"/>
    </row>
    <row r="256" spans="1:19" ht="31.5" x14ac:dyDescent="0.25">
      <c r="A256" s="272"/>
      <c r="B256" s="166"/>
      <c r="C256" s="166"/>
      <c r="D256" s="166"/>
      <c r="E256" s="445"/>
      <c r="F256" s="446"/>
      <c r="G256" s="446"/>
      <c r="H256" s="171" t="s">
        <v>5607</v>
      </c>
      <c r="I256" s="164" t="s">
        <v>3977</v>
      </c>
      <c r="J256" s="442"/>
      <c r="K256" s="172"/>
      <c r="L256" s="183"/>
      <c r="M256" s="183"/>
      <c r="N256" s="183"/>
      <c r="O256" s="183"/>
      <c r="P256" s="173"/>
    </row>
    <row r="257" spans="1:18" ht="31.5" x14ac:dyDescent="0.25">
      <c r="A257" s="272"/>
      <c r="B257" s="166"/>
      <c r="C257" s="166"/>
      <c r="D257" s="166"/>
      <c r="E257" s="445"/>
      <c r="F257" s="446"/>
      <c r="G257" s="446"/>
      <c r="H257" s="171" t="s">
        <v>5608</v>
      </c>
      <c r="I257" s="164" t="s">
        <v>3977</v>
      </c>
      <c r="J257" s="442"/>
      <c r="K257" s="172"/>
      <c r="L257" s="183"/>
      <c r="M257" s="183"/>
      <c r="N257" s="183"/>
      <c r="O257" s="183"/>
      <c r="P257" s="173"/>
    </row>
    <row r="258" spans="1:18" ht="31.5" x14ac:dyDescent="0.25">
      <c r="A258" s="272"/>
      <c r="B258" s="166"/>
      <c r="C258" s="166"/>
      <c r="D258" s="166"/>
      <c r="E258" s="445"/>
      <c r="F258" s="446"/>
      <c r="G258" s="446"/>
      <c r="H258" s="171" t="s">
        <v>5609</v>
      </c>
      <c r="I258" s="164" t="s">
        <v>3977</v>
      </c>
      <c r="J258" s="442"/>
      <c r="K258" s="172"/>
      <c r="L258" s="183"/>
      <c r="M258" s="183"/>
      <c r="N258" s="183"/>
      <c r="O258" s="183"/>
      <c r="P258" s="173"/>
    </row>
    <row r="259" spans="1:18" ht="31.5" x14ac:dyDescent="0.25">
      <c r="A259" s="272"/>
      <c r="B259" s="166"/>
      <c r="C259" s="166"/>
      <c r="D259" s="166"/>
      <c r="E259" s="445"/>
      <c r="F259" s="446"/>
      <c r="G259" s="446"/>
      <c r="H259" s="171" t="s">
        <v>5610</v>
      </c>
      <c r="I259" s="164" t="s">
        <v>3977</v>
      </c>
      <c r="J259" s="442"/>
      <c r="K259" s="172"/>
      <c r="L259" s="183"/>
      <c r="M259" s="183"/>
      <c r="N259" s="183"/>
      <c r="O259" s="183"/>
      <c r="P259" s="173"/>
    </row>
    <row r="260" spans="1:18" ht="31.5" x14ac:dyDescent="0.25">
      <c r="A260" s="272"/>
      <c r="B260" s="166"/>
      <c r="C260" s="166"/>
      <c r="D260" s="166"/>
      <c r="E260" s="445"/>
      <c r="F260" s="446"/>
      <c r="G260" s="446"/>
      <c r="H260" s="171" t="s">
        <v>5611</v>
      </c>
      <c r="I260" s="164" t="s">
        <v>3977</v>
      </c>
      <c r="J260" s="442"/>
      <c r="K260" s="172"/>
      <c r="L260" s="183"/>
      <c r="M260" s="183"/>
      <c r="N260" s="183"/>
      <c r="O260" s="183"/>
      <c r="P260" s="173"/>
    </row>
    <row r="261" spans="1:18" ht="63" x14ac:dyDescent="0.25">
      <c r="A261" s="272"/>
      <c r="B261" s="166"/>
      <c r="C261" s="166"/>
      <c r="D261" s="166"/>
      <c r="E261" s="445"/>
      <c r="F261" s="446"/>
      <c r="G261" s="446"/>
      <c r="H261" s="171" t="s">
        <v>5612</v>
      </c>
      <c r="I261" s="164" t="s">
        <v>3977</v>
      </c>
      <c r="J261" s="442"/>
      <c r="K261" s="172"/>
      <c r="L261" s="183"/>
      <c r="M261" s="183"/>
      <c r="N261" s="183"/>
      <c r="O261" s="183"/>
      <c r="P261" s="173"/>
    </row>
    <row r="262" spans="1:18" ht="31.5" x14ac:dyDescent="0.25">
      <c r="A262" s="272"/>
      <c r="B262" s="166"/>
      <c r="C262" s="166"/>
      <c r="D262" s="166"/>
      <c r="E262" s="445"/>
      <c r="F262" s="446"/>
      <c r="G262" s="446"/>
      <c r="H262" s="171" t="s">
        <v>5613</v>
      </c>
      <c r="I262" s="164" t="s">
        <v>3977</v>
      </c>
      <c r="J262" s="442"/>
      <c r="K262" s="172"/>
      <c r="L262" s="183"/>
      <c r="M262" s="183"/>
      <c r="N262" s="183"/>
      <c r="O262" s="183"/>
      <c r="P262" s="173"/>
    </row>
    <row r="263" spans="1:18" ht="31.5" x14ac:dyDescent="0.25">
      <c r="A263" s="272"/>
      <c r="B263" s="166"/>
      <c r="C263" s="166"/>
      <c r="D263" s="166"/>
      <c r="E263" s="445"/>
      <c r="F263" s="446"/>
      <c r="G263" s="446"/>
      <c r="H263" s="171" t="s">
        <v>5614</v>
      </c>
      <c r="I263" s="164" t="s">
        <v>3977</v>
      </c>
      <c r="J263" s="442"/>
      <c r="K263" s="172"/>
      <c r="L263" s="183"/>
      <c r="M263" s="183"/>
      <c r="N263" s="183"/>
      <c r="O263" s="183"/>
      <c r="P263" s="173"/>
    </row>
    <row r="264" spans="1:18" ht="31.5" x14ac:dyDescent="0.25">
      <c r="A264" s="272"/>
      <c r="B264" s="166"/>
      <c r="C264" s="166"/>
      <c r="D264" s="166"/>
      <c r="E264" s="445"/>
      <c r="F264" s="446"/>
      <c r="G264" s="446"/>
      <c r="H264" s="171" t="s">
        <v>5615</v>
      </c>
      <c r="I264" s="164" t="s">
        <v>3977</v>
      </c>
      <c r="J264" s="442"/>
      <c r="K264" s="172"/>
      <c r="L264" s="183"/>
      <c r="M264" s="183"/>
      <c r="N264" s="183"/>
      <c r="O264" s="183"/>
      <c r="P264" s="173"/>
    </row>
    <row r="265" spans="1:18" ht="31.5" x14ac:dyDescent="0.25">
      <c r="A265" s="272"/>
      <c r="B265" s="166"/>
      <c r="C265" s="166"/>
      <c r="D265" s="166"/>
      <c r="E265" s="445"/>
      <c r="F265" s="446"/>
      <c r="G265" s="446"/>
      <c r="H265" s="171" t="s">
        <v>5616</v>
      </c>
      <c r="I265" s="164" t="s">
        <v>3977</v>
      </c>
      <c r="J265" s="443"/>
      <c r="K265" s="172"/>
      <c r="L265" s="183"/>
      <c r="M265" s="183"/>
      <c r="N265" s="183"/>
      <c r="O265" s="183"/>
      <c r="P265" s="173"/>
    </row>
    <row r="266" spans="1:18" ht="63" x14ac:dyDescent="0.25">
      <c r="A266" s="272">
        <v>877</v>
      </c>
      <c r="B266" s="166">
        <v>45</v>
      </c>
      <c r="C266" s="166"/>
      <c r="D266" s="166"/>
      <c r="E266" s="445" t="s">
        <v>5617</v>
      </c>
      <c r="F266" s="446"/>
      <c r="G266" s="446">
        <v>27</v>
      </c>
      <c r="H266" s="171" t="s">
        <v>5618</v>
      </c>
      <c r="I266" s="164" t="s">
        <v>3977</v>
      </c>
      <c r="J266" s="441">
        <v>2</v>
      </c>
      <c r="K266" s="172" t="s">
        <v>5889</v>
      </c>
      <c r="L266" s="183" t="s">
        <v>487</v>
      </c>
      <c r="M266" s="183">
        <v>78100036</v>
      </c>
      <c r="N266" s="183" t="s">
        <v>5875</v>
      </c>
      <c r="O266" s="191" t="s">
        <v>5890</v>
      </c>
      <c r="P266" s="173"/>
      <c r="Q266" s="345">
        <v>7</v>
      </c>
    </row>
    <row r="267" spans="1:18" ht="63" x14ac:dyDescent="0.25">
      <c r="A267" s="272">
        <v>878</v>
      </c>
      <c r="B267" s="166">
        <v>46</v>
      </c>
      <c r="C267" s="166"/>
      <c r="D267" s="166"/>
      <c r="E267" s="445"/>
      <c r="F267" s="446"/>
      <c r="G267" s="446"/>
      <c r="H267" s="171" t="s">
        <v>5619</v>
      </c>
      <c r="I267" s="164" t="s">
        <v>3977</v>
      </c>
      <c r="J267" s="442"/>
      <c r="K267" s="120" t="s">
        <v>8386</v>
      </c>
      <c r="L267" s="63" t="s">
        <v>487</v>
      </c>
      <c r="M267" s="67" t="s">
        <v>8387</v>
      </c>
      <c r="N267" s="63" t="s">
        <v>7918</v>
      </c>
      <c r="O267" s="67" t="s">
        <v>8388</v>
      </c>
      <c r="P267" s="173"/>
      <c r="R267" s="345">
        <v>10</v>
      </c>
    </row>
    <row r="268" spans="1:18" ht="63" x14ac:dyDescent="0.25">
      <c r="A268" s="272"/>
      <c r="B268" s="166"/>
      <c r="C268" s="166"/>
      <c r="D268" s="166"/>
      <c r="E268" s="445"/>
      <c r="F268" s="446"/>
      <c r="G268" s="446"/>
      <c r="H268" s="171" t="s">
        <v>5620</v>
      </c>
      <c r="I268" s="164" t="s">
        <v>3977</v>
      </c>
      <c r="J268" s="442"/>
      <c r="K268" s="172"/>
      <c r="L268" s="183"/>
      <c r="M268" s="183"/>
      <c r="N268" s="183"/>
      <c r="O268" s="183"/>
      <c r="P268" s="173"/>
    </row>
    <row r="269" spans="1:18" ht="47.25" x14ac:dyDescent="0.25">
      <c r="A269" s="272"/>
      <c r="B269" s="166"/>
      <c r="C269" s="166"/>
      <c r="D269" s="166"/>
      <c r="E269" s="445"/>
      <c r="F269" s="446"/>
      <c r="G269" s="446"/>
      <c r="H269" s="171" t="s">
        <v>5621</v>
      </c>
      <c r="I269" s="164" t="s">
        <v>3977</v>
      </c>
      <c r="J269" s="442"/>
      <c r="K269" s="172"/>
      <c r="L269" s="183"/>
      <c r="M269" s="183"/>
      <c r="N269" s="183"/>
      <c r="O269" s="183"/>
      <c r="P269" s="173"/>
    </row>
    <row r="270" spans="1:18" ht="47.25" x14ac:dyDescent="0.25">
      <c r="A270" s="272"/>
      <c r="B270" s="166"/>
      <c r="C270" s="166"/>
      <c r="D270" s="166"/>
      <c r="E270" s="445"/>
      <c r="F270" s="446"/>
      <c r="G270" s="446"/>
      <c r="H270" s="171" t="s">
        <v>5622</v>
      </c>
      <c r="I270" s="164" t="s">
        <v>3977</v>
      </c>
      <c r="J270" s="442"/>
      <c r="K270" s="172"/>
      <c r="L270" s="183"/>
      <c r="M270" s="183"/>
      <c r="N270" s="183"/>
      <c r="O270" s="183"/>
      <c r="P270" s="173"/>
    </row>
    <row r="271" spans="1:18" ht="30" customHeight="1" x14ac:dyDescent="0.25">
      <c r="A271" s="272"/>
      <c r="B271" s="166"/>
      <c r="C271" s="166"/>
      <c r="D271" s="166"/>
      <c r="E271" s="445"/>
      <c r="F271" s="446"/>
      <c r="G271" s="446"/>
      <c r="H271" s="171" t="s">
        <v>5623</v>
      </c>
      <c r="I271" s="164" t="s">
        <v>3977</v>
      </c>
      <c r="J271" s="442"/>
      <c r="K271" s="172"/>
      <c r="L271" s="183"/>
      <c r="M271" s="183"/>
      <c r="N271" s="183"/>
      <c r="O271" s="183"/>
      <c r="P271" s="173"/>
    </row>
    <row r="272" spans="1:18" ht="47.25" x14ac:dyDescent="0.25">
      <c r="A272" s="272"/>
      <c r="B272" s="166"/>
      <c r="C272" s="166"/>
      <c r="D272" s="166"/>
      <c r="E272" s="445"/>
      <c r="F272" s="446"/>
      <c r="G272" s="446"/>
      <c r="H272" s="171" t="s">
        <v>5624</v>
      </c>
      <c r="I272" s="164" t="s">
        <v>3977</v>
      </c>
      <c r="J272" s="442"/>
      <c r="K272" s="172"/>
      <c r="L272" s="183"/>
      <c r="M272" s="183"/>
      <c r="N272" s="183"/>
      <c r="O272" s="183"/>
      <c r="P272" s="173"/>
    </row>
    <row r="273" spans="1:19" ht="47.25" x14ac:dyDescent="0.25">
      <c r="A273" s="272"/>
      <c r="B273" s="166"/>
      <c r="C273" s="166"/>
      <c r="D273" s="166"/>
      <c r="E273" s="445"/>
      <c r="F273" s="446"/>
      <c r="G273" s="446"/>
      <c r="H273" s="171" t="s">
        <v>5625</v>
      </c>
      <c r="I273" s="164" t="s">
        <v>3977</v>
      </c>
      <c r="J273" s="442"/>
      <c r="K273" s="172"/>
      <c r="L273" s="183"/>
      <c r="M273" s="183"/>
      <c r="N273" s="183"/>
      <c r="O273" s="183"/>
      <c r="P273" s="173"/>
    </row>
    <row r="274" spans="1:19" ht="47.25" x14ac:dyDescent="0.25">
      <c r="A274" s="272"/>
      <c r="B274" s="166"/>
      <c r="C274" s="166"/>
      <c r="D274" s="166"/>
      <c r="E274" s="445"/>
      <c r="F274" s="446"/>
      <c r="G274" s="446"/>
      <c r="H274" s="171" t="s">
        <v>5626</v>
      </c>
      <c r="I274" s="164" t="s">
        <v>3977</v>
      </c>
      <c r="J274" s="442"/>
      <c r="K274" s="172"/>
      <c r="L274" s="183"/>
      <c r="M274" s="183"/>
      <c r="N274" s="183"/>
      <c r="O274" s="183"/>
      <c r="P274" s="173"/>
    </row>
    <row r="275" spans="1:19" ht="47.25" x14ac:dyDescent="0.25">
      <c r="A275" s="272"/>
      <c r="B275" s="166"/>
      <c r="C275" s="166"/>
      <c r="D275" s="166"/>
      <c r="E275" s="445"/>
      <c r="F275" s="446"/>
      <c r="G275" s="446"/>
      <c r="H275" s="171" t="s">
        <v>5627</v>
      </c>
      <c r="I275" s="164" t="s">
        <v>3977</v>
      </c>
      <c r="J275" s="442"/>
      <c r="K275" s="172"/>
      <c r="L275" s="183"/>
      <c r="M275" s="183"/>
      <c r="N275" s="183"/>
      <c r="O275" s="183"/>
      <c r="P275" s="173"/>
    </row>
    <row r="276" spans="1:19" ht="63" x14ac:dyDescent="0.25">
      <c r="A276" s="272"/>
      <c r="B276" s="166"/>
      <c r="C276" s="166"/>
      <c r="D276" s="166"/>
      <c r="E276" s="445"/>
      <c r="F276" s="446"/>
      <c r="G276" s="446"/>
      <c r="H276" s="171" t="s">
        <v>5628</v>
      </c>
      <c r="I276" s="164" t="s">
        <v>3977</v>
      </c>
      <c r="J276" s="442"/>
      <c r="K276" s="172"/>
      <c r="L276" s="183"/>
      <c r="M276" s="183"/>
      <c r="N276" s="183"/>
      <c r="O276" s="183"/>
      <c r="P276" s="173"/>
    </row>
    <row r="277" spans="1:19" ht="63" x14ac:dyDescent="0.25">
      <c r="A277" s="272"/>
      <c r="B277" s="166"/>
      <c r="C277" s="166"/>
      <c r="D277" s="166"/>
      <c r="E277" s="445"/>
      <c r="F277" s="446"/>
      <c r="G277" s="446"/>
      <c r="H277" s="171" t="s">
        <v>5629</v>
      </c>
      <c r="I277" s="164" t="s">
        <v>3977</v>
      </c>
      <c r="J277" s="442"/>
      <c r="K277" s="172"/>
      <c r="L277" s="183"/>
      <c r="M277" s="183"/>
      <c r="N277" s="183"/>
      <c r="O277" s="183"/>
      <c r="P277" s="173"/>
    </row>
    <row r="278" spans="1:19" ht="63" x14ac:dyDescent="0.25">
      <c r="A278" s="272"/>
      <c r="B278" s="166"/>
      <c r="C278" s="166"/>
      <c r="D278" s="166"/>
      <c r="E278" s="445"/>
      <c r="F278" s="446"/>
      <c r="G278" s="446"/>
      <c r="H278" s="171" t="s">
        <v>5630</v>
      </c>
      <c r="I278" s="164" t="s">
        <v>3977</v>
      </c>
      <c r="J278" s="443"/>
      <c r="K278" s="172"/>
      <c r="L278" s="183"/>
      <c r="M278" s="183"/>
      <c r="N278" s="183"/>
      <c r="O278" s="183"/>
      <c r="P278" s="173"/>
    </row>
    <row r="279" spans="1:19" ht="63" x14ac:dyDescent="0.25">
      <c r="A279" s="272">
        <v>879</v>
      </c>
      <c r="B279" s="166">
        <v>47</v>
      </c>
      <c r="C279" s="166"/>
      <c r="D279" s="166"/>
      <c r="E279" s="445"/>
      <c r="F279" s="446"/>
      <c r="G279" s="446"/>
      <c r="H279" s="171" t="s">
        <v>5631</v>
      </c>
      <c r="I279" s="164" t="s">
        <v>3977</v>
      </c>
      <c r="J279" s="441">
        <v>2</v>
      </c>
      <c r="K279" s="172" t="s">
        <v>5891</v>
      </c>
      <c r="L279" s="183" t="s">
        <v>487</v>
      </c>
      <c r="M279" s="183" t="s">
        <v>5892</v>
      </c>
      <c r="N279" s="183" t="s">
        <v>5875</v>
      </c>
      <c r="O279" s="183" t="s">
        <v>5893</v>
      </c>
      <c r="P279" s="173"/>
      <c r="Q279" s="345">
        <v>8</v>
      </c>
    </row>
    <row r="280" spans="1:19" ht="63" x14ac:dyDescent="0.25">
      <c r="A280" s="272">
        <v>880</v>
      </c>
      <c r="B280" s="166">
        <v>48</v>
      </c>
      <c r="C280" s="166"/>
      <c r="D280" s="166"/>
      <c r="E280" s="445"/>
      <c r="F280" s="446"/>
      <c r="G280" s="446"/>
      <c r="H280" s="171" t="s">
        <v>5632</v>
      </c>
      <c r="I280" s="164" t="s">
        <v>3977</v>
      </c>
      <c r="J280" s="442"/>
      <c r="K280" s="290" t="s">
        <v>9293</v>
      </c>
      <c r="L280" s="290" t="s">
        <v>9260</v>
      </c>
      <c r="M280" s="290">
        <v>93090377</v>
      </c>
      <c r="N280" s="290" t="s">
        <v>8622</v>
      </c>
      <c r="O280" s="290" t="s">
        <v>9294</v>
      </c>
      <c r="P280" s="173"/>
      <c r="S280" s="345">
        <v>30</v>
      </c>
    </row>
    <row r="281" spans="1:19" ht="63" x14ac:dyDescent="0.25">
      <c r="A281" s="272"/>
      <c r="B281" s="166"/>
      <c r="C281" s="166"/>
      <c r="D281" s="166"/>
      <c r="E281" s="445"/>
      <c r="F281" s="446"/>
      <c r="G281" s="446"/>
      <c r="H281" s="171" t="s">
        <v>5633</v>
      </c>
      <c r="I281" s="164" t="s">
        <v>3977</v>
      </c>
      <c r="J281" s="442"/>
      <c r="K281" s="172"/>
      <c r="L281" s="183"/>
      <c r="M281" s="183"/>
      <c r="N281" s="183"/>
      <c r="O281" s="183"/>
      <c r="P281" s="173"/>
    </row>
    <row r="282" spans="1:19" ht="47.25" x14ac:dyDescent="0.25">
      <c r="A282" s="272"/>
      <c r="B282" s="166"/>
      <c r="C282" s="166"/>
      <c r="D282" s="166"/>
      <c r="E282" s="445"/>
      <c r="F282" s="446"/>
      <c r="G282" s="446"/>
      <c r="H282" s="171" t="s">
        <v>5634</v>
      </c>
      <c r="I282" s="164" t="s">
        <v>3977</v>
      </c>
      <c r="J282" s="442"/>
      <c r="K282" s="172"/>
      <c r="L282" s="183"/>
      <c r="M282" s="183"/>
      <c r="N282" s="183"/>
      <c r="O282" s="183"/>
      <c r="P282" s="173"/>
    </row>
    <row r="283" spans="1:19" ht="63" x14ac:dyDescent="0.25">
      <c r="A283" s="272"/>
      <c r="B283" s="166"/>
      <c r="C283" s="166"/>
      <c r="D283" s="166"/>
      <c r="E283" s="445"/>
      <c r="F283" s="446"/>
      <c r="G283" s="446"/>
      <c r="H283" s="171" t="s">
        <v>5635</v>
      </c>
      <c r="I283" s="164" t="s">
        <v>3977</v>
      </c>
      <c r="J283" s="442"/>
      <c r="K283" s="172"/>
      <c r="L283" s="183"/>
      <c r="M283" s="183"/>
      <c r="N283" s="183"/>
      <c r="O283" s="183"/>
      <c r="P283" s="173"/>
    </row>
    <row r="284" spans="1:19" ht="63" x14ac:dyDescent="0.25">
      <c r="A284" s="272"/>
      <c r="B284" s="166"/>
      <c r="C284" s="166"/>
      <c r="D284" s="166"/>
      <c r="E284" s="445"/>
      <c r="F284" s="446"/>
      <c r="G284" s="446"/>
      <c r="H284" s="171" t="s">
        <v>5636</v>
      </c>
      <c r="I284" s="164" t="s">
        <v>3977</v>
      </c>
      <c r="J284" s="442"/>
      <c r="K284" s="172"/>
      <c r="L284" s="183"/>
      <c r="M284" s="183"/>
      <c r="N284" s="183"/>
      <c r="O284" s="183"/>
      <c r="P284" s="173"/>
    </row>
    <row r="285" spans="1:19" ht="47.25" x14ac:dyDescent="0.25">
      <c r="A285" s="272"/>
      <c r="B285" s="166"/>
      <c r="C285" s="166"/>
      <c r="D285" s="166"/>
      <c r="E285" s="445"/>
      <c r="F285" s="446"/>
      <c r="G285" s="446"/>
      <c r="H285" s="171" t="s">
        <v>5637</v>
      </c>
      <c r="I285" s="164" t="s">
        <v>3977</v>
      </c>
      <c r="J285" s="442"/>
      <c r="K285" s="172"/>
      <c r="L285" s="183"/>
      <c r="M285" s="183"/>
      <c r="N285" s="183"/>
      <c r="O285" s="183"/>
      <c r="P285" s="173"/>
    </row>
    <row r="286" spans="1:19" ht="63" x14ac:dyDescent="0.25">
      <c r="A286" s="272"/>
      <c r="B286" s="166"/>
      <c r="C286" s="166"/>
      <c r="D286" s="166"/>
      <c r="E286" s="445"/>
      <c r="F286" s="446"/>
      <c r="G286" s="446"/>
      <c r="H286" s="171" t="s">
        <v>5638</v>
      </c>
      <c r="I286" s="164" t="s">
        <v>3977</v>
      </c>
      <c r="J286" s="442"/>
      <c r="K286" s="172"/>
      <c r="L286" s="183"/>
      <c r="M286" s="183"/>
      <c r="N286" s="183"/>
      <c r="O286" s="183"/>
      <c r="P286" s="173"/>
    </row>
    <row r="287" spans="1:19" ht="47.25" x14ac:dyDescent="0.25">
      <c r="A287" s="272"/>
      <c r="B287" s="166"/>
      <c r="C287" s="166"/>
      <c r="D287" s="166"/>
      <c r="E287" s="445"/>
      <c r="F287" s="446"/>
      <c r="G287" s="446"/>
      <c r="H287" s="171" t="s">
        <v>5639</v>
      </c>
      <c r="I287" s="164" t="s">
        <v>3977</v>
      </c>
      <c r="J287" s="442"/>
      <c r="K287" s="172"/>
      <c r="L287" s="183"/>
      <c r="M287" s="183"/>
      <c r="N287" s="183"/>
      <c r="O287" s="183"/>
      <c r="P287" s="173"/>
    </row>
    <row r="288" spans="1:19" ht="47.25" x14ac:dyDescent="0.25">
      <c r="A288" s="272"/>
      <c r="B288" s="166"/>
      <c r="C288" s="166"/>
      <c r="D288" s="166"/>
      <c r="E288" s="445"/>
      <c r="F288" s="446"/>
      <c r="G288" s="446"/>
      <c r="H288" s="171" t="s">
        <v>5640</v>
      </c>
      <c r="I288" s="164" t="s">
        <v>3977</v>
      </c>
      <c r="J288" s="442"/>
      <c r="K288" s="172"/>
      <c r="L288" s="183"/>
      <c r="M288" s="183"/>
      <c r="N288" s="183"/>
      <c r="O288" s="183"/>
      <c r="P288" s="173"/>
    </row>
    <row r="289" spans="1:18" ht="47.25" x14ac:dyDescent="0.25">
      <c r="A289" s="272"/>
      <c r="B289" s="166"/>
      <c r="C289" s="166"/>
      <c r="D289" s="166"/>
      <c r="E289" s="445"/>
      <c r="F289" s="446"/>
      <c r="G289" s="446"/>
      <c r="H289" s="171" t="s">
        <v>5641</v>
      </c>
      <c r="I289" s="164" t="s">
        <v>3977</v>
      </c>
      <c r="J289" s="442"/>
      <c r="K289" s="172"/>
      <c r="L289" s="183"/>
      <c r="M289" s="183"/>
      <c r="N289" s="183"/>
      <c r="O289" s="183"/>
      <c r="P289" s="173"/>
    </row>
    <row r="290" spans="1:18" ht="47.25" x14ac:dyDescent="0.25">
      <c r="A290" s="272"/>
      <c r="B290" s="166"/>
      <c r="C290" s="166"/>
      <c r="D290" s="166"/>
      <c r="E290" s="445"/>
      <c r="F290" s="446"/>
      <c r="G290" s="446"/>
      <c r="H290" s="171" t="s">
        <v>5642</v>
      </c>
      <c r="I290" s="164" t="s">
        <v>3977</v>
      </c>
      <c r="J290" s="442"/>
      <c r="K290" s="172"/>
      <c r="L290" s="183"/>
      <c r="M290" s="183"/>
      <c r="N290" s="183"/>
      <c r="O290" s="183"/>
      <c r="P290" s="173"/>
    </row>
    <row r="291" spans="1:18" ht="47.25" x14ac:dyDescent="0.25">
      <c r="A291" s="272"/>
      <c r="B291" s="166"/>
      <c r="C291" s="166"/>
      <c r="D291" s="166"/>
      <c r="E291" s="445"/>
      <c r="F291" s="446"/>
      <c r="G291" s="446"/>
      <c r="H291" s="171" t="s">
        <v>5643</v>
      </c>
      <c r="I291" s="164" t="s">
        <v>3977</v>
      </c>
      <c r="J291" s="442"/>
      <c r="K291" s="172"/>
      <c r="L291" s="183"/>
      <c r="M291" s="183"/>
      <c r="N291" s="183"/>
      <c r="O291" s="183"/>
      <c r="P291" s="173"/>
    </row>
    <row r="292" spans="1:18" ht="47.25" x14ac:dyDescent="0.25">
      <c r="A292" s="272"/>
      <c r="B292" s="166"/>
      <c r="C292" s="166"/>
      <c r="D292" s="166"/>
      <c r="E292" s="445"/>
      <c r="F292" s="446"/>
      <c r="G292" s="446"/>
      <c r="H292" s="171" t="s">
        <v>5644</v>
      </c>
      <c r="I292" s="164" t="s">
        <v>3977</v>
      </c>
      <c r="J292" s="443"/>
      <c r="K292" s="172"/>
      <c r="L292" s="183"/>
      <c r="M292" s="183"/>
      <c r="N292" s="183"/>
      <c r="O292" s="183"/>
      <c r="P292" s="173"/>
    </row>
    <row r="293" spans="1:18" ht="63" x14ac:dyDescent="0.25">
      <c r="A293" s="272">
        <v>881</v>
      </c>
      <c r="B293" s="166">
        <v>49</v>
      </c>
      <c r="C293" s="166"/>
      <c r="D293" s="166"/>
      <c r="E293" s="445" t="s">
        <v>5645</v>
      </c>
      <c r="F293" s="446"/>
      <c r="G293" s="446">
        <v>28</v>
      </c>
      <c r="H293" s="175" t="s">
        <v>5646</v>
      </c>
      <c r="I293" s="168" t="s">
        <v>3977</v>
      </c>
      <c r="J293" s="441">
        <v>2</v>
      </c>
      <c r="K293" s="172" t="s">
        <v>5894</v>
      </c>
      <c r="L293" s="183" t="s">
        <v>487</v>
      </c>
      <c r="M293" s="183">
        <v>74040689</v>
      </c>
      <c r="N293" s="183" t="s">
        <v>5875</v>
      </c>
      <c r="O293" s="183" t="s">
        <v>5895</v>
      </c>
      <c r="P293" s="173"/>
      <c r="Q293" s="345">
        <v>9</v>
      </c>
    </row>
    <row r="294" spans="1:18" ht="63" x14ac:dyDescent="0.25">
      <c r="A294" s="272">
        <v>882</v>
      </c>
      <c r="B294" s="166">
        <v>50</v>
      </c>
      <c r="C294" s="166"/>
      <c r="D294" s="166"/>
      <c r="E294" s="445"/>
      <c r="F294" s="446"/>
      <c r="G294" s="446"/>
      <c r="H294" s="175" t="s">
        <v>5647</v>
      </c>
      <c r="I294" s="168" t="s">
        <v>3977</v>
      </c>
      <c r="J294" s="442"/>
      <c r="K294" s="185" t="s">
        <v>7931</v>
      </c>
      <c r="L294" s="185" t="s">
        <v>492</v>
      </c>
      <c r="M294" s="185" t="s">
        <v>7932</v>
      </c>
      <c r="N294" s="185" t="s">
        <v>7918</v>
      </c>
      <c r="O294" s="185" t="s">
        <v>7933</v>
      </c>
      <c r="P294" s="173"/>
      <c r="R294" s="345">
        <v>11</v>
      </c>
    </row>
    <row r="295" spans="1:18" ht="63" x14ac:dyDescent="0.25">
      <c r="A295" s="272"/>
      <c r="B295" s="166"/>
      <c r="C295" s="166"/>
      <c r="D295" s="166"/>
      <c r="E295" s="445"/>
      <c r="F295" s="446"/>
      <c r="G295" s="446"/>
      <c r="H295" s="175" t="s">
        <v>5648</v>
      </c>
      <c r="I295" s="168" t="s">
        <v>3977</v>
      </c>
      <c r="J295" s="442"/>
      <c r="K295" s="172"/>
      <c r="L295" s="183"/>
      <c r="M295" s="183"/>
      <c r="N295" s="183"/>
      <c r="O295" s="183"/>
      <c r="P295" s="173"/>
    </row>
    <row r="296" spans="1:18" ht="31.5" x14ac:dyDescent="0.25">
      <c r="A296" s="272"/>
      <c r="B296" s="166"/>
      <c r="C296" s="166"/>
      <c r="D296" s="166"/>
      <c r="E296" s="445"/>
      <c r="F296" s="446"/>
      <c r="G296" s="446"/>
      <c r="H296" s="171" t="s">
        <v>5649</v>
      </c>
      <c r="I296" s="168" t="s">
        <v>3977</v>
      </c>
      <c r="J296" s="442"/>
      <c r="K296" s="172"/>
      <c r="L296" s="183"/>
      <c r="M296" s="183"/>
      <c r="N296" s="183"/>
      <c r="O296" s="183"/>
      <c r="P296" s="173"/>
    </row>
    <row r="297" spans="1:18" ht="47.25" x14ac:dyDescent="0.25">
      <c r="A297" s="272"/>
      <c r="B297" s="166"/>
      <c r="C297" s="166"/>
      <c r="D297" s="166"/>
      <c r="E297" s="445"/>
      <c r="F297" s="446"/>
      <c r="G297" s="446"/>
      <c r="H297" s="171" t="s">
        <v>5650</v>
      </c>
      <c r="I297" s="168" t="s">
        <v>3977</v>
      </c>
      <c r="J297" s="442"/>
      <c r="K297" s="172"/>
      <c r="L297" s="183"/>
      <c r="M297" s="183"/>
      <c r="N297" s="183"/>
      <c r="O297" s="183"/>
      <c r="P297" s="173"/>
    </row>
    <row r="298" spans="1:18" ht="47.25" x14ac:dyDescent="0.25">
      <c r="A298" s="272"/>
      <c r="B298" s="166"/>
      <c r="C298" s="166"/>
      <c r="D298" s="166"/>
      <c r="E298" s="445"/>
      <c r="F298" s="446"/>
      <c r="G298" s="446"/>
      <c r="H298" s="171" t="s">
        <v>5651</v>
      </c>
      <c r="I298" s="168" t="s">
        <v>3977</v>
      </c>
      <c r="J298" s="442"/>
      <c r="K298" s="172"/>
      <c r="L298" s="183"/>
      <c r="M298" s="183"/>
      <c r="N298" s="183"/>
      <c r="O298" s="183"/>
      <c r="P298" s="173"/>
    </row>
    <row r="299" spans="1:18" ht="63" x14ac:dyDescent="0.25">
      <c r="A299" s="272"/>
      <c r="B299" s="166"/>
      <c r="C299" s="166"/>
      <c r="D299" s="166"/>
      <c r="E299" s="445"/>
      <c r="F299" s="446"/>
      <c r="G299" s="446"/>
      <c r="H299" s="171" t="s">
        <v>5652</v>
      </c>
      <c r="I299" s="168" t="s">
        <v>3977</v>
      </c>
      <c r="J299" s="442"/>
      <c r="K299" s="172"/>
      <c r="L299" s="183"/>
      <c r="M299" s="183"/>
      <c r="N299" s="183"/>
      <c r="O299" s="183"/>
      <c r="P299" s="173"/>
    </row>
    <row r="300" spans="1:18" ht="63" x14ac:dyDescent="0.25">
      <c r="A300" s="272"/>
      <c r="B300" s="166"/>
      <c r="C300" s="166"/>
      <c r="D300" s="166"/>
      <c r="E300" s="445"/>
      <c r="F300" s="446"/>
      <c r="G300" s="446"/>
      <c r="H300" s="171" t="s">
        <v>5653</v>
      </c>
      <c r="I300" s="168" t="s">
        <v>3977</v>
      </c>
      <c r="J300" s="442"/>
      <c r="K300" s="172"/>
      <c r="L300" s="183"/>
      <c r="M300" s="183"/>
      <c r="N300" s="183"/>
      <c r="O300" s="183"/>
      <c r="P300" s="173"/>
    </row>
    <row r="301" spans="1:18" ht="63" x14ac:dyDescent="0.25">
      <c r="A301" s="272"/>
      <c r="B301" s="166"/>
      <c r="C301" s="166"/>
      <c r="D301" s="166"/>
      <c r="E301" s="445"/>
      <c r="F301" s="446"/>
      <c r="G301" s="446"/>
      <c r="H301" s="171" t="s">
        <v>5654</v>
      </c>
      <c r="I301" s="168" t="s">
        <v>3977</v>
      </c>
      <c r="J301" s="442"/>
      <c r="K301" s="172"/>
      <c r="L301" s="183"/>
      <c r="M301" s="183"/>
      <c r="N301" s="183"/>
      <c r="O301" s="183"/>
      <c r="P301" s="173"/>
    </row>
    <row r="302" spans="1:18" ht="47.25" x14ac:dyDescent="0.25">
      <c r="A302" s="272"/>
      <c r="B302" s="166"/>
      <c r="C302" s="166"/>
      <c r="D302" s="166"/>
      <c r="E302" s="445"/>
      <c r="F302" s="446"/>
      <c r="G302" s="446"/>
      <c r="H302" s="171" t="s">
        <v>5655</v>
      </c>
      <c r="I302" s="168" t="s">
        <v>3977</v>
      </c>
      <c r="J302" s="442"/>
      <c r="K302" s="172"/>
      <c r="L302" s="183"/>
      <c r="M302" s="183"/>
      <c r="N302" s="183"/>
      <c r="O302" s="183"/>
      <c r="P302" s="173"/>
    </row>
    <row r="303" spans="1:18" ht="47.25" x14ac:dyDescent="0.25">
      <c r="A303" s="272"/>
      <c r="B303" s="166"/>
      <c r="C303" s="166"/>
      <c r="D303" s="166"/>
      <c r="E303" s="445"/>
      <c r="F303" s="446"/>
      <c r="G303" s="446"/>
      <c r="H303" s="171" t="s">
        <v>5656</v>
      </c>
      <c r="I303" s="168" t="s">
        <v>3977</v>
      </c>
      <c r="J303" s="442"/>
      <c r="K303" s="172"/>
      <c r="L303" s="183"/>
      <c r="M303" s="183"/>
      <c r="N303" s="183"/>
      <c r="O303" s="183"/>
      <c r="P303" s="173"/>
    </row>
    <row r="304" spans="1:18" ht="63" x14ac:dyDescent="0.25">
      <c r="A304" s="272"/>
      <c r="B304" s="166"/>
      <c r="C304" s="166"/>
      <c r="D304" s="166"/>
      <c r="E304" s="445"/>
      <c r="F304" s="446"/>
      <c r="G304" s="446"/>
      <c r="H304" s="171" t="s">
        <v>5657</v>
      </c>
      <c r="I304" s="168" t="s">
        <v>3977</v>
      </c>
      <c r="J304" s="442"/>
      <c r="K304" s="172"/>
      <c r="L304" s="183"/>
      <c r="M304" s="183"/>
      <c r="N304" s="183"/>
      <c r="O304" s="183"/>
      <c r="P304" s="173"/>
    </row>
    <row r="305" spans="1:18" ht="47.25" x14ac:dyDescent="0.25">
      <c r="A305" s="272"/>
      <c r="B305" s="166"/>
      <c r="C305" s="166"/>
      <c r="D305" s="166"/>
      <c r="E305" s="445"/>
      <c r="F305" s="446"/>
      <c r="G305" s="446"/>
      <c r="H305" s="171" t="s">
        <v>5658</v>
      </c>
      <c r="I305" s="168" t="s">
        <v>3977</v>
      </c>
      <c r="J305" s="442"/>
      <c r="K305" s="172"/>
      <c r="L305" s="183"/>
      <c r="M305" s="183"/>
      <c r="N305" s="183"/>
      <c r="O305" s="183"/>
      <c r="P305" s="173"/>
    </row>
    <row r="306" spans="1:18" ht="47.25" x14ac:dyDescent="0.25">
      <c r="A306" s="272"/>
      <c r="B306" s="166"/>
      <c r="C306" s="166"/>
      <c r="D306" s="166"/>
      <c r="E306" s="445"/>
      <c r="F306" s="446"/>
      <c r="G306" s="446"/>
      <c r="H306" s="171" t="s">
        <v>5659</v>
      </c>
      <c r="I306" s="168" t="s">
        <v>3977</v>
      </c>
      <c r="J306" s="443"/>
      <c r="K306" s="172"/>
      <c r="L306" s="183"/>
      <c r="M306" s="183"/>
      <c r="N306" s="183"/>
      <c r="O306" s="183"/>
      <c r="P306" s="173"/>
    </row>
    <row r="307" spans="1:18" ht="47.25" x14ac:dyDescent="0.25">
      <c r="A307" s="272">
        <v>883</v>
      </c>
      <c r="B307" s="166">
        <v>51</v>
      </c>
      <c r="C307" s="166"/>
      <c r="D307" s="166"/>
      <c r="E307" s="445"/>
      <c r="F307" s="446"/>
      <c r="G307" s="446"/>
      <c r="H307" s="171" t="s">
        <v>5660</v>
      </c>
      <c r="I307" s="168" t="s">
        <v>3977</v>
      </c>
      <c r="J307" s="441">
        <v>2</v>
      </c>
      <c r="K307" s="185" t="s">
        <v>7945</v>
      </c>
      <c r="L307" s="185" t="s">
        <v>489</v>
      </c>
      <c r="M307" s="185" t="s">
        <v>7946</v>
      </c>
      <c r="N307" s="185" t="s">
        <v>7918</v>
      </c>
      <c r="O307" s="275" t="s">
        <v>7947</v>
      </c>
      <c r="P307" s="173"/>
      <c r="R307" s="345">
        <v>12</v>
      </c>
    </row>
    <row r="308" spans="1:18" ht="63" x14ac:dyDescent="0.25">
      <c r="A308" s="272">
        <v>884</v>
      </c>
      <c r="B308" s="166">
        <v>52</v>
      </c>
      <c r="C308" s="166"/>
      <c r="D308" s="166"/>
      <c r="E308" s="445"/>
      <c r="F308" s="446"/>
      <c r="G308" s="446"/>
      <c r="H308" s="171" t="s">
        <v>5661</v>
      </c>
      <c r="I308" s="168" t="s">
        <v>3977</v>
      </c>
      <c r="J308" s="442"/>
      <c r="K308" s="185" t="s">
        <v>7956</v>
      </c>
      <c r="L308" s="185" t="s">
        <v>493</v>
      </c>
      <c r="M308" s="185">
        <v>95091077</v>
      </c>
      <c r="N308" s="185" t="s">
        <v>7918</v>
      </c>
      <c r="O308" s="185" t="s">
        <v>7957</v>
      </c>
      <c r="P308" s="173"/>
      <c r="R308" s="345">
        <v>13</v>
      </c>
    </row>
    <row r="309" spans="1:18" ht="31.5" x14ac:dyDescent="0.25">
      <c r="A309" s="272"/>
      <c r="B309" s="166"/>
      <c r="C309" s="166"/>
      <c r="D309" s="166"/>
      <c r="E309" s="445"/>
      <c r="F309" s="446"/>
      <c r="G309" s="446"/>
      <c r="H309" s="171" t="s">
        <v>5662</v>
      </c>
      <c r="I309" s="168" t="s">
        <v>3977</v>
      </c>
      <c r="J309" s="442"/>
      <c r="K309" s="172"/>
      <c r="L309" s="183"/>
      <c r="M309" s="183"/>
      <c r="N309" s="183"/>
      <c r="O309" s="183"/>
      <c r="P309" s="173"/>
    </row>
    <row r="310" spans="1:18" ht="63" x14ac:dyDescent="0.25">
      <c r="A310" s="272"/>
      <c r="B310" s="166"/>
      <c r="C310" s="166"/>
      <c r="D310" s="166"/>
      <c r="E310" s="445"/>
      <c r="F310" s="446"/>
      <c r="G310" s="446"/>
      <c r="H310" s="171" t="s">
        <v>5663</v>
      </c>
      <c r="I310" s="168" t="s">
        <v>3977</v>
      </c>
      <c r="J310" s="442"/>
      <c r="K310" s="172"/>
      <c r="L310" s="183"/>
      <c r="M310" s="183"/>
      <c r="N310" s="183"/>
      <c r="O310" s="183"/>
      <c r="P310" s="173"/>
    </row>
    <row r="311" spans="1:18" ht="47.25" x14ac:dyDescent="0.25">
      <c r="A311" s="272"/>
      <c r="B311" s="166"/>
      <c r="C311" s="166"/>
      <c r="D311" s="166"/>
      <c r="E311" s="445"/>
      <c r="F311" s="446"/>
      <c r="G311" s="446"/>
      <c r="H311" s="171" t="s">
        <v>5664</v>
      </c>
      <c r="I311" s="168" t="s">
        <v>3977</v>
      </c>
      <c r="J311" s="442"/>
      <c r="K311" s="172"/>
      <c r="L311" s="183"/>
      <c r="M311" s="183"/>
      <c r="N311" s="183"/>
      <c r="O311" s="183"/>
      <c r="P311" s="173"/>
    </row>
    <row r="312" spans="1:18" ht="47.25" x14ac:dyDescent="0.25">
      <c r="A312" s="272"/>
      <c r="B312" s="166"/>
      <c r="C312" s="166"/>
      <c r="D312" s="166"/>
      <c r="E312" s="445"/>
      <c r="F312" s="446"/>
      <c r="G312" s="446"/>
      <c r="H312" s="171" t="s">
        <v>5665</v>
      </c>
      <c r="I312" s="168" t="s">
        <v>3977</v>
      </c>
      <c r="J312" s="442"/>
      <c r="K312" s="172"/>
      <c r="L312" s="183"/>
      <c r="M312" s="183"/>
      <c r="N312" s="183"/>
      <c r="O312" s="183"/>
      <c r="P312" s="173"/>
    </row>
    <row r="313" spans="1:18" ht="47.25" x14ac:dyDescent="0.25">
      <c r="A313" s="272"/>
      <c r="B313" s="166"/>
      <c r="C313" s="166"/>
      <c r="D313" s="166"/>
      <c r="E313" s="445"/>
      <c r="F313" s="446"/>
      <c r="G313" s="446"/>
      <c r="H313" s="171" t="s">
        <v>5666</v>
      </c>
      <c r="I313" s="168" t="s">
        <v>3977</v>
      </c>
      <c r="J313" s="442"/>
      <c r="K313" s="172"/>
      <c r="L313" s="183"/>
      <c r="M313" s="183"/>
      <c r="N313" s="183"/>
      <c r="O313" s="183"/>
      <c r="P313" s="173"/>
    </row>
    <row r="314" spans="1:18" ht="47.25" x14ac:dyDescent="0.25">
      <c r="A314" s="272"/>
      <c r="B314" s="166"/>
      <c r="C314" s="166"/>
      <c r="D314" s="166"/>
      <c r="E314" s="445"/>
      <c r="F314" s="446"/>
      <c r="G314" s="446"/>
      <c r="H314" s="171" t="s">
        <v>5667</v>
      </c>
      <c r="I314" s="168" t="s">
        <v>3977</v>
      </c>
      <c r="J314" s="442"/>
      <c r="K314" s="172"/>
      <c r="L314" s="183"/>
      <c r="M314" s="183"/>
      <c r="N314" s="183"/>
      <c r="O314" s="183"/>
      <c r="P314" s="173"/>
    </row>
    <row r="315" spans="1:18" ht="63" x14ac:dyDescent="0.25">
      <c r="A315" s="272"/>
      <c r="B315" s="166"/>
      <c r="C315" s="166"/>
      <c r="D315" s="166"/>
      <c r="E315" s="445"/>
      <c r="F315" s="446"/>
      <c r="G315" s="446"/>
      <c r="H315" s="171" t="s">
        <v>5668</v>
      </c>
      <c r="I315" s="168" t="s">
        <v>3977</v>
      </c>
      <c r="J315" s="442"/>
      <c r="K315" s="172"/>
      <c r="L315" s="183"/>
      <c r="M315" s="183"/>
      <c r="N315" s="183"/>
      <c r="O315" s="183"/>
      <c r="P315" s="173"/>
    </row>
    <row r="316" spans="1:18" ht="78.75" x14ac:dyDescent="0.25">
      <c r="A316" s="272"/>
      <c r="B316" s="166"/>
      <c r="C316" s="166"/>
      <c r="D316" s="166"/>
      <c r="E316" s="445"/>
      <c r="F316" s="446"/>
      <c r="G316" s="446"/>
      <c r="H316" s="171" t="s">
        <v>5669</v>
      </c>
      <c r="I316" s="168" t="s">
        <v>3977</v>
      </c>
      <c r="J316" s="442"/>
      <c r="K316" s="172"/>
      <c r="L316" s="183"/>
      <c r="M316" s="183"/>
      <c r="N316" s="183"/>
      <c r="O316" s="183"/>
      <c r="P316" s="173"/>
    </row>
    <row r="317" spans="1:18" ht="63" x14ac:dyDescent="0.25">
      <c r="A317" s="272"/>
      <c r="B317" s="166"/>
      <c r="C317" s="166"/>
      <c r="D317" s="166"/>
      <c r="E317" s="445"/>
      <c r="F317" s="446"/>
      <c r="G317" s="446"/>
      <c r="H317" s="171" t="s">
        <v>5670</v>
      </c>
      <c r="I317" s="168" t="s">
        <v>3977</v>
      </c>
      <c r="J317" s="442"/>
      <c r="K317" s="172"/>
      <c r="L317" s="183"/>
      <c r="M317" s="183"/>
      <c r="N317" s="183"/>
      <c r="O317" s="183"/>
      <c r="P317" s="173"/>
    </row>
    <row r="318" spans="1:18" ht="47.25" x14ac:dyDescent="0.25">
      <c r="A318" s="272"/>
      <c r="B318" s="166"/>
      <c r="C318" s="166"/>
      <c r="D318" s="166"/>
      <c r="E318" s="445"/>
      <c r="F318" s="446"/>
      <c r="G318" s="446"/>
      <c r="H318" s="171" t="s">
        <v>5671</v>
      </c>
      <c r="I318" s="168" t="s">
        <v>3977</v>
      </c>
      <c r="J318" s="442"/>
      <c r="K318" s="172"/>
      <c r="L318" s="183"/>
      <c r="M318" s="183"/>
      <c r="N318" s="183"/>
      <c r="O318" s="183"/>
      <c r="P318" s="173"/>
    </row>
    <row r="319" spans="1:18" ht="47.25" x14ac:dyDescent="0.25">
      <c r="A319" s="272"/>
      <c r="B319" s="166"/>
      <c r="C319" s="166"/>
      <c r="D319" s="166"/>
      <c r="E319" s="445"/>
      <c r="F319" s="446"/>
      <c r="G319" s="446"/>
      <c r="H319" s="171" t="s">
        <v>5672</v>
      </c>
      <c r="I319" s="168" t="s">
        <v>3977</v>
      </c>
      <c r="J319" s="442"/>
      <c r="K319" s="172"/>
      <c r="L319" s="183"/>
      <c r="M319" s="183"/>
      <c r="N319" s="183"/>
      <c r="O319" s="183"/>
      <c r="P319" s="173"/>
    </row>
    <row r="320" spans="1:18" ht="47.25" x14ac:dyDescent="0.25">
      <c r="A320" s="272"/>
      <c r="B320" s="166"/>
      <c r="C320" s="166"/>
      <c r="D320" s="166"/>
      <c r="E320" s="445"/>
      <c r="F320" s="446"/>
      <c r="G320" s="446"/>
      <c r="H320" s="171" t="s">
        <v>5673</v>
      </c>
      <c r="I320" s="168" t="s">
        <v>3977</v>
      </c>
      <c r="J320" s="443"/>
      <c r="K320" s="172"/>
      <c r="L320" s="183"/>
      <c r="M320" s="183"/>
      <c r="N320" s="183"/>
      <c r="O320" s="183"/>
      <c r="P320" s="173"/>
    </row>
    <row r="321" spans="1:19" ht="63" x14ac:dyDescent="0.25">
      <c r="A321" s="272">
        <v>885</v>
      </c>
      <c r="B321" s="166">
        <v>53</v>
      </c>
      <c r="C321" s="166"/>
      <c r="D321" s="166"/>
      <c r="E321" s="445" t="s">
        <v>5674</v>
      </c>
      <c r="F321" s="446"/>
      <c r="G321" s="446">
        <v>9</v>
      </c>
      <c r="H321" s="171" t="s">
        <v>5675</v>
      </c>
      <c r="I321" s="168" t="s">
        <v>3977</v>
      </c>
      <c r="J321" s="441">
        <v>2</v>
      </c>
      <c r="K321" s="168" t="s">
        <v>5896</v>
      </c>
      <c r="L321" s="183" t="s">
        <v>487</v>
      </c>
      <c r="M321" s="183">
        <v>78030137</v>
      </c>
      <c r="N321" s="183" t="s">
        <v>5875</v>
      </c>
      <c r="O321" s="183" t="s">
        <v>5897</v>
      </c>
      <c r="P321" s="173"/>
      <c r="Q321" s="345">
        <v>10</v>
      </c>
    </row>
    <row r="322" spans="1:19" ht="47.25" x14ac:dyDescent="0.25">
      <c r="A322" s="272">
        <v>886</v>
      </c>
      <c r="B322" s="166">
        <v>54</v>
      </c>
      <c r="C322" s="166"/>
      <c r="D322" s="166"/>
      <c r="E322" s="445"/>
      <c r="F322" s="446"/>
      <c r="G322" s="446"/>
      <c r="H322" s="171" t="s">
        <v>5676</v>
      </c>
      <c r="I322" s="168" t="s">
        <v>3977</v>
      </c>
      <c r="J322" s="442"/>
      <c r="K322" s="290" t="s">
        <v>9295</v>
      </c>
      <c r="L322" s="290" t="s">
        <v>490</v>
      </c>
      <c r="M322" s="290">
        <v>82070346</v>
      </c>
      <c r="N322" s="290" t="s">
        <v>8622</v>
      </c>
      <c r="O322" s="290" t="s">
        <v>9296</v>
      </c>
      <c r="P322" s="173"/>
      <c r="S322" s="345">
        <v>31</v>
      </c>
    </row>
    <row r="323" spans="1:19" ht="31.5" x14ac:dyDescent="0.25">
      <c r="A323" s="272"/>
      <c r="B323" s="166"/>
      <c r="C323" s="166"/>
      <c r="D323" s="166"/>
      <c r="E323" s="445"/>
      <c r="F323" s="446"/>
      <c r="G323" s="446"/>
      <c r="H323" s="171" t="s">
        <v>5677</v>
      </c>
      <c r="I323" s="168" t="s">
        <v>3977</v>
      </c>
      <c r="J323" s="442"/>
      <c r="K323" s="168"/>
      <c r="L323" s="183"/>
      <c r="M323" s="183"/>
      <c r="N323" s="183"/>
      <c r="O323" s="183"/>
      <c r="P323" s="173"/>
    </row>
    <row r="324" spans="1:19" ht="31.5" x14ac:dyDescent="0.25">
      <c r="A324" s="272"/>
      <c r="B324" s="166"/>
      <c r="C324" s="166"/>
      <c r="D324" s="166"/>
      <c r="E324" s="445"/>
      <c r="F324" s="446"/>
      <c r="G324" s="446"/>
      <c r="H324" s="171" t="s">
        <v>5678</v>
      </c>
      <c r="I324" s="168" t="s">
        <v>3977</v>
      </c>
      <c r="J324" s="442"/>
      <c r="K324" s="168"/>
      <c r="L324" s="183"/>
      <c r="M324" s="183"/>
      <c r="N324" s="183"/>
      <c r="O324" s="183"/>
      <c r="P324" s="173"/>
    </row>
    <row r="325" spans="1:19" ht="31.5" x14ac:dyDescent="0.25">
      <c r="A325" s="272"/>
      <c r="B325" s="166"/>
      <c r="C325" s="166"/>
      <c r="D325" s="166"/>
      <c r="E325" s="445"/>
      <c r="F325" s="446"/>
      <c r="G325" s="446"/>
      <c r="H325" s="171" t="s">
        <v>5679</v>
      </c>
      <c r="I325" s="168" t="s">
        <v>3977</v>
      </c>
      <c r="J325" s="442"/>
      <c r="K325" s="168"/>
      <c r="L325" s="183"/>
      <c r="M325" s="183"/>
      <c r="N325" s="183"/>
      <c r="O325" s="183"/>
      <c r="P325" s="173"/>
    </row>
    <row r="326" spans="1:19" ht="31.5" x14ac:dyDescent="0.25">
      <c r="A326" s="272"/>
      <c r="B326" s="166"/>
      <c r="C326" s="166"/>
      <c r="D326" s="166"/>
      <c r="E326" s="445"/>
      <c r="F326" s="446"/>
      <c r="G326" s="446"/>
      <c r="H326" s="171" t="s">
        <v>5680</v>
      </c>
      <c r="I326" s="168" t="s">
        <v>3977</v>
      </c>
      <c r="J326" s="442"/>
      <c r="K326" s="168"/>
      <c r="L326" s="183"/>
      <c r="M326" s="183"/>
      <c r="N326" s="183"/>
      <c r="O326" s="183"/>
      <c r="P326" s="173"/>
    </row>
    <row r="327" spans="1:19" ht="31.5" x14ac:dyDescent="0.25">
      <c r="A327" s="272"/>
      <c r="B327" s="166"/>
      <c r="C327" s="166"/>
      <c r="D327" s="166"/>
      <c r="E327" s="445"/>
      <c r="F327" s="446"/>
      <c r="G327" s="446"/>
      <c r="H327" s="171" t="s">
        <v>5681</v>
      </c>
      <c r="I327" s="168" t="s">
        <v>3977</v>
      </c>
      <c r="J327" s="442"/>
      <c r="K327" s="168"/>
      <c r="L327" s="183"/>
      <c r="M327" s="183"/>
      <c r="N327" s="183"/>
      <c r="O327" s="183"/>
      <c r="P327" s="173"/>
    </row>
    <row r="328" spans="1:19" ht="31.5" x14ac:dyDescent="0.25">
      <c r="A328" s="272"/>
      <c r="B328" s="166"/>
      <c r="C328" s="166"/>
      <c r="D328" s="166"/>
      <c r="E328" s="445"/>
      <c r="F328" s="446"/>
      <c r="G328" s="446"/>
      <c r="H328" s="171" t="s">
        <v>5682</v>
      </c>
      <c r="I328" s="168" t="s">
        <v>3977</v>
      </c>
      <c r="J328" s="442"/>
      <c r="K328" s="168"/>
      <c r="L328" s="183"/>
      <c r="M328" s="183"/>
      <c r="N328" s="183"/>
      <c r="O328" s="183"/>
      <c r="P328" s="173"/>
    </row>
    <row r="329" spans="1:19" ht="47.25" x14ac:dyDescent="0.25">
      <c r="A329" s="272"/>
      <c r="B329" s="166"/>
      <c r="C329" s="166"/>
      <c r="D329" s="166"/>
      <c r="E329" s="445"/>
      <c r="F329" s="446"/>
      <c r="G329" s="446"/>
      <c r="H329" s="171" t="s">
        <v>5683</v>
      </c>
      <c r="I329" s="168" t="s">
        <v>3977</v>
      </c>
      <c r="J329" s="443"/>
      <c r="K329" s="168"/>
      <c r="L329" s="183"/>
      <c r="M329" s="183"/>
      <c r="N329" s="183"/>
      <c r="O329" s="183"/>
      <c r="P329" s="173"/>
    </row>
    <row r="330" spans="1:19" ht="47.25" x14ac:dyDescent="0.25">
      <c r="A330" s="272">
        <v>887</v>
      </c>
      <c r="B330" s="166">
        <v>55</v>
      </c>
      <c r="C330" s="166"/>
      <c r="D330" s="166"/>
      <c r="E330" s="445" t="s">
        <v>5684</v>
      </c>
      <c r="F330" s="446"/>
      <c r="G330" s="446">
        <v>70</v>
      </c>
      <c r="H330" s="175" t="s">
        <v>5685</v>
      </c>
      <c r="I330" s="168" t="s">
        <v>3977</v>
      </c>
      <c r="J330" s="441">
        <v>2</v>
      </c>
      <c r="K330" s="290" t="s">
        <v>9297</v>
      </c>
      <c r="L330" s="290" t="s">
        <v>4687</v>
      </c>
      <c r="M330" s="290">
        <v>99120867</v>
      </c>
      <c r="N330" s="290" t="s">
        <v>8622</v>
      </c>
      <c r="O330" s="290" t="s">
        <v>9299</v>
      </c>
      <c r="P330" s="173"/>
      <c r="S330" s="345">
        <v>32</v>
      </c>
    </row>
    <row r="331" spans="1:19" ht="47.25" x14ac:dyDescent="0.25">
      <c r="A331" s="272">
        <v>888</v>
      </c>
      <c r="B331" s="166">
        <v>56</v>
      </c>
      <c r="C331" s="166"/>
      <c r="D331" s="166"/>
      <c r="E331" s="445"/>
      <c r="F331" s="446"/>
      <c r="G331" s="446"/>
      <c r="H331" s="175" t="s">
        <v>5686</v>
      </c>
      <c r="I331" s="168" t="s">
        <v>3977</v>
      </c>
      <c r="J331" s="442"/>
      <c r="K331" s="290" t="s">
        <v>9298</v>
      </c>
      <c r="L331" s="290" t="s">
        <v>493</v>
      </c>
      <c r="M331" s="290">
        <v>98050308</v>
      </c>
      <c r="N331" s="290" t="s">
        <v>8622</v>
      </c>
      <c r="O331" s="290" t="s">
        <v>9300</v>
      </c>
      <c r="P331" s="173"/>
      <c r="S331" s="345">
        <v>33</v>
      </c>
    </row>
    <row r="332" spans="1:19" ht="31.5" x14ac:dyDescent="0.25">
      <c r="A332" s="272"/>
      <c r="B332" s="166"/>
      <c r="C332" s="166"/>
      <c r="D332" s="166"/>
      <c r="E332" s="445"/>
      <c r="F332" s="446"/>
      <c r="G332" s="446"/>
      <c r="H332" s="175" t="s">
        <v>5687</v>
      </c>
      <c r="I332" s="168" t="s">
        <v>3977</v>
      </c>
      <c r="J332" s="442"/>
      <c r="K332" s="172"/>
      <c r="L332" s="183"/>
      <c r="M332" s="183"/>
      <c r="N332" s="183"/>
      <c r="O332" s="183"/>
      <c r="P332" s="173"/>
    </row>
    <row r="333" spans="1:19" ht="31.5" x14ac:dyDescent="0.25">
      <c r="A333" s="272"/>
      <c r="B333" s="166"/>
      <c r="C333" s="166"/>
      <c r="D333" s="166"/>
      <c r="E333" s="445"/>
      <c r="F333" s="446"/>
      <c r="G333" s="446"/>
      <c r="H333" s="175" t="s">
        <v>5688</v>
      </c>
      <c r="I333" s="168" t="s">
        <v>3977</v>
      </c>
      <c r="J333" s="442"/>
      <c r="K333" s="172"/>
      <c r="L333" s="183"/>
      <c r="M333" s="183"/>
      <c r="N333" s="183"/>
      <c r="O333" s="183"/>
      <c r="P333" s="173"/>
    </row>
    <row r="334" spans="1:19" ht="31.5" x14ac:dyDescent="0.25">
      <c r="A334" s="272"/>
      <c r="B334" s="166"/>
      <c r="C334" s="166"/>
      <c r="D334" s="166"/>
      <c r="E334" s="445"/>
      <c r="F334" s="446"/>
      <c r="G334" s="446"/>
      <c r="H334" s="175" t="s">
        <v>5689</v>
      </c>
      <c r="I334" s="168" t="s">
        <v>3977</v>
      </c>
      <c r="J334" s="442"/>
      <c r="K334" s="172"/>
      <c r="L334" s="183"/>
      <c r="M334" s="183"/>
      <c r="N334" s="183"/>
      <c r="O334" s="183"/>
      <c r="P334" s="173"/>
    </row>
    <row r="335" spans="1:19" ht="31.5" x14ac:dyDescent="0.25">
      <c r="A335" s="272"/>
      <c r="B335" s="166"/>
      <c r="C335" s="166"/>
      <c r="D335" s="166"/>
      <c r="E335" s="445"/>
      <c r="F335" s="446"/>
      <c r="G335" s="446"/>
      <c r="H335" s="175" t="s">
        <v>5690</v>
      </c>
      <c r="I335" s="168" t="s">
        <v>3977</v>
      </c>
      <c r="J335" s="442"/>
      <c r="K335" s="172"/>
      <c r="L335" s="183"/>
      <c r="M335" s="183"/>
      <c r="N335" s="183"/>
      <c r="O335" s="183"/>
      <c r="P335" s="173"/>
    </row>
    <row r="336" spans="1:19" ht="31.5" x14ac:dyDescent="0.25">
      <c r="A336" s="272"/>
      <c r="B336" s="166"/>
      <c r="C336" s="166"/>
      <c r="D336" s="166"/>
      <c r="E336" s="445"/>
      <c r="F336" s="446"/>
      <c r="G336" s="446"/>
      <c r="H336" s="175" t="s">
        <v>5691</v>
      </c>
      <c r="I336" s="168" t="s">
        <v>3977</v>
      </c>
      <c r="J336" s="442"/>
      <c r="K336" s="172"/>
      <c r="L336" s="183"/>
      <c r="M336" s="183"/>
      <c r="N336" s="183"/>
      <c r="O336" s="183"/>
      <c r="P336" s="173"/>
    </row>
    <row r="337" spans="1:19" ht="31.5" x14ac:dyDescent="0.25">
      <c r="A337" s="272"/>
      <c r="B337" s="166"/>
      <c r="C337" s="166"/>
      <c r="D337" s="166"/>
      <c r="E337" s="445"/>
      <c r="F337" s="446"/>
      <c r="G337" s="446"/>
      <c r="H337" s="175" t="s">
        <v>5692</v>
      </c>
      <c r="I337" s="168" t="s">
        <v>3977</v>
      </c>
      <c r="J337" s="442"/>
      <c r="K337" s="172"/>
      <c r="L337" s="183"/>
      <c r="M337" s="183"/>
      <c r="N337" s="183"/>
      <c r="O337" s="183"/>
      <c r="P337" s="173"/>
    </row>
    <row r="338" spans="1:19" ht="31.5" x14ac:dyDescent="0.25">
      <c r="A338" s="272"/>
      <c r="B338" s="166"/>
      <c r="C338" s="166"/>
      <c r="D338" s="166"/>
      <c r="E338" s="445"/>
      <c r="F338" s="446"/>
      <c r="G338" s="446"/>
      <c r="H338" s="175" t="s">
        <v>5693</v>
      </c>
      <c r="I338" s="168" t="s">
        <v>3977</v>
      </c>
      <c r="J338" s="442"/>
      <c r="K338" s="172"/>
      <c r="L338" s="183"/>
      <c r="M338" s="183"/>
      <c r="N338" s="183"/>
      <c r="O338" s="183"/>
      <c r="P338" s="173"/>
    </row>
    <row r="339" spans="1:19" ht="31.5" x14ac:dyDescent="0.25">
      <c r="A339" s="272"/>
      <c r="B339" s="166"/>
      <c r="C339" s="166"/>
      <c r="D339" s="166"/>
      <c r="E339" s="445"/>
      <c r="F339" s="446"/>
      <c r="G339" s="446"/>
      <c r="H339" s="175" t="s">
        <v>5694</v>
      </c>
      <c r="I339" s="168" t="s">
        <v>3977</v>
      </c>
      <c r="J339" s="442"/>
      <c r="K339" s="172"/>
      <c r="L339" s="183"/>
      <c r="M339" s="183"/>
      <c r="N339" s="183"/>
      <c r="O339" s="183"/>
      <c r="P339" s="173"/>
    </row>
    <row r="340" spans="1:19" ht="31.5" x14ac:dyDescent="0.25">
      <c r="A340" s="272"/>
      <c r="B340" s="166"/>
      <c r="C340" s="166"/>
      <c r="D340" s="166"/>
      <c r="E340" s="445"/>
      <c r="F340" s="446"/>
      <c r="G340" s="446"/>
      <c r="H340" s="175" t="s">
        <v>5695</v>
      </c>
      <c r="I340" s="168" t="s">
        <v>3977</v>
      </c>
      <c r="J340" s="442"/>
      <c r="K340" s="172"/>
      <c r="L340" s="183"/>
      <c r="M340" s="183"/>
      <c r="N340" s="183"/>
      <c r="O340" s="183"/>
      <c r="P340" s="173"/>
    </row>
    <row r="341" spans="1:19" ht="31.5" x14ac:dyDescent="0.25">
      <c r="A341" s="272"/>
      <c r="B341" s="166"/>
      <c r="C341" s="166"/>
      <c r="D341" s="166"/>
      <c r="E341" s="445"/>
      <c r="F341" s="446"/>
      <c r="G341" s="446"/>
      <c r="H341" s="175" t="s">
        <v>5696</v>
      </c>
      <c r="I341" s="168" t="s">
        <v>3977</v>
      </c>
      <c r="J341" s="442"/>
      <c r="K341" s="172"/>
      <c r="L341" s="183"/>
      <c r="M341" s="183"/>
      <c r="N341" s="183"/>
      <c r="O341" s="183"/>
      <c r="P341" s="173"/>
    </row>
    <row r="342" spans="1:19" ht="15.75" customHeight="1" x14ac:dyDescent="0.25">
      <c r="A342" s="272"/>
      <c r="B342" s="166"/>
      <c r="C342" s="166"/>
      <c r="D342" s="166"/>
      <c r="E342" s="445"/>
      <c r="F342" s="446"/>
      <c r="G342" s="446"/>
      <c r="H342" s="175" t="s">
        <v>5697</v>
      </c>
      <c r="I342" s="168" t="s">
        <v>3977</v>
      </c>
      <c r="J342" s="442"/>
      <c r="K342" s="172"/>
      <c r="L342" s="183"/>
      <c r="M342" s="183"/>
      <c r="N342" s="183"/>
      <c r="O342" s="183"/>
      <c r="P342" s="173"/>
    </row>
    <row r="343" spans="1:19" ht="31.5" x14ac:dyDescent="0.25">
      <c r="A343" s="272"/>
      <c r="B343" s="166"/>
      <c r="C343" s="166"/>
      <c r="D343" s="166"/>
      <c r="E343" s="445"/>
      <c r="F343" s="446"/>
      <c r="G343" s="446"/>
      <c r="H343" s="175" t="s">
        <v>5698</v>
      </c>
      <c r="I343" s="168" t="s">
        <v>3977</v>
      </c>
      <c r="J343" s="443"/>
      <c r="K343" s="172"/>
      <c r="L343" s="183"/>
      <c r="M343" s="183"/>
      <c r="N343" s="183"/>
      <c r="O343" s="183"/>
      <c r="P343" s="173"/>
    </row>
    <row r="344" spans="1:19" ht="63" x14ac:dyDescent="0.25">
      <c r="A344" s="272">
        <v>889</v>
      </c>
      <c r="B344" s="166">
        <v>57</v>
      </c>
      <c r="C344" s="166"/>
      <c r="D344" s="166"/>
      <c r="E344" s="445"/>
      <c r="F344" s="446"/>
      <c r="G344" s="446"/>
      <c r="H344" s="175" t="s">
        <v>5699</v>
      </c>
      <c r="I344" s="168" t="s">
        <v>3977</v>
      </c>
      <c r="J344" s="441">
        <v>2</v>
      </c>
      <c r="K344" s="172" t="s">
        <v>5898</v>
      </c>
      <c r="L344" s="183" t="s">
        <v>487</v>
      </c>
      <c r="M344" s="183">
        <v>68020058</v>
      </c>
      <c r="N344" s="183" t="s">
        <v>5875</v>
      </c>
      <c r="O344" s="183" t="s">
        <v>5899</v>
      </c>
      <c r="P344" s="173"/>
      <c r="Q344" s="345">
        <v>11</v>
      </c>
    </row>
    <row r="345" spans="1:19" ht="47.25" x14ac:dyDescent="0.25">
      <c r="A345" s="272">
        <v>890</v>
      </c>
      <c r="B345" s="166">
        <v>58</v>
      </c>
      <c r="C345" s="166"/>
      <c r="D345" s="166"/>
      <c r="E345" s="445"/>
      <c r="F345" s="446"/>
      <c r="G345" s="446"/>
      <c r="H345" s="175" t="s">
        <v>5700</v>
      </c>
      <c r="I345" s="168" t="s">
        <v>3977</v>
      </c>
      <c r="J345" s="442"/>
      <c r="K345" s="290" t="s">
        <v>9301</v>
      </c>
      <c r="L345" s="290" t="s">
        <v>493</v>
      </c>
      <c r="M345" s="290">
        <v>98060402</v>
      </c>
      <c r="N345" s="290" t="s">
        <v>8622</v>
      </c>
      <c r="O345" s="290" t="s">
        <v>9302</v>
      </c>
      <c r="P345" s="173"/>
      <c r="S345" s="345">
        <v>34</v>
      </c>
    </row>
    <row r="346" spans="1:19" ht="31.5" x14ac:dyDescent="0.25">
      <c r="A346" s="272"/>
      <c r="B346" s="166"/>
      <c r="C346" s="166"/>
      <c r="D346" s="166"/>
      <c r="E346" s="445"/>
      <c r="F346" s="446"/>
      <c r="G346" s="446"/>
      <c r="H346" s="175" t="s">
        <v>5701</v>
      </c>
      <c r="I346" s="168" t="s">
        <v>3977</v>
      </c>
      <c r="J346" s="442"/>
      <c r="K346" s="172"/>
      <c r="L346" s="183"/>
      <c r="M346" s="183"/>
      <c r="N346" s="183"/>
      <c r="O346" s="183"/>
      <c r="P346" s="173"/>
    </row>
    <row r="347" spans="1:19" ht="31.5" x14ac:dyDescent="0.25">
      <c r="A347" s="272"/>
      <c r="B347" s="166"/>
      <c r="C347" s="166"/>
      <c r="D347" s="166"/>
      <c r="E347" s="445"/>
      <c r="F347" s="446"/>
      <c r="G347" s="446"/>
      <c r="H347" s="175" t="s">
        <v>5702</v>
      </c>
      <c r="I347" s="168" t="s">
        <v>3977</v>
      </c>
      <c r="J347" s="442"/>
      <c r="K347" s="172"/>
      <c r="L347" s="183"/>
      <c r="M347" s="183"/>
      <c r="N347" s="183"/>
      <c r="O347" s="183"/>
      <c r="P347" s="173"/>
    </row>
    <row r="348" spans="1:19" ht="31.5" x14ac:dyDescent="0.25">
      <c r="A348" s="272"/>
      <c r="B348" s="166"/>
      <c r="C348" s="166"/>
      <c r="D348" s="166"/>
      <c r="E348" s="445"/>
      <c r="F348" s="446"/>
      <c r="G348" s="446"/>
      <c r="H348" s="175" t="s">
        <v>5703</v>
      </c>
      <c r="I348" s="168" t="s">
        <v>3977</v>
      </c>
      <c r="J348" s="442"/>
      <c r="K348" s="172"/>
      <c r="L348" s="183"/>
      <c r="M348" s="183"/>
      <c r="N348" s="183"/>
      <c r="O348" s="183"/>
      <c r="P348" s="173"/>
    </row>
    <row r="349" spans="1:19" ht="31.5" x14ac:dyDescent="0.25">
      <c r="A349" s="272"/>
      <c r="B349" s="166"/>
      <c r="C349" s="166"/>
      <c r="D349" s="166"/>
      <c r="E349" s="445"/>
      <c r="F349" s="446"/>
      <c r="G349" s="446"/>
      <c r="H349" s="175" t="s">
        <v>5704</v>
      </c>
      <c r="I349" s="168" t="s">
        <v>3977</v>
      </c>
      <c r="J349" s="442"/>
      <c r="K349" s="172"/>
      <c r="L349" s="183"/>
      <c r="M349" s="183"/>
      <c r="N349" s="183"/>
      <c r="O349" s="183"/>
      <c r="P349" s="173"/>
    </row>
    <row r="350" spans="1:19" ht="31.5" x14ac:dyDescent="0.25">
      <c r="A350" s="272"/>
      <c r="B350" s="166"/>
      <c r="C350" s="166"/>
      <c r="D350" s="166"/>
      <c r="E350" s="445"/>
      <c r="F350" s="446"/>
      <c r="G350" s="446"/>
      <c r="H350" s="175" t="s">
        <v>5705</v>
      </c>
      <c r="I350" s="168" t="s">
        <v>3977</v>
      </c>
      <c r="J350" s="442"/>
      <c r="K350" s="172"/>
      <c r="L350" s="183"/>
      <c r="M350" s="183"/>
      <c r="N350" s="183"/>
      <c r="O350" s="183"/>
      <c r="P350" s="173"/>
    </row>
    <row r="351" spans="1:19" ht="31.5" x14ac:dyDescent="0.25">
      <c r="A351" s="272"/>
      <c r="B351" s="166"/>
      <c r="C351" s="166"/>
      <c r="D351" s="166"/>
      <c r="E351" s="445"/>
      <c r="F351" s="446"/>
      <c r="G351" s="446"/>
      <c r="H351" s="175" t="s">
        <v>5706</v>
      </c>
      <c r="I351" s="168" t="s">
        <v>3977</v>
      </c>
      <c r="J351" s="442"/>
      <c r="K351" s="172"/>
      <c r="L351" s="183"/>
      <c r="M351" s="183"/>
      <c r="N351" s="183"/>
      <c r="O351" s="183"/>
      <c r="P351" s="173"/>
    </row>
    <row r="352" spans="1:19" ht="31.5" x14ac:dyDescent="0.25">
      <c r="A352" s="272"/>
      <c r="B352" s="166"/>
      <c r="C352" s="166"/>
      <c r="D352" s="166"/>
      <c r="E352" s="445"/>
      <c r="F352" s="446"/>
      <c r="G352" s="446"/>
      <c r="H352" s="175" t="s">
        <v>5707</v>
      </c>
      <c r="I352" s="168" t="s">
        <v>3977</v>
      </c>
      <c r="J352" s="442"/>
      <c r="K352" s="172"/>
      <c r="L352" s="183"/>
      <c r="M352" s="183"/>
      <c r="N352" s="183"/>
      <c r="O352" s="183"/>
      <c r="P352" s="173"/>
    </row>
    <row r="353" spans="1:19" ht="47.25" x14ac:dyDescent="0.25">
      <c r="A353" s="272"/>
      <c r="B353" s="166"/>
      <c r="C353" s="166"/>
      <c r="D353" s="166"/>
      <c r="E353" s="445"/>
      <c r="F353" s="446"/>
      <c r="G353" s="446"/>
      <c r="H353" s="175" t="s">
        <v>5708</v>
      </c>
      <c r="I353" s="168" t="s">
        <v>3977</v>
      </c>
      <c r="J353" s="442"/>
      <c r="K353" s="172"/>
      <c r="L353" s="183"/>
      <c r="M353" s="183"/>
      <c r="N353" s="183"/>
      <c r="O353" s="183"/>
      <c r="P353" s="173"/>
    </row>
    <row r="354" spans="1:19" ht="47.25" x14ac:dyDescent="0.25">
      <c r="A354" s="272"/>
      <c r="B354" s="166"/>
      <c r="C354" s="166"/>
      <c r="D354" s="166"/>
      <c r="E354" s="445"/>
      <c r="F354" s="446"/>
      <c r="G354" s="446"/>
      <c r="H354" s="175" t="s">
        <v>5709</v>
      </c>
      <c r="I354" s="168" t="s">
        <v>3977</v>
      </c>
      <c r="J354" s="442"/>
      <c r="K354" s="172"/>
      <c r="L354" s="183"/>
      <c r="M354" s="183"/>
      <c r="N354" s="183"/>
      <c r="O354" s="183"/>
      <c r="P354" s="173"/>
    </row>
    <row r="355" spans="1:19" ht="31.5" x14ac:dyDescent="0.25">
      <c r="A355" s="272"/>
      <c r="B355" s="166"/>
      <c r="C355" s="166"/>
      <c r="D355" s="166"/>
      <c r="E355" s="445"/>
      <c r="F355" s="446"/>
      <c r="G355" s="446"/>
      <c r="H355" s="175" t="s">
        <v>5710</v>
      </c>
      <c r="I355" s="168" t="s">
        <v>3977</v>
      </c>
      <c r="J355" s="442"/>
      <c r="K355" s="172"/>
      <c r="L355" s="183"/>
      <c r="M355" s="183"/>
      <c r="N355" s="183"/>
      <c r="O355" s="183"/>
      <c r="P355" s="173"/>
    </row>
    <row r="356" spans="1:19" ht="31.5" x14ac:dyDescent="0.25">
      <c r="A356" s="272"/>
      <c r="B356" s="166"/>
      <c r="C356" s="166"/>
      <c r="D356" s="166"/>
      <c r="E356" s="445"/>
      <c r="F356" s="446"/>
      <c r="G356" s="446"/>
      <c r="H356" s="175" t="s">
        <v>5711</v>
      </c>
      <c r="I356" s="168" t="s">
        <v>3977</v>
      </c>
      <c r="J356" s="442"/>
      <c r="K356" s="172"/>
      <c r="L356" s="183"/>
      <c r="M356" s="183"/>
      <c r="N356" s="183"/>
      <c r="O356" s="183"/>
      <c r="P356" s="173"/>
    </row>
    <row r="357" spans="1:19" ht="31.5" x14ac:dyDescent="0.25">
      <c r="A357" s="272"/>
      <c r="B357" s="166"/>
      <c r="C357" s="166"/>
      <c r="D357" s="166"/>
      <c r="E357" s="445"/>
      <c r="F357" s="446"/>
      <c r="G357" s="446"/>
      <c r="H357" s="175" t="s">
        <v>5712</v>
      </c>
      <c r="I357" s="168" t="s">
        <v>3977</v>
      </c>
      <c r="J357" s="442"/>
      <c r="K357" s="172"/>
      <c r="L357" s="183"/>
      <c r="M357" s="183"/>
      <c r="N357" s="183"/>
      <c r="O357" s="183"/>
      <c r="P357" s="173"/>
    </row>
    <row r="358" spans="1:19" ht="47.25" x14ac:dyDescent="0.25">
      <c r="A358" s="272">
        <v>891</v>
      </c>
      <c r="B358" s="166">
        <v>59</v>
      </c>
      <c r="C358" s="166"/>
      <c r="D358" s="166"/>
      <c r="E358" s="445"/>
      <c r="F358" s="446"/>
      <c r="G358" s="446"/>
      <c r="H358" s="175" t="s">
        <v>5713</v>
      </c>
      <c r="I358" s="168" t="s">
        <v>3977</v>
      </c>
      <c r="J358" s="441">
        <v>2</v>
      </c>
      <c r="K358" s="290" t="s">
        <v>9303</v>
      </c>
      <c r="L358" s="290" t="s">
        <v>493</v>
      </c>
      <c r="M358" s="290">
        <v>97080238</v>
      </c>
      <c r="N358" s="290" t="s">
        <v>8622</v>
      </c>
      <c r="O358" s="290" t="s">
        <v>9305</v>
      </c>
      <c r="P358" s="173"/>
      <c r="S358" s="345">
        <v>35</v>
      </c>
    </row>
    <row r="359" spans="1:19" ht="47.25" x14ac:dyDescent="0.25">
      <c r="A359" s="272">
        <v>892</v>
      </c>
      <c r="B359" s="166">
        <v>60</v>
      </c>
      <c r="C359" s="166"/>
      <c r="D359" s="166"/>
      <c r="E359" s="445"/>
      <c r="F359" s="446"/>
      <c r="G359" s="446"/>
      <c r="H359" s="175" t="s">
        <v>5714</v>
      </c>
      <c r="I359" s="168" t="s">
        <v>3977</v>
      </c>
      <c r="J359" s="442"/>
      <c r="K359" s="290" t="s">
        <v>9304</v>
      </c>
      <c r="L359" s="290" t="s">
        <v>493</v>
      </c>
      <c r="M359" s="290">
        <v>98070252</v>
      </c>
      <c r="N359" s="290" t="s">
        <v>8622</v>
      </c>
      <c r="O359" s="290" t="s">
        <v>9306</v>
      </c>
      <c r="P359" s="173"/>
      <c r="S359" s="345">
        <v>36</v>
      </c>
    </row>
    <row r="360" spans="1:19" ht="31.5" x14ac:dyDescent="0.25">
      <c r="A360" s="272"/>
      <c r="B360" s="166"/>
      <c r="C360" s="166"/>
      <c r="D360" s="166"/>
      <c r="E360" s="445"/>
      <c r="F360" s="446"/>
      <c r="G360" s="446"/>
      <c r="H360" s="175" t="s">
        <v>5715</v>
      </c>
      <c r="I360" s="168" t="s">
        <v>3977</v>
      </c>
      <c r="J360" s="442"/>
      <c r="K360" s="172"/>
      <c r="L360" s="183"/>
      <c r="M360" s="183"/>
      <c r="N360" s="183"/>
      <c r="O360" s="183"/>
      <c r="P360" s="173"/>
    </row>
    <row r="361" spans="1:19" ht="31.5" x14ac:dyDescent="0.25">
      <c r="A361" s="272"/>
      <c r="B361" s="166"/>
      <c r="C361" s="166"/>
      <c r="D361" s="166"/>
      <c r="E361" s="445"/>
      <c r="F361" s="446"/>
      <c r="G361" s="446"/>
      <c r="H361" s="175" t="s">
        <v>5716</v>
      </c>
      <c r="I361" s="168" t="s">
        <v>3977</v>
      </c>
      <c r="J361" s="442"/>
      <c r="K361" s="172"/>
      <c r="L361" s="183"/>
      <c r="M361" s="183"/>
      <c r="N361" s="183"/>
      <c r="O361" s="183"/>
      <c r="P361" s="173"/>
    </row>
    <row r="362" spans="1:19" ht="31.5" x14ac:dyDescent="0.25">
      <c r="A362" s="272"/>
      <c r="B362" s="166"/>
      <c r="C362" s="166"/>
      <c r="D362" s="166"/>
      <c r="E362" s="445"/>
      <c r="F362" s="446"/>
      <c r="G362" s="446"/>
      <c r="H362" s="175" t="s">
        <v>5717</v>
      </c>
      <c r="I362" s="168" t="s">
        <v>3977</v>
      </c>
      <c r="J362" s="442"/>
      <c r="K362" s="172"/>
      <c r="L362" s="183"/>
      <c r="M362" s="183"/>
      <c r="N362" s="183"/>
      <c r="O362" s="183"/>
      <c r="P362" s="173"/>
    </row>
    <row r="363" spans="1:19" ht="31.5" x14ac:dyDescent="0.25">
      <c r="A363" s="272"/>
      <c r="B363" s="166"/>
      <c r="C363" s="166"/>
      <c r="D363" s="166"/>
      <c r="E363" s="445"/>
      <c r="F363" s="446"/>
      <c r="G363" s="446"/>
      <c r="H363" s="175" t="s">
        <v>5718</v>
      </c>
      <c r="I363" s="168" t="s">
        <v>3977</v>
      </c>
      <c r="J363" s="442"/>
      <c r="K363" s="172"/>
      <c r="L363" s="183"/>
      <c r="M363" s="183"/>
      <c r="N363" s="183"/>
      <c r="O363" s="183"/>
      <c r="P363" s="173"/>
    </row>
    <row r="364" spans="1:19" ht="31.5" x14ac:dyDescent="0.25">
      <c r="A364" s="272"/>
      <c r="B364" s="166"/>
      <c r="C364" s="166"/>
      <c r="D364" s="166"/>
      <c r="E364" s="445"/>
      <c r="F364" s="446"/>
      <c r="G364" s="446"/>
      <c r="H364" s="175" t="s">
        <v>5719</v>
      </c>
      <c r="I364" s="168" t="s">
        <v>3977</v>
      </c>
      <c r="J364" s="442"/>
      <c r="K364" s="172"/>
      <c r="L364" s="183"/>
      <c r="M364" s="183"/>
      <c r="N364" s="183"/>
      <c r="O364" s="183"/>
      <c r="P364" s="173"/>
    </row>
    <row r="365" spans="1:19" ht="31.5" x14ac:dyDescent="0.25">
      <c r="A365" s="272"/>
      <c r="B365" s="166"/>
      <c r="C365" s="166"/>
      <c r="D365" s="166"/>
      <c r="E365" s="445"/>
      <c r="F365" s="446"/>
      <c r="G365" s="446"/>
      <c r="H365" s="175" t="s">
        <v>5720</v>
      </c>
      <c r="I365" s="168" t="s">
        <v>3977</v>
      </c>
      <c r="J365" s="442"/>
      <c r="K365" s="172"/>
      <c r="L365" s="183"/>
      <c r="M365" s="183"/>
      <c r="N365" s="183"/>
      <c r="O365" s="183"/>
      <c r="P365" s="173"/>
    </row>
    <row r="366" spans="1:19" ht="31.5" x14ac:dyDescent="0.25">
      <c r="A366" s="272"/>
      <c r="B366" s="166"/>
      <c r="C366" s="166"/>
      <c r="D366" s="166"/>
      <c r="E366" s="445"/>
      <c r="F366" s="446"/>
      <c r="G366" s="446"/>
      <c r="H366" s="175" t="s">
        <v>5721</v>
      </c>
      <c r="I366" s="168" t="s">
        <v>3977</v>
      </c>
      <c r="J366" s="442"/>
      <c r="K366" s="172"/>
      <c r="L366" s="183"/>
      <c r="M366" s="183"/>
      <c r="N366" s="183"/>
      <c r="O366" s="183"/>
      <c r="P366" s="173"/>
    </row>
    <row r="367" spans="1:19" ht="31.5" x14ac:dyDescent="0.25">
      <c r="A367" s="272"/>
      <c r="B367" s="166"/>
      <c r="C367" s="166"/>
      <c r="D367" s="166"/>
      <c r="E367" s="445"/>
      <c r="F367" s="446"/>
      <c r="G367" s="446"/>
      <c r="H367" s="175" t="s">
        <v>5722</v>
      </c>
      <c r="I367" s="168" t="s">
        <v>3977</v>
      </c>
      <c r="J367" s="442"/>
      <c r="K367" s="172"/>
      <c r="L367" s="183"/>
      <c r="M367" s="183"/>
      <c r="N367" s="183"/>
      <c r="O367" s="183"/>
      <c r="P367" s="173"/>
    </row>
    <row r="368" spans="1:19" ht="31.5" x14ac:dyDescent="0.25">
      <c r="A368" s="272"/>
      <c r="B368" s="166"/>
      <c r="C368" s="166"/>
      <c r="D368" s="166"/>
      <c r="E368" s="445"/>
      <c r="F368" s="446"/>
      <c r="G368" s="446"/>
      <c r="H368" s="175" t="s">
        <v>5723</v>
      </c>
      <c r="I368" s="168" t="s">
        <v>3977</v>
      </c>
      <c r="J368" s="442"/>
      <c r="K368" s="172"/>
      <c r="L368" s="183"/>
      <c r="M368" s="183"/>
      <c r="N368" s="183"/>
      <c r="O368" s="183"/>
      <c r="P368" s="173"/>
    </row>
    <row r="369" spans="1:19" ht="31.5" x14ac:dyDescent="0.25">
      <c r="A369" s="272"/>
      <c r="B369" s="166"/>
      <c r="C369" s="166"/>
      <c r="D369" s="166"/>
      <c r="E369" s="445"/>
      <c r="F369" s="446"/>
      <c r="G369" s="446"/>
      <c r="H369" s="175" t="s">
        <v>5724</v>
      </c>
      <c r="I369" s="168" t="s">
        <v>3977</v>
      </c>
      <c r="J369" s="442"/>
      <c r="K369" s="172"/>
      <c r="L369" s="183"/>
      <c r="M369" s="183"/>
      <c r="N369" s="183"/>
      <c r="O369" s="183"/>
      <c r="P369" s="173"/>
    </row>
    <row r="370" spans="1:19" ht="31.5" customHeight="1" x14ac:dyDescent="0.25">
      <c r="A370" s="272"/>
      <c r="B370" s="166"/>
      <c r="C370" s="166"/>
      <c r="D370" s="166"/>
      <c r="E370" s="445"/>
      <c r="F370" s="446"/>
      <c r="G370" s="446"/>
      <c r="H370" s="175" t="s">
        <v>5725</v>
      </c>
      <c r="I370" s="168" t="s">
        <v>3977</v>
      </c>
      <c r="J370" s="442"/>
      <c r="K370" s="172"/>
      <c r="L370" s="183"/>
      <c r="M370" s="183"/>
      <c r="N370" s="183"/>
      <c r="O370" s="183"/>
      <c r="P370" s="173"/>
    </row>
    <row r="371" spans="1:19" ht="31.5" customHeight="1" x14ac:dyDescent="0.25">
      <c r="A371" s="272"/>
      <c r="B371" s="166"/>
      <c r="C371" s="166"/>
      <c r="D371" s="166"/>
      <c r="E371" s="445"/>
      <c r="F371" s="446"/>
      <c r="G371" s="446"/>
      <c r="H371" s="175" t="s">
        <v>5726</v>
      </c>
      <c r="I371" s="168" t="s">
        <v>3977</v>
      </c>
      <c r="J371" s="442"/>
      <c r="K371" s="172"/>
      <c r="L371" s="183"/>
      <c r="M371" s="183"/>
      <c r="N371" s="183"/>
      <c r="O371" s="183"/>
      <c r="P371" s="173"/>
    </row>
    <row r="372" spans="1:19" ht="47.25" x14ac:dyDescent="0.25">
      <c r="A372" s="272">
        <v>893</v>
      </c>
      <c r="B372" s="166">
        <v>61</v>
      </c>
      <c r="C372" s="166"/>
      <c r="D372" s="166"/>
      <c r="E372" s="445"/>
      <c r="F372" s="446"/>
      <c r="G372" s="446"/>
      <c r="H372" s="175" t="s">
        <v>5727</v>
      </c>
      <c r="I372" s="168" t="s">
        <v>3977</v>
      </c>
      <c r="J372" s="441">
        <v>2</v>
      </c>
      <c r="K372" s="290" t="s">
        <v>9307</v>
      </c>
      <c r="L372" s="290" t="s">
        <v>4687</v>
      </c>
      <c r="M372" s="290" t="s">
        <v>9308</v>
      </c>
      <c r="N372" s="290" t="s">
        <v>8622</v>
      </c>
      <c r="O372" s="290" t="s">
        <v>9311</v>
      </c>
      <c r="P372" s="173"/>
      <c r="S372" s="345">
        <v>37</v>
      </c>
    </row>
    <row r="373" spans="1:19" ht="47.25" x14ac:dyDescent="0.25">
      <c r="A373" s="272">
        <v>894</v>
      </c>
      <c r="B373" s="166">
        <v>62</v>
      </c>
      <c r="C373" s="166"/>
      <c r="D373" s="166"/>
      <c r="E373" s="445"/>
      <c r="F373" s="446"/>
      <c r="G373" s="446"/>
      <c r="H373" s="175" t="s">
        <v>5728</v>
      </c>
      <c r="I373" s="168" t="s">
        <v>3977</v>
      </c>
      <c r="J373" s="442"/>
      <c r="K373" s="290" t="s">
        <v>9309</v>
      </c>
      <c r="L373" s="290" t="s">
        <v>4687</v>
      </c>
      <c r="M373" s="290" t="s">
        <v>9310</v>
      </c>
      <c r="N373" s="290" t="s">
        <v>8622</v>
      </c>
      <c r="O373" s="290" t="s">
        <v>9312</v>
      </c>
      <c r="P373" s="173"/>
      <c r="S373" s="345">
        <v>38</v>
      </c>
    </row>
    <row r="374" spans="1:19" ht="63" x14ac:dyDescent="0.25">
      <c r="A374" s="272"/>
      <c r="B374" s="166"/>
      <c r="C374" s="166"/>
      <c r="D374" s="166"/>
      <c r="E374" s="445"/>
      <c r="F374" s="446"/>
      <c r="G374" s="446"/>
      <c r="H374" s="175" t="s">
        <v>5729</v>
      </c>
      <c r="I374" s="168" t="s">
        <v>3977</v>
      </c>
      <c r="J374" s="442"/>
      <c r="K374" s="172"/>
      <c r="L374" s="183"/>
      <c r="M374" s="183"/>
      <c r="N374" s="183"/>
      <c r="O374" s="183"/>
      <c r="P374" s="173"/>
    </row>
    <row r="375" spans="1:19" ht="63" x14ac:dyDescent="0.25">
      <c r="A375" s="272"/>
      <c r="B375" s="166"/>
      <c r="C375" s="166"/>
      <c r="D375" s="166"/>
      <c r="E375" s="445"/>
      <c r="F375" s="446"/>
      <c r="G375" s="446"/>
      <c r="H375" s="175" t="s">
        <v>5730</v>
      </c>
      <c r="I375" s="168" t="s">
        <v>3977</v>
      </c>
      <c r="J375" s="442"/>
      <c r="K375" s="172"/>
      <c r="L375" s="183"/>
      <c r="M375" s="183"/>
      <c r="N375" s="183"/>
      <c r="O375" s="183"/>
      <c r="P375" s="173"/>
    </row>
    <row r="376" spans="1:19" ht="31.5" customHeight="1" x14ac:dyDescent="0.25">
      <c r="A376" s="272"/>
      <c r="B376" s="166"/>
      <c r="C376" s="166"/>
      <c r="D376" s="166"/>
      <c r="E376" s="445"/>
      <c r="F376" s="446"/>
      <c r="G376" s="446"/>
      <c r="H376" s="175" t="s">
        <v>5731</v>
      </c>
      <c r="I376" s="168" t="s">
        <v>3977</v>
      </c>
      <c r="J376" s="442"/>
      <c r="K376" s="172"/>
      <c r="L376" s="183"/>
      <c r="M376" s="183"/>
      <c r="N376" s="183"/>
      <c r="O376" s="183"/>
      <c r="P376" s="173"/>
    </row>
    <row r="377" spans="1:19" ht="31.5" customHeight="1" x14ac:dyDescent="0.25">
      <c r="A377" s="272"/>
      <c r="B377" s="166"/>
      <c r="C377" s="166"/>
      <c r="D377" s="166"/>
      <c r="E377" s="445"/>
      <c r="F377" s="446"/>
      <c r="G377" s="446"/>
      <c r="H377" s="175" t="s">
        <v>5732</v>
      </c>
      <c r="I377" s="168" t="s">
        <v>3977</v>
      </c>
      <c r="J377" s="442"/>
      <c r="K377" s="172"/>
      <c r="L377" s="183"/>
      <c r="M377" s="183"/>
      <c r="N377" s="183"/>
      <c r="O377" s="183"/>
      <c r="P377" s="173"/>
    </row>
    <row r="378" spans="1:19" ht="31.5" customHeight="1" x14ac:dyDescent="0.25">
      <c r="A378" s="272"/>
      <c r="B378" s="166"/>
      <c r="C378" s="166"/>
      <c r="D378" s="166"/>
      <c r="E378" s="445"/>
      <c r="F378" s="446"/>
      <c r="G378" s="446"/>
      <c r="H378" s="175" t="s">
        <v>5733</v>
      </c>
      <c r="I378" s="168" t="s">
        <v>3977</v>
      </c>
      <c r="J378" s="442"/>
      <c r="K378" s="172"/>
      <c r="L378" s="183"/>
      <c r="M378" s="183"/>
      <c r="N378" s="183"/>
      <c r="O378" s="183"/>
      <c r="P378" s="173"/>
    </row>
    <row r="379" spans="1:19" ht="31.5" customHeight="1" x14ac:dyDescent="0.25">
      <c r="A379" s="272"/>
      <c r="B379" s="166"/>
      <c r="C379" s="166"/>
      <c r="D379" s="166"/>
      <c r="E379" s="445"/>
      <c r="F379" s="446"/>
      <c r="G379" s="446"/>
      <c r="H379" s="175" t="s">
        <v>5734</v>
      </c>
      <c r="I379" s="168" t="s">
        <v>3977</v>
      </c>
      <c r="J379" s="442"/>
      <c r="K379" s="172"/>
      <c r="L379" s="183"/>
      <c r="M379" s="183"/>
      <c r="N379" s="183"/>
      <c r="O379" s="183"/>
      <c r="P379" s="173"/>
    </row>
    <row r="380" spans="1:19" ht="31.5" customHeight="1" x14ac:dyDescent="0.25">
      <c r="A380" s="272"/>
      <c r="B380" s="166"/>
      <c r="C380" s="166"/>
      <c r="D380" s="166"/>
      <c r="E380" s="445"/>
      <c r="F380" s="446"/>
      <c r="G380" s="446"/>
      <c r="H380" s="175" t="s">
        <v>5735</v>
      </c>
      <c r="I380" s="168" t="s">
        <v>3977</v>
      </c>
      <c r="J380" s="442"/>
      <c r="K380" s="172"/>
      <c r="L380" s="183"/>
      <c r="M380" s="183"/>
      <c r="N380" s="183"/>
      <c r="O380" s="183"/>
      <c r="P380" s="173"/>
    </row>
    <row r="381" spans="1:19" ht="31.5" customHeight="1" x14ac:dyDescent="0.25">
      <c r="A381" s="272"/>
      <c r="B381" s="166"/>
      <c r="C381" s="166"/>
      <c r="D381" s="166"/>
      <c r="E381" s="445"/>
      <c r="F381" s="446"/>
      <c r="G381" s="446"/>
      <c r="H381" s="175" t="s">
        <v>5736</v>
      </c>
      <c r="I381" s="168" t="s">
        <v>3977</v>
      </c>
      <c r="J381" s="442"/>
      <c r="K381" s="172"/>
      <c r="L381" s="183"/>
      <c r="M381" s="183"/>
      <c r="N381" s="183"/>
      <c r="O381" s="183"/>
      <c r="P381" s="173"/>
    </row>
    <row r="382" spans="1:19" ht="31.5" customHeight="1" x14ac:dyDescent="0.25">
      <c r="A382" s="272"/>
      <c r="B382" s="166"/>
      <c r="C382" s="166"/>
      <c r="D382" s="166"/>
      <c r="E382" s="445"/>
      <c r="F382" s="446"/>
      <c r="G382" s="446"/>
      <c r="H382" s="175" t="s">
        <v>5737</v>
      </c>
      <c r="I382" s="168" t="s">
        <v>3977</v>
      </c>
      <c r="J382" s="442"/>
      <c r="K382" s="172"/>
      <c r="L382" s="183"/>
      <c r="M382" s="183"/>
      <c r="N382" s="183"/>
      <c r="O382" s="183"/>
      <c r="P382" s="173"/>
    </row>
    <row r="383" spans="1:19" ht="47.25" x14ac:dyDescent="0.25">
      <c r="A383" s="272"/>
      <c r="B383" s="166"/>
      <c r="C383" s="166"/>
      <c r="D383" s="166"/>
      <c r="E383" s="445"/>
      <c r="F383" s="446"/>
      <c r="G383" s="446"/>
      <c r="H383" s="175" t="s">
        <v>5738</v>
      </c>
      <c r="I383" s="168" t="s">
        <v>3977</v>
      </c>
      <c r="J383" s="442"/>
      <c r="K383" s="172"/>
      <c r="L383" s="183"/>
      <c r="M383" s="183"/>
      <c r="N383" s="183"/>
      <c r="O383" s="183"/>
      <c r="P383" s="173"/>
    </row>
    <row r="384" spans="1:19" ht="31.5" x14ac:dyDescent="0.25">
      <c r="A384" s="272"/>
      <c r="B384" s="166"/>
      <c r="C384" s="166"/>
      <c r="D384" s="166"/>
      <c r="E384" s="445"/>
      <c r="F384" s="446"/>
      <c r="G384" s="446"/>
      <c r="H384" s="175" t="s">
        <v>5739</v>
      </c>
      <c r="I384" s="168" t="s">
        <v>3977</v>
      </c>
      <c r="J384" s="442"/>
      <c r="K384" s="172"/>
      <c r="L384" s="183"/>
      <c r="M384" s="183"/>
      <c r="N384" s="183"/>
      <c r="O384" s="183"/>
      <c r="P384" s="173"/>
    </row>
    <row r="385" spans="1:19" ht="31.5" x14ac:dyDescent="0.25">
      <c r="A385" s="272"/>
      <c r="B385" s="166"/>
      <c r="C385" s="166"/>
      <c r="D385" s="166"/>
      <c r="E385" s="445"/>
      <c r="F385" s="446"/>
      <c r="G385" s="446"/>
      <c r="H385" s="175" t="s">
        <v>5740</v>
      </c>
      <c r="I385" s="168" t="s">
        <v>3977</v>
      </c>
      <c r="J385" s="442"/>
      <c r="K385" s="172"/>
      <c r="L385" s="183"/>
      <c r="M385" s="183"/>
      <c r="N385" s="183"/>
      <c r="O385" s="183"/>
      <c r="P385" s="173"/>
    </row>
    <row r="386" spans="1:19" ht="47.25" x14ac:dyDescent="0.25">
      <c r="A386" s="272">
        <v>895</v>
      </c>
      <c r="B386" s="166">
        <v>63</v>
      </c>
      <c r="C386" s="166"/>
      <c r="D386" s="166"/>
      <c r="E386" s="445"/>
      <c r="F386" s="446"/>
      <c r="G386" s="446"/>
      <c r="H386" s="175" t="s">
        <v>5741</v>
      </c>
      <c r="I386" s="168" t="s">
        <v>3977</v>
      </c>
      <c r="J386" s="441">
        <v>2</v>
      </c>
      <c r="K386" s="290" t="s">
        <v>9313</v>
      </c>
      <c r="L386" s="290" t="s">
        <v>4687</v>
      </c>
      <c r="M386" s="290" t="s">
        <v>9314</v>
      </c>
      <c r="N386" s="290" t="s">
        <v>8622</v>
      </c>
      <c r="O386" s="290" t="s">
        <v>9317</v>
      </c>
      <c r="P386" s="173"/>
      <c r="S386" s="345">
        <v>39</v>
      </c>
    </row>
    <row r="387" spans="1:19" ht="47.25" x14ac:dyDescent="0.25">
      <c r="A387" s="272">
        <v>896</v>
      </c>
      <c r="B387" s="166">
        <v>64</v>
      </c>
      <c r="C387" s="166"/>
      <c r="D387" s="166"/>
      <c r="E387" s="445"/>
      <c r="F387" s="446"/>
      <c r="G387" s="446"/>
      <c r="H387" s="175" t="s">
        <v>5742</v>
      </c>
      <c r="I387" s="168" t="s">
        <v>3977</v>
      </c>
      <c r="J387" s="442"/>
      <c r="K387" s="290" t="s">
        <v>9315</v>
      </c>
      <c r="L387" s="290" t="s">
        <v>4687</v>
      </c>
      <c r="M387" s="290" t="s">
        <v>9316</v>
      </c>
      <c r="N387" s="290" t="s">
        <v>8622</v>
      </c>
      <c r="O387" s="290" t="s">
        <v>9318</v>
      </c>
      <c r="P387" s="173"/>
      <c r="S387" s="345">
        <v>40</v>
      </c>
    </row>
    <row r="388" spans="1:19" ht="31.5" x14ac:dyDescent="0.25">
      <c r="A388" s="272"/>
      <c r="B388" s="166"/>
      <c r="C388" s="166"/>
      <c r="D388" s="166"/>
      <c r="E388" s="445"/>
      <c r="F388" s="446"/>
      <c r="G388" s="446"/>
      <c r="H388" s="175" t="s">
        <v>5743</v>
      </c>
      <c r="I388" s="168" t="s">
        <v>3977</v>
      </c>
      <c r="J388" s="442"/>
      <c r="K388" s="172"/>
      <c r="L388" s="183"/>
      <c r="M388" s="183"/>
      <c r="N388" s="183"/>
      <c r="O388" s="183"/>
      <c r="P388" s="173"/>
    </row>
    <row r="389" spans="1:19" ht="31.5" x14ac:dyDescent="0.25">
      <c r="A389" s="272"/>
      <c r="B389" s="166"/>
      <c r="C389" s="166"/>
      <c r="D389" s="166"/>
      <c r="E389" s="445"/>
      <c r="F389" s="446"/>
      <c r="G389" s="446"/>
      <c r="H389" s="175" t="s">
        <v>5744</v>
      </c>
      <c r="I389" s="168" t="s">
        <v>3977</v>
      </c>
      <c r="J389" s="442"/>
      <c r="K389" s="172"/>
      <c r="L389" s="183"/>
      <c r="M389" s="183"/>
      <c r="N389" s="183"/>
      <c r="O389" s="183"/>
      <c r="P389" s="173"/>
    </row>
    <row r="390" spans="1:19" ht="31.5" x14ac:dyDescent="0.25">
      <c r="A390" s="272"/>
      <c r="B390" s="166"/>
      <c r="C390" s="166"/>
      <c r="D390" s="166"/>
      <c r="E390" s="445"/>
      <c r="F390" s="446"/>
      <c r="G390" s="446"/>
      <c r="H390" s="175" t="s">
        <v>5745</v>
      </c>
      <c r="I390" s="168" t="s">
        <v>3977</v>
      </c>
      <c r="J390" s="442"/>
      <c r="K390" s="172"/>
      <c r="L390" s="183"/>
      <c r="M390" s="183"/>
      <c r="N390" s="183"/>
      <c r="O390" s="183"/>
      <c r="P390" s="173"/>
    </row>
    <row r="391" spans="1:19" ht="47.25" x14ac:dyDescent="0.25">
      <c r="A391" s="272"/>
      <c r="B391" s="166"/>
      <c r="C391" s="166"/>
      <c r="D391" s="166"/>
      <c r="E391" s="445"/>
      <c r="F391" s="446"/>
      <c r="G391" s="446"/>
      <c r="H391" s="175" t="s">
        <v>5746</v>
      </c>
      <c r="I391" s="168" t="s">
        <v>3977</v>
      </c>
      <c r="J391" s="442"/>
      <c r="K391" s="172"/>
      <c r="L391" s="183"/>
      <c r="M391" s="183"/>
      <c r="N391" s="183"/>
      <c r="O391" s="183"/>
      <c r="P391" s="173"/>
    </row>
    <row r="392" spans="1:19" ht="47.25" x14ac:dyDescent="0.25">
      <c r="A392" s="272"/>
      <c r="B392" s="166"/>
      <c r="C392" s="166"/>
      <c r="D392" s="166"/>
      <c r="E392" s="445"/>
      <c r="F392" s="446"/>
      <c r="G392" s="446"/>
      <c r="H392" s="175" t="s">
        <v>5747</v>
      </c>
      <c r="I392" s="168" t="s">
        <v>3977</v>
      </c>
      <c r="J392" s="442"/>
      <c r="K392" s="172"/>
      <c r="L392" s="183"/>
      <c r="M392" s="183"/>
      <c r="N392" s="183"/>
      <c r="O392" s="183"/>
      <c r="P392" s="173"/>
    </row>
    <row r="393" spans="1:19" ht="47.25" x14ac:dyDescent="0.25">
      <c r="A393" s="272"/>
      <c r="B393" s="166"/>
      <c r="C393" s="166"/>
      <c r="D393" s="166"/>
      <c r="E393" s="445"/>
      <c r="F393" s="446"/>
      <c r="G393" s="446"/>
      <c r="H393" s="175" t="s">
        <v>5748</v>
      </c>
      <c r="I393" s="168" t="s">
        <v>3977</v>
      </c>
      <c r="J393" s="442"/>
      <c r="K393" s="172"/>
      <c r="L393" s="183"/>
      <c r="M393" s="183"/>
      <c r="N393" s="183"/>
      <c r="O393" s="183"/>
      <c r="P393" s="173"/>
    </row>
    <row r="394" spans="1:19" ht="31.5" customHeight="1" x14ac:dyDescent="0.25">
      <c r="A394" s="272"/>
      <c r="B394" s="166"/>
      <c r="C394" s="166"/>
      <c r="D394" s="166"/>
      <c r="E394" s="445"/>
      <c r="F394" s="446"/>
      <c r="G394" s="446"/>
      <c r="H394" s="175" t="s">
        <v>5749</v>
      </c>
      <c r="I394" s="168" t="s">
        <v>3977</v>
      </c>
      <c r="J394" s="442"/>
      <c r="K394" s="172"/>
      <c r="L394" s="183"/>
      <c r="M394" s="183"/>
      <c r="N394" s="183"/>
      <c r="O394" s="183"/>
      <c r="P394" s="173"/>
    </row>
    <row r="395" spans="1:19" ht="31.5" customHeight="1" x14ac:dyDescent="0.25">
      <c r="A395" s="272"/>
      <c r="B395" s="166"/>
      <c r="C395" s="166"/>
      <c r="D395" s="166"/>
      <c r="E395" s="445"/>
      <c r="F395" s="446"/>
      <c r="G395" s="446"/>
      <c r="H395" s="175" t="s">
        <v>5750</v>
      </c>
      <c r="I395" s="168" t="s">
        <v>3977</v>
      </c>
      <c r="J395" s="442"/>
      <c r="K395" s="172"/>
      <c r="L395" s="183"/>
      <c r="M395" s="183"/>
      <c r="N395" s="183"/>
      <c r="O395" s="183"/>
      <c r="P395" s="173"/>
    </row>
    <row r="396" spans="1:19" ht="31.5" x14ac:dyDescent="0.25">
      <c r="A396" s="272"/>
      <c r="B396" s="166"/>
      <c r="C396" s="166"/>
      <c r="D396" s="166"/>
      <c r="E396" s="445"/>
      <c r="F396" s="446"/>
      <c r="G396" s="446"/>
      <c r="H396" s="175" t="s">
        <v>5751</v>
      </c>
      <c r="I396" s="168" t="s">
        <v>3977</v>
      </c>
      <c r="J396" s="442"/>
      <c r="K396" s="172"/>
      <c r="L396" s="183"/>
      <c r="M396" s="183"/>
      <c r="N396" s="183"/>
      <c r="O396" s="183"/>
      <c r="P396" s="173"/>
    </row>
    <row r="397" spans="1:19" ht="31.5" x14ac:dyDescent="0.25">
      <c r="A397" s="272"/>
      <c r="B397" s="166"/>
      <c r="C397" s="166"/>
      <c r="D397" s="166"/>
      <c r="E397" s="445"/>
      <c r="F397" s="446"/>
      <c r="G397" s="446"/>
      <c r="H397" s="175" t="s">
        <v>5752</v>
      </c>
      <c r="I397" s="168" t="s">
        <v>3977</v>
      </c>
      <c r="J397" s="442"/>
      <c r="K397" s="172"/>
      <c r="L397" s="183"/>
      <c r="M397" s="183"/>
      <c r="N397" s="183"/>
      <c r="O397" s="183"/>
      <c r="P397" s="173"/>
    </row>
    <row r="398" spans="1:19" ht="31.5" x14ac:dyDescent="0.25">
      <c r="A398" s="272"/>
      <c r="B398" s="166"/>
      <c r="C398" s="166"/>
      <c r="D398" s="166"/>
      <c r="E398" s="445"/>
      <c r="F398" s="446"/>
      <c r="G398" s="446"/>
      <c r="H398" s="175" t="s">
        <v>5753</v>
      </c>
      <c r="I398" s="168" t="s">
        <v>3977</v>
      </c>
      <c r="J398" s="442"/>
      <c r="K398" s="172"/>
      <c r="L398" s="183"/>
      <c r="M398" s="183"/>
      <c r="N398" s="183"/>
      <c r="O398" s="183"/>
      <c r="P398" s="173"/>
    </row>
    <row r="399" spans="1:19" ht="31.5" x14ac:dyDescent="0.25">
      <c r="A399" s="272"/>
      <c r="B399" s="166"/>
      <c r="C399" s="166"/>
      <c r="D399" s="166"/>
      <c r="E399" s="445"/>
      <c r="F399" s="446"/>
      <c r="G399" s="446"/>
      <c r="H399" s="175" t="s">
        <v>5754</v>
      </c>
      <c r="I399" s="168" t="s">
        <v>3977</v>
      </c>
      <c r="J399" s="442"/>
      <c r="K399" s="172"/>
      <c r="L399" s="183"/>
      <c r="M399" s="183"/>
      <c r="N399" s="183"/>
      <c r="O399" s="183"/>
      <c r="P399" s="173"/>
    </row>
    <row r="400" spans="1:19" ht="63" x14ac:dyDescent="0.25">
      <c r="A400" s="272">
        <v>897</v>
      </c>
      <c r="B400" s="166">
        <v>65</v>
      </c>
      <c r="C400" s="166"/>
      <c r="D400" s="166"/>
      <c r="E400" s="445" t="s">
        <v>5755</v>
      </c>
      <c r="F400" s="445" t="s">
        <v>7866</v>
      </c>
      <c r="G400" s="446">
        <v>43</v>
      </c>
      <c r="H400" s="175" t="s">
        <v>5756</v>
      </c>
      <c r="I400" s="168" t="s">
        <v>3977</v>
      </c>
      <c r="J400" s="441">
        <v>2</v>
      </c>
      <c r="K400" s="172" t="s">
        <v>5900</v>
      </c>
      <c r="L400" s="183" t="s">
        <v>487</v>
      </c>
      <c r="M400" s="183">
        <v>77030734</v>
      </c>
      <c r="N400" s="183" t="s">
        <v>5875</v>
      </c>
      <c r="O400" s="183" t="s">
        <v>5901</v>
      </c>
      <c r="P400" s="173"/>
      <c r="Q400" s="345">
        <v>12</v>
      </c>
    </row>
    <row r="401" spans="1:19" ht="47.25" x14ac:dyDescent="0.25">
      <c r="A401" s="272">
        <v>898</v>
      </c>
      <c r="B401" s="166">
        <v>66</v>
      </c>
      <c r="C401" s="166"/>
      <c r="D401" s="166"/>
      <c r="E401" s="445"/>
      <c r="F401" s="445"/>
      <c r="G401" s="446"/>
      <c r="H401" s="175" t="s">
        <v>5757</v>
      </c>
      <c r="I401" s="168" t="s">
        <v>3977</v>
      </c>
      <c r="J401" s="442"/>
      <c r="K401" s="185" t="s">
        <v>8185</v>
      </c>
      <c r="L401" s="185" t="s">
        <v>489</v>
      </c>
      <c r="M401" s="185">
        <v>85091663</v>
      </c>
      <c r="N401" s="185" t="s">
        <v>8183</v>
      </c>
      <c r="O401" s="185" t="s">
        <v>8186</v>
      </c>
      <c r="P401" s="173"/>
      <c r="R401" s="345">
        <v>14</v>
      </c>
    </row>
    <row r="402" spans="1:19" ht="31.5" x14ac:dyDescent="0.25">
      <c r="A402" s="272"/>
      <c r="B402" s="166"/>
      <c r="C402" s="166"/>
      <c r="D402" s="166"/>
      <c r="E402" s="445"/>
      <c r="F402" s="445"/>
      <c r="G402" s="446"/>
      <c r="H402" s="175" t="s">
        <v>5758</v>
      </c>
      <c r="I402" s="168" t="s">
        <v>3977</v>
      </c>
      <c r="J402" s="442"/>
      <c r="K402" s="172"/>
      <c r="L402" s="183"/>
      <c r="M402" s="183"/>
      <c r="N402" s="183"/>
      <c r="O402" s="183"/>
      <c r="P402" s="173"/>
    </row>
    <row r="403" spans="1:19" ht="31.5" x14ac:dyDescent="0.25">
      <c r="A403" s="272"/>
      <c r="B403" s="166"/>
      <c r="C403" s="166"/>
      <c r="D403" s="166"/>
      <c r="E403" s="445"/>
      <c r="F403" s="445"/>
      <c r="G403" s="446"/>
      <c r="H403" s="175" t="s">
        <v>5759</v>
      </c>
      <c r="I403" s="168" t="s">
        <v>3977</v>
      </c>
      <c r="J403" s="442"/>
      <c r="K403" s="172"/>
      <c r="L403" s="183"/>
      <c r="M403" s="183"/>
      <c r="N403" s="183"/>
      <c r="O403" s="183"/>
      <c r="P403" s="173"/>
    </row>
    <row r="404" spans="1:19" ht="31.5" x14ac:dyDescent="0.25">
      <c r="A404" s="272"/>
      <c r="B404" s="166"/>
      <c r="C404" s="166"/>
      <c r="D404" s="166"/>
      <c r="E404" s="445"/>
      <c r="F404" s="445"/>
      <c r="G404" s="446"/>
      <c r="H404" s="175" t="s">
        <v>5760</v>
      </c>
      <c r="I404" s="168" t="s">
        <v>3977</v>
      </c>
      <c r="J404" s="442"/>
      <c r="K404" s="172"/>
      <c r="L404" s="183"/>
      <c r="M404" s="183"/>
      <c r="N404" s="183"/>
      <c r="O404" s="183"/>
      <c r="P404" s="173"/>
    </row>
    <row r="405" spans="1:19" x14ac:dyDescent="0.25">
      <c r="A405" s="272"/>
      <c r="B405" s="166"/>
      <c r="C405" s="166"/>
      <c r="D405" s="166"/>
      <c r="E405" s="445"/>
      <c r="F405" s="445"/>
      <c r="G405" s="446"/>
      <c r="H405" s="175" t="s">
        <v>5761</v>
      </c>
      <c r="I405" s="168" t="s">
        <v>3977</v>
      </c>
      <c r="J405" s="442"/>
      <c r="K405" s="172"/>
      <c r="L405" s="183"/>
      <c r="M405" s="183"/>
      <c r="N405" s="183"/>
      <c r="O405" s="183"/>
      <c r="P405" s="173"/>
    </row>
    <row r="406" spans="1:19" x14ac:dyDescent="0.25">
      <c r="A406" s="272"/>
      <c r="B406" s="166"/>
      <c r="C406" s="166"/>
      <c r="D406" s="166"/>
      <c r="E406" s="445"/>
      <c r="F406" s="445"/>
      <c r="G406" s="446"/>
      <c r="H406" s="171" t="s">
        <v>5762</v>
      </c>
      <c r="I406" s="168" t="s">
        <v>3977</v>
      </c>
      <c r="J406" s="442"/>
      <c r="K406" s="172"/>
      <c r="L406" s="183"/>
      <c r="M406" s="183"/>
      <c r="N406" s="183"/>
      <c r="O406" s="183"/>
      <c r="P406" s="173"/>
    </row>
    <row r="407" spans="1:19" x14ac:dyDescent="0.25">
      <c r="A407" s="272"/>
      <c r="B407" s="166"/>
      <c r="C407" s="166"/>
      <c r="D407" s="166"/>
      <c r="E407" s="445"/>
      <c r="F407" s="445"/>
      <c r="G407" s="446"/>
      <c r="H407" s="171" t="s">
        <v>5763</v>
      </c>
      <c r="I407" s="168" t="s">
        <v>3977</v>
      </c>
      <c r="J407" s="442"/>
      <c r="K407" s="172"/>
      <c r="L407" s="183"/>
      <c r="M407" s="183"/>
      <c r="N407" s="183"/>
      <c r="O407" s="183"/>
      <c r="P407" s="173"/>
    </row>
    <row r="408" spans="1:19" x14ac:dyDescent="0.25">
      <c r="A408" s="272"/>
      <c r="B408" s="166"/>
      <c r="C408" s="166"/>
      <c r="D408" s="166"/>
      <c r="E408" s="445"/>
      <c r="F408" s="445"/>
      <c r="G408" s="446"/>
      <c r="H408" s="171" t="s">
        <v>5764</v>
      </c>
      <c r="I408" s="168" t="s">
        <v>3977</v>
      </c>
      <c r="J408" s="442"/>
      <c r="K408" s="172"/>
      <c r="L408" s="183"/>
      <c r="M408" s="183"/>
      <c r="N408" s="183"/>
      <c r="O408" s="183"/>
      <c r="P408" s="173"/>
    </row>
    <row r="409" spans="1:19" ht="31.5" x14ac:dyDescent="0.25">
      <c r="A409" s="272"/>
      <c r="B409" s="166"/>
      <c r="C409" s="166"/>
      <c r="D409" s="166"/>
      <c r="E409" s="445"/>
      <c r="F409" s="445"/>
      <c r="G409" s="446"/>
      <c r="H409" s="171" t="s">
        <v>5765</v>
      </c>
      <c r="I409" s="168" t="s">
        <v>3977</v>
      </c>
      <c r="J409" s="442"/>
      <c r="K409" s="172"/>
      <c r="L409" s="183"/>
      <c r="M409" s="183"/>
      <c r="N409" s="183"/>
      <c r="O409" s="183"/>
      <c r="P409" s="173"/>
    </row>
    <row r="410" spans="1:19" ht="15.75" customHeight="1" x14ac:dyDescent="0.25">
      <c r="A410" s="272"/>
      <c r="B410" s="166"/>
      <c r="C410" s="166"/>
      <c r="D410" s="166"/>
      <c r="E410" s="445"/>
      <c r="F410" s="445"/>
      <c r="G410" s="446"/>
      <c r="H410" s="171" t="s">
        <v>5766</v>
      </c>
      <c r="I410" s="168" t="s">
        <v>3977</v>
      </c>
      <c r="J410" s="443"/>
      <c r="K410" s="172"/>
      <c r="L410" s="183"/>
      <c r="M410" s="183"/>
      <c r="N410" s="183"/>
      <c r="O410" s="183"/>
      <c r="P410" s="173"/>
    </row>
    <row r="411" spans="1:19" ht="78.75" x14ac:dyDescent="0.25">
      <c r="A411" s="272">
        <v>899</v>
      </c>
      <c r="B411" s="166">
        <v>67</v>
      </c>
      <c r="C411" s="166"/>
      <c r="D411" s="166"/>
      <c r="E411" s="445"/>
      <c r="F411" s="445"/>
      <c r="G411" s="446"/>
      <c r="H411" s="171" t="s">
        <v>5767</v>
      </c>
      <c r="I411" s="168" t="s">
        <v>3977</v>
      </c>
      <c r="J411" s="441">
        <v>2</v>
      </c>
      <c r="K411" s="185" t="s">
        <v>7867</v>
      </c>
      <c r="L411" s="185" t="s">
        <v>739</v>
      </c>
      <c r="M411" s="185" t="s">
        <v>7868</v>
      </c>
      <c r="N411" s="185" t="s">
        <v>7869</v>
      </c>
      <c r="O411" s="185" t="s">
        <v>7870</v>
      </c>
      <c r="P411" s="173"/>
      <c r="R411" s="345">
        <v>15</v>
      </c>
    </row>
    <row r="412" spans="1:19" ht="47.25" x14ac:dyDescent="0.25">
      <c r="A412" s="272">
        <v>900</v>
      </c>
      <c r="B412" s="166">
        <v>68</v>
      </c>
      <c r="C412" s="166"/>
      <c r="D412" s="166"/>
      <c r="E412" s="445"/>
      <c r="F412" s="445"/>
      <c r="G412" s="446"/>
      <c r="H412" s="171" t="s">
        <v>5768</v>
      </c>
      <c r="I412" s="168" t="s">
        <v>3977</v>
      </c>
      <c r="J412" s="442"/>
      <c r="K412" s="290" t="s">
        <v>9319</v>
      </c>
      <c r="L412" s="290" t="s">
        <v>489</v>
      </c>
      <c r="M412" s="290">
        <v>84091732</v>
      </c>
      <c r="N412" s="290" t="s">
        <v>8622</v>
      </c>
      <c r="O412" s="290" t="s">
        <v>9320</v>
      </c>
      <c r="P412" s="173"/>
      <c r="S412" s="345">
        <v>41</v>
      </c>
    </row>
    <row r="413" spans="1:19" ht="31.5" x14ac:dyDescent="0.25">
      <c r="A413" s="272"/>
      <c r="B413" s="166"/>
      <c r="C413" s="166"/>
      <c r="D413" s="166"/>
      <c r="E413" s="445"/>
      <c r="F413" s="445"/>
      <c r="G413" s="446"/>
      <c r="H413" s="171" t="s">
        <v>5769</v>
      </c>
      <c r="I413" s="168" t="s">
        <v>3977</v>
      </c>
      <c r="J413" s="442"/>
      <c r="K413" s="172"/>
      <c r="L413" s="183"/>
      <c r="M413" s="183"/>
      <c r="N413" s="183"/>
      <c r="O413" s="183"/>
      <c r="P413" s="173"/>
    </row>
    <row r="414" spans="1:19" ht="31.5" x14ac:dyDescent="0.25">
      <c r="A414" s="272"/>
      <c r="B414" s="166"/>
      <c r="C414" s="166"/>
      <c r="D414" s="166"/>
      <c r="E414" s="445"/>
      <c r="F414" s="445"/>
      <c r="G414" s="446"/>
      <c r="H414" s="171" t="s">
        <v>5770</v>
      </c>
      <c r="I414" s="168" t="s">
        <v>3977</v>
      </c>
      <c r="J414" s="442"/>
      <c r="K414" s="172"/>
      <c r="L414" s="183"/>
      <c r="M414" s="183"/>
      <c r="N414" s="183"/>
      <c r="O414" s="183"/>
      <c r="P414" s="173"/>
    </row>
    <row r="415" spans="1:19" ht="31.5" x14ac:dyDescent="0.25">
      <c r="A415" s="272"/>
      <c r="B415" s="166"/>
      <c r="C415" s="166"/>
      <c r="D415" s="166"/>
      <c r="E415" s="445"/>
      <c r="F415" s="445"/>
      <c r="G415" s="446"/>
      <c r="H415" s="171" t="s">
        <v>5771</v>
      </c>
      <c r="I415" s="168" t="s">
        <v>3977</v>
      </c>
      <c r="J415" s="442"/>
      <c r="K415" s="172"/>
      <c r="L415" s="183"/>
      <c r="M415" s="183"/>
      <c r="N415" s="183"/>
      <c r="O415" s="183"/>
      <c r="P415" s="173"/>
    </row>
    <row r="416" spans="1:19" ht="31.5" x14ac:dyDescent="0.25">
      <c r="A416" s="272"/>
      <c r="B416" s="166"/>
      <c r="C416" s="166"/>
      <c r="D416" s="166"/>
      <c r="E416" s="445"/>
      <c r="F416" s="445"/>
      <c r="G416" s="446"/>
      <c r="H416" s="171" t="s">
        <v>5772</v>
      </c>
      <c r="I416" s="168" t="s">
        <v>3977</v>
      </c>
      <c r="J416" s="442"/>
      <c r="K416" s="172"/>
      <c r="L416" s="183"/>
      <c r="M416" s="183"/>
      <c r="N416" s="183"/>
      <c r="O416" s="183"/>
      <c r="P416" s="173"/>
    </row>
    <row r="417" spans="1:19" ht="31.5" x14ac:dyDescent="0.25">
      <c r="A417" s="272"/>
      <c r="B417" s="166"/>
      <c r="C417" s="166"/>
      <c r="D417" s="166"/>
      <c r="E417" s="445"/>
      <c r="F417" s="445"/>
      <c r="G417" s="446"/>
      <c r="H417" s="171" t="s">
        <v>5773</v>
      </c>
      <c r="I417" s="168" t="s">
        <v>3977</v>
      </c>
      <c r="J417" s="442"/>
      <c r="K417" s="172"/>
      <c r="L417" s="183"/>
      <c r="M417" s="183"/>
      <c r="N417" s="183"/>
      <c r="O417" s="183"/>
      <c r="P417" s="173"/>
    </row>
    <row r="418" spans="1:19" ht="31.5" x14ac:dyDescent="0.25">
      <c r="A418" s="272"/>
      <c r="B418" s="166"/>
      <c r="C418" s="166"/>
      <c r="D418" s="166"/>
      <c r="E418" s="445"/>
      <c r="F418" s="445"/>
      <c r="G418" s="446"/>
      <c r="H418" s="171" t="s">
        <v>5774</v>
      </c>
      <c r="I418" s="168" t="s">
        <v>3977</v>
      </c>
      <c r="J418" s="442"/>
      <c r="K418" s="172"/>
      <c r="L418" s="183"/>
      <c r="M418" s="183"/>
      <c r="N418" s="183"/>
      <c r="O418" s="183"/>
      <c r="P418" s="173"/>
    </row>
    <row r="419" spans="1:19" ht="31.5" x14ac:dyDescent="0.25">
      <c r="A419" s="272"/>
      <c r="B419" s="166"/>
      <c r="C419" s="166"/>
      <c r="D419" s="166"/>
      <c r="E419" s="445"/>
      <c r="F419" s="445"/>
      <c r="G419" s="446"/>
      <c r="H419" s="171" t="s">
        <v>5775</v>
      </c>
      <c r="I419" s="168" t="s">
        <v>3977</v>
      </c>
      <c r="J419" s="442"/>
      <c r="K419" s="172"/>
      <c r="L419" s="183"/>
      <c r="M419" s="183"/>
      <c r="N419" s="183"/>
      <c r="O419" s="183"/>
      <c r="P419" s="173"/>
    </row>
    <row r="420" spans="1:19" ht="15.75" customHeight="1" x14ac:dyDescent="0.25">
      <c r="A420" s="272"/>
      <c r="B420" s="166"/>
      <c r="C420" s="166"/>
      <c r="D420" s="166"/>
      <c r="E420" s="445"/>
      <c r="F420" s="445"/>
      <c r="G420" s="446"/>
      <c r="H420" s="171" t="s">
        <v>5776</v>
      </c>
      <c r="I420" s="168" t="s">
        <v>3977</v>
      </c>
      <c r="J420" s="442"/>
      <c r="K420" s="172"/>
      <c r="L420" s="183"/>
      <c r="M420" s="183"/>
      <c r="N420" s="183"/>
      <c r="O420" s="183"/>
      <c r="P420" s="173"/>
    </row>
    <row r="421" spans="1:19" ht="31.5" x14ac:dyDescent="0.25">
      <c r="A421" s="272"/>
      <c r="B421" s="166"/>
      <c r="C421" s="166"/>
      <c r="D421" s="166"/>
      <c r="E421" s="445"/>
      <c r="F421" s="446"/>
      <c r="G421" s="446"/>
      <c r="H421" s="171" t="s">
        <v>5777</v>
      </c>
      <c r="I421" s="168" t="s">
        <v>3977</v>
      </c>
      <c r="J421" s="443"/>
      <c r="K421" s="172"/>
      <c r="L421" s="183"/>
      <c r="M421" s="183"/>
      <c r="N421" s="183"/>
      <c r="O421" s="183"/>
      <c r="P421" s="173"/>
    </row>
    <row r="422" spans="1:19" ht="47.25" x14ac:dyDescent="0.25">
      <c r="A422" s="272">
        <v>901</v>
      </c>
      <c r="B422" s="166">
        <v>69</v>
      </c>
      <c r="C422" s="166"/>
      <c r="D422" s="166"/>
      <c r="E422" s="445"/>
      <c r="F422" s="446"/>
      <c r="G422" s="446"/>
      <c r="H422" s="171" t="s">
        <v>5778</v>
      </c>
      <c r="I422" s="168" t="s">
        <v>3977</v>
      </c>
      <c r="J422" s="441">
        <v>2</v>
      </c>
      <c r="K422" s="290" t="s">
        <v>9321</v>
      </c>
      <c r="L422" s="290" t="s">
        <v>493</v>
      </c>
      <c r="M422" s="290">
        <v>96020803</v>
      </c>
      <c r="N422" s="290" t="s">
        <v>8622</v>
      </c>
      <c r="O422" s="290" t="s">
        <v>9323</v>
      </c>
      <c r="P422" s="173"/>
      <c r="S422" s="345">
        <v>42</v>
      </c>
    </row>
    <row r="423" spans="1:19" ht="47.25" x14ac:dyDescent="0.25">
      <c r="A423" s="272">
        <v>902</v>
      </c>
      <c r="B423" s="166">
        <v>70</v>
      </c>
      <c r="C423" s="166"/>
      <c r="D423" s="166"/>
      <c r="E423" s="445"/>
      <c r="F423" s="446"/>
      <c r="G423" s="446"/>
      <c r="H423" s="171" t="s">
        <v>5779</v>
      </c>
      <c r="I423" s="168" t="s">
        <v>3977</v>
      </c>
      <c r="J423" s="442"/>
      <c r="K423" s="290" t="s">
        <v>9322</v>
      </c>
      <c r="L423" s="290" t="s">
        <v>493</v>
      </c>
      <c r="M423" s="290">
        <v>94050861</v>
      </c>
      <c r="N423" s="290" t="s">
        <v>8622</v>
      </c>
      <c r="O423" s="290" t="s">
        <v>9324</v>
      </c>
      <c r="P423" s="173"/>
      <c r="S423" s="345">
        <v>43</v>
      </c>
    </row>
    <row r="424" spans="1:19" ht="31.5" x14ac:dyDescent="0.25">
      <c r="A424" s="272"/>
      <c r="B424" s="166"/>
      <c r="C424" s="166"/>
      <c r="D424" s="166"/>
      <c r="E424" s="445"/>
      <c r="F424" s="446"/>
      <c r="G424" s="446"/>
      <c r="H424" s="171" t="s">
        <v>5780</v>
      </c>
      <c r="I424" s="168" t="s">
        <v>3977</v>
      </c>
      <c r="J424" s="442"/>
      <c r="K424" s="172"/>
      <c r="L424" s="183"/>
      <c r="M424" s="183"/>
      <c r="N424" s="183"/>
      <c r="O424" s="183"/>
      <c r="P424" s="173"/>
    </row>
    <row r="425" spans="1:19" ht="31.5" x14ac:dyDescent="0.25">
      <c r="A425" s="272"/>
      <c r="B425" s="166"/>
      <c r="C425" s="166"/>
      <c r="D425" s="166"/>
      <c r="E425" s="445"/>
      <c r="F425" s="446"/>
      <c r="G425" s="446"/>
      <c r="H425" s="171" t="s">
        <v>5781</v>
      </c>
      <c r="I425" s="168" t="s">
        <v>3977</v>
      </c>
      <c r="J425" s="442"/>
      <c r="K425" s="172"/>
      <c r="L425" s="183"/>
      <c r="M425" s="183"/>
      <c r="N425" s="183"/>
      <c r="O425" s="183"/>
      <c r="P425" s="173"/>
    </row>
    <row r="426" spans="1:19" ht="31.5" x14ac:dyDescent="0.25">
      <c r="A426" s="272"/>
      <c r="B426" s="166"/>
      <c r="C426" s="166"/>
      <c r="D426" s="166"/>
      <c r="E426" s="445"/>
      <c r="F426" s="446"/>
      <c r="G426" s="446"/>
      <c r="H426" s="171" t="s">
        <v>5782</v>
      </c>
      <c r="I426" s="168" t="s">
        <v>3977</v>
      </c>
      <c r="J426" s="442"/>
      <c r="K426" s="172"/>
      <c r="L426" s="183"/>
      <c r="M426" s="183"/>
      <c r="N426" s="183"/>
      <c r="O426" s="183"/>
      <c r="P426" s="173"/>
    </row>
    <row r="427" spans="1:19" ht="31.5" x14ac:dyDescent="0.25">
      <c r="A427" s="272"/>
      <c r="B427" s="166"/>
      <c r="C427" s="166"/>
      <c r="D427" s="166"/>
      <c r="E427" s="445"/>
      <c r="F427" s="446"/>
      <c r="G427" s="446"/>
      <c r="H427" s="171" t="s">
        <v>5783</v>
      </c>
      <c r="I427" s="168" t="s">
        <v>3977</v>
      </c>
      <c r="J427" s="442"/>
      <c r="K427" s="172"/>
      <c r="L427" s="183"/>
      <c r="M427" s="183"/>
      <c r="N427" s="183"/>
      <c r="O427" s="183"/>
      <c r="P427" s="173"/>
    </row>
    <row r="428" spans="1:19" x14ac:dyDescent="0.25">
      <c r="A428" s="272"/>
      <c r="B428" s="166"/>
      <c r="C428" s="166"/>
      <c r="D428" s="166"/>
      <c r="E428" s="445"/>
      <c r="F428" s="446"/>
      <c r="G428" s="446"/>
      <c r="H428" s="171" t="s">
        <v>5784</v>
      </c>
      <c r="I428" s="168" t="s">
        <v>3977</v>
      </c>
      <c r="J428" s="442"/>
      <c r="K428" s="172"/>
      <c r="L428" s="183"/>
      <c r="M428" s="183"/>
      <c r="N428" s="183"/>
      <c r="O428" s="183"/>
      <c r="P428" s="173"/>
    </row>
    <row r="429" spans="1:19" x14ac:dyDescent="0.25">
      <c r="A429" s="272"/>
      <c r="B429" s="166"/>
      <c r="C429" s="166"/>
      <c r="D429" s="166"/>
      <c r="E429" s="445"/>
      <c r="F429" s="446"/>
      <c r="G429" s="446"/>
      <c r="H429" s="171" t="s">
        <v>5785</v>
      </c>
      <c r="I429" s="168" t="s">
        <v>3977</v>
      </c>
      <c r="J429" s="442"/>
      <c r="K429" s="172"/>
      <c r="L429" s="183"/>
      <c r="M429" s="183"/>
      <c r="N429" s="183"/>
      <c r="O429" s="183"/>
      <c r="P429" s="173"/>
    </row>
    <row r="430" spans="1:19" x14ac:dyDescent="0.25">
      <c r="A430" s="272"/>
      <c r="B430" s="166"/>
      <c r="C430" s="166"/>
      <c r="D430" s="166"/>
      <c r="E430" s="445"/>
      <c r="F430" s="446"/>
      <c r="G430" s="446"/>
      <c r="H430" s="171" t="s">
        <v>5786</v>
      </c>
      <c r="I430" s="168" t="s">
        <v>3977</v>
      </c>
      <c r="J430" s="442"/>
      <c r="K430" s="172"/>
      <c r="L430" s="183"/>
      <c r="M430" s="183"/>
      <c r="N430" s="183"/>
      <c r="O430" s="183"/>
      <c r="P430" s="173"/>
    </row>
    <row r="431" spans="1:19" ht="15.75" customHeight="1" x14ac:dyDescent="0.25">
      <c r="A431" s="272"/>
      <c r="B431" s="166"/>
      <c r="C431" s="166"/>
      <c r="D431" s="166"/>
      <c r="E431" s="445"/>
      <c r="F431" s="446"/>
      <c r="G431" s="446"/>
      <c r="H431" s="171" t="s">
        <v>5787</v>
      </c>
      <c r="I431" s="168" t="s">
        <v>3977</v>
      </c>
      <c r="J431" s="442"/>
      <c r="K431" s="172"/>
      <c r="L431" s="183"/>
      <c r="M431" s="183"/>
      <c r="N431" s="183"/>
      <c r="O431" s="183"/>
      <c r="P431" s="173"/>
    </row>
    <row r="432" spans="1:19" ht="31.5" x14ac:dyDescent="0.25">
      <c r="A432" s="272"/>
      <c r="B432" s="166"/>
      <c r="C432" s="166"/>
      <c r="D432" s="166"/>
      <c r="E432" s="445"/>
      <c r="F432" s="446"/>
      <c r="G432" s="446"/>
      <c r="H432" s="171" t="s">
        <v>5788</v>
      </c>
      <c r="I432" s="168" t="s">
        <v>3977</v>
      </c>
      <c r="J432" s="443"/>
      <c r="K432" s="172"/>
      <c r="L432" s="183"/>
      <c r="M432" s="183"/>
      <c r="N432" s="183"/>
      <c r="O432" s="183"/>
      <c r="P432" s="173"/>
    </row>
    <row r="433" spans="1:19" ht="47.25" x14ac:dyDescent="0.25">
      <c r="A433" s="272"/>
      <c r="B433" s="166"/>
      <c r="C433" s="166"/>
      <c r="D433" s="166"/>
      <c r="E433" s="445"/>
      <c r="F433" s="446"/>
      <c r="G433" s="446"/>
      <c r="H433" s="171" t="s">
        <v>5789</v>
      </c>
      <c r="I433" s="168" t="s">
        <v>3977</v>
      </c>
      <c r="J433" s="441">
        <v>2</v>
      </c>
      <c r="K433" s="290" t="s">
        <v>9325</v>
      </c>
      <c r="L433" s="290" t="s">
        <v>489</v>
      </c>
      <c r="M433" s="290">
        <v>87021105</v>
      </c>
      <c r="N433" s="290" t="s">
        <v>8622</v>
      </c>
      <c r="O433" s="290" t="s">
        <v>9327</v>
      </c>
      <c r="P433" s="173"/>
      <c r="S433" s="345">
        <v>44</v>
      </c>
    </row>
    <row r="434" spans="1:19" ht="47.25" x14ac:dyDescent="0.25">
      <c r="A434" s="272">
        <v>903</v>
      </c>
      <c r="B434" s="166">
        <v>71</v>
      </c>
      <c r="C434" s="166"/>
      <c r="D434" s="166"/>
      <c r="E434" s="445"/>
      <c r="F434" s="446"/>
      <c r="G434" s="446"/>
      <c r="H434" s="171" t="s">
        <v>5790</v>
      </c>
      <c r="I434" s="168" t="s">
        <v>3977</v>
      </c>
      <c r="J434" s="442"/>
      <c r="K434" s="290" t="s">
        <v>9326</v>
      </c>
      <c r="L434" s="290" t="s">
        <v>490</v>
      </c>
      <c r="M434" s="290">
        <v>83041300</v>
      </c>
      <c r="N434" s="290" t="s">
        <v>8622</v>
      </c>
      <c r="O434" s="290" t="s">
        <v>9328</v>
      </c>
      <c r="P434" s="173"/>
      <c r="S434" s="345">
        <v>45</v>
      </c>
    </row>
    <row r="435" spans="1:19" ht="31.5" x14ac:dyDescent="0.25">
      <c r="A435" s="272">
        <v>904</v>
      </c>
      <c r="B435" s="166">
        <v>72</v>
      </c>
      <c r="C435" s="166"/>
      <c r="D435" s="166"/>
      <c r="E435" s="445"/>
      <c r="F435" s="446"/>
      <c r="G435" s="446"/>
      <c r="H435" s="171" t="s">
        <v>5791</v>
      </c>
      <c r="I435" s="168" t="s">
        <v>3977</v>
      </c>
      <c r="J435" s="442"/>
      <c r="K435" s="172"/>
      <c r="L435" s="183"/>
      <c r="M435" s="183"/>
      <c r="N435" s="183"/>
      <c r="O435" s="183"/>
      <c r="P435" s="173"/>
    </row>
    <row r="436" spans="1:19" ht="15.75" customHeight="1" x14ac:dyDescent="0.25">
      <c r="A436" s="272"/>
      <c r="B436" s="166"/>
      <c r="C436" s="166"/>
      <c r="D436" s="166"/>
      <c r="E436" s="445"/>
      <c r="F436" s="446"/>
      <c r="G436" s="446"/>
      <c r="H436" s="171" t="s">
        <v>5792</v>
      </c>
      <c r="I436" s="168" t="s">
        <v>3977</v>
      </c>
      <c r="J436" s="442"/>
      <c r="K436" s="172"/>
      <c r="L436" s="183"/>
      <c r="M436" s="183"/>
      <c r="N436" s="183"/>
      <c r="O436" s="183"/>
      <c r="P436" s="173"/>
    </row>
    <row r="437" spans="1:19" ht="31.5" x14ac:dyDescent="0.25">
      <c r="A437" s="272"/>
      <c r="B437" s="166"/>
      <c r="C437" s="166"/>
      <c r="D437" s="166"/>
      <c r="E437" s="445"/>
      <c r="F437" s="446"/>
      <c r="G437" s="446"/>
      <c r="H437" s="171" t="s">
        <v>5793</v>
      </c>
      <c r="I437" s="168" t="s">
        <v>3977</v>
      </c>
      <c r="J437" s="442"/>
      <c r="K437" s="172"/>
      <c r="L437" s="183"/>
      <c r="M437" s="183"/>
      <c r="N437" s="183"/>
      <c r="O437" s="183"/>
      <c r="P437" s="173"/>
    </row>
    <row r="438" spans="1:19" ht="31.5" x14ac:dyDescent="0.25">
      <c r="A438" s="272"/>
      <c r="B438" s="166"/>
      <c r="C438" s="166"/>
      <c r="D438" s="166"/>
      <c r="E438" s="445"/>
      <c r="F438" s="446"/>
      <c r="G438" s="446"/>
      <c r="H438" s="171" t="s">
        <v>5794</v>
      </c>
      <c r="I438" s="168" t="s">
        <v>3977</v>
      </c>
      <c r="J438" s="442"/>
      <c r="K438" s="172"/>
      <c r="L438" s="183"/>
      <c r="M438" s="183"/>
      <c r="N438" s="183"/>
      <c r="O438" s="183"/>
      <c r="P438" s="173"/>
    </row>
    <row r="439" spans="1:19" ht="31.5" x14ac:dyDescent="0.25">
      <c r="A439" s="272"/>
      <c r="B439" s="166"/>
      <c r="C439" s="166"/>
      <c r="D439" s="166"/>
      <c r="E439" s="445"/>
      <c r="F439" s="446"/>
      <c r="G439" s="446"/>
      <c r="H439" s="171" t="s">
        <v>5795</v>
      </c>
      <c r="I439" s="168" t="s">
        <v>3977</v>
      </c>
      <c r="J439" s="442"/>
      <c r="K439" s="172"/>
      <c r="L439" s="183"/>
      <c r="M439" s="183"/>
      <c r="N439" s="183"/>
      <c r="O439" s="183"/>
      <c r="P439" s="173"/>
    </row>
    <row r="440" spans="1:19" ht="31.5" x14ac:dyDescent="0.25">
      <c r="A440" s="272"/>
      <c r="B440" s="166"/>
      <c r="C440" s="166"/>
      <c r="D440" s="166"/>
      <c r="E440" s="445"/>
      <c r="F440" s="446"/>
      <c r="G440" s="446"/>
      <c r="H440" s="171" t="s">
        <v>5796</v>
      </c>
      <c r="I440" s="168" t="s">
        <v>3977</v>
      </c>
      <c r="J440" s="442"/>
      <c r="K440" s="172"/>
      <c r="L440" s="183"/>
      <c r="M440" s="183"/>
      <c r="N440" s="183"/>
      <c r="O440" s="183"/>
      <c r="P440" s="173"/>
    </row>
    <row r="441" spans="1:19" ht="31.5" x14ac:dyDescent="0.25">
      <c r="A441" s="272"/>
      <c r="B441" s="166"/>
      <c r="C441" s="166"/>
      <c r="D441" s="166"/>
      <c r="E441" s="445"/>
      <c r="F441" s="446"/>
      <c r="G441" s="446"/>
      <c r="H441" s="171" t="s">
        <v>5797</v>
      </c>
      <c r="I441" s="168" t="s">
        <v>3977</v>
      </c>
      <c r="J441" s="442"/>
      <c r="K441" s="172"/>
      <c r="L441" s="183"/>
      <c r="M441" s="183"/>
      <c r="N441" s="183"/>
      <c r="O441" s="183"/>
      <c r="P441" s="173"/>
    </row>
    <row r="442" spans="1:19" ht="15.75" customHeight="1" x14ac:dyDescent="0.25">
      <c r="A442" s="272"/>
      <c r="B442" s="166"/>
      <c r="C442" s="166"/>
      <c r="D442" s="166"/>
      <c r="E442" s="445"/>
      <c r="F442" s="446"/>
      <c r="G442" s="446"/>
      <c r="H442" s="171" t="s">
        <v>5798</v>
      </c>
      <c r="I442" s="168" t="s">
        <v>3977</v>
      </c>
      <c r="J442" s="443"/>
      <c r="K442" s="172"/>
      <c r="L442" s="183"/>
      <c r="M442" s="183"/>
      <c r="N442" s="183"/>
      <c r="O442" s="183"/>
      <c r="P442" s="173"/>
    </row>
    <row r="443" spans="1:19" ht="63" x14ac:dyDescent="0.25">
      <c r="A443" s="272">
        <v>905</v>
      </c>
      <c r="B443" s="166">
        <v>73</v>
      </c>
      <c r="C443" s="166"/>
      <c r="D443" s="166"/>
      <c r="E443" s="167" t="s">
        <v>5799</v>
      </c>
      <c r="F443" s="166"/>
      <c r="G443" s="166">
        <v>48</v>
      </c>
      <c r="H443" s="178" t="s">
        <v>5800</v>
      </c>
      <c r="I443" s="168" t="s">
        <v>3977</v>
      </c>
      <c r="J443" s="441">
        <v>2</v>
      </c>
      <c r="K443" s="185" t="s">
        <v>8039</v>
      </c>
      <c r="L443" s="185" t="s">
        <v>490</v>
      </c>
      <c r="M443" s="185">
        <v>82080705</v>
      </c>
      <c r="N443" s="185" t="s">
        <v>8015</v>
      </c>
      <c r="O443" s="185" t="s">
        <v>8040</v>
      </c>
      <c r="P443" s="173"/>
      <c r="R443" s="345">
        <v>16</v>
      </c>
    </row>
    <row r="444" spans="1:19" ht="47.25" x14ac:dyDescent="0.25">
      <c r="A444" s="272">
        <v>906</v>
      </c>
      <c r="B444" s="166">
        <v>74</v>
      </c>
      <c r="C444" s="166"/>
      <c r="D444" s="166"/>
      <c r="E444" s="167"/>
      <c r="F444" s="166"/>
      <c r="G444" s="166"/>
      <c r="H444" s="178" t="s">
        <v>5801</v>
      </c>
      <c r="I444" s="168" t="s">
        <v>3977</v>
      </c>
      <c r="J444" s="442"/>
      <c r="K444" s="185" t="s">
        <v>8061</v>
      </c>
      <c r="L444" s="185" t="s">
        <v>491</v>
      </c>
      <c r="M444" s="185">
        <v>92020206</v>
      </c>
      <c r="N444" s="185" t="s">
        <v>7918</v>
      </c>
      <c r="O444" s="185" t="s">
        <v>8062</v>
      </c>
      <c r="P444" s="173"/>
      <c r="R444" s="345">
        <v>17</v>
      </c>
    </row>
    <row r="445" spans="1:19" ht="31.5" x14ac:dyDescent="0.25">
      <c r="A445" s="272"/>
      <c r="B445" s="166"/>
      <c r="C445" s="166"/>
      <c r="D445" s="166"/>
      <c r="E445" s="167"/>
      <c r="F445" s="166"/>
      <c r="G445" s="166"/>
      <c r="H445" s="178" t="s">
        <v>5802</v>
      </c>
      <c r="I445" s="168" t="s">
        <v>3977</v>
      </c>
      <c r="J445" s="442"/>
      <c r="K445" s="172"/>
      <c r="L445" s="183"/>
      <c r="M445" s="183"/>
      <c r="N445" s="183"/>
      <c r="O445" s="183"/>
      <c r="P445" s="173"/>
    </row>
    <row r="446" spans="1:19" ht="31.5" x14ac:dyDescent="0.25">
      <c r="A446" s="272"/>
      <c r="B446" s="166"/>
      <c r="C446" s="166"/>
      <c r="D446" s="166"/>
      <c r="E446" s="167"/>
      <c r="F446" s="166"/>
      <c r="G446" s="166"/>
      <c r="H446" s="179" t="s">
        <v>5803</v>
      </c>
      <c r="I446" s="168" t="s">
        <v>3977</v>
      </c>
      <c r="J446" s="442"/>
      <c r="K446" s="172"/>
      <c r="L446" s="183"/>
      <c r="M446" s="183"/>
      <c r="N446" s="183"/>
      <c r="O446" s="183"/>
      <c r="P446" s="173"/>
    </row>
    <row r="447" spans="1:19" ht="31.5" x14ac:dyDescent="0.25">
      <c r="A447" s="272"/>
      <c r="B447" s="166"/>
      <c r="C447" s="166"/>
      <c r="D447" s="166"/>
      <c r="E447" s="167"/>
      <c r="F447" s="166"/>
      <c r="G447" s="166"/>
      <c r="H447" s="179" t="s">
        <v>5804</v>
      </c>
      <c r="I447" s="168" t="s">
        <v>3977</v>
      </c>
      <c r="J447" s="442"/>
      <c r="K447" s="172"/>
      <c r="L447" s="183"/>
      <c r="M447" s="183"/>
      <c r="N447" s="183"/>
      <c r="O447" s="183"/>
      <c r="P447" s="173"/>
    </row>
    <row r="448" spans="1:19" ht="31.5" x14ac:dyDescent="0.25">
      <c r="A448" s="272"/>
      <c r="B448" s="166"/>
      <c r="C448" s="166"/>
      <c r="D448" s="166"/>
      <c r="E448" s="167"/>
      <c r="F448" s="166"/>
      <c r="G448" s="166"/>
      <c r="H448" s="179" t="s">
        <v>5805</v>
      </c>
      <c r="I448" s="168" t="s">
        <v>3977</v>
      </c>
      <c r="J448" s="442"/>
      <c r="K448" s="172"/>
      <c r="L448" s="183"/>
      <c r="M448" s="183"/>
      <c r="N448" s="183"/>
      <c r="O448" s="183"/>
      <c r="P448" s="173"/>
    </row>
    <row r="449" spans="1:19" ht="31.5" x14ac:dyDescent="0.25">
      <c r="A449" s="272"/>
      <c r="B449" s="166"/>
      <c r="C449" s="166"/>
      <c r="D449" s="166"/>
      <c r="E449" s="167"/>
      <c r="F449" s="166"/>
      <c r="G449" s="166"/>
      <c r="H449" s="179" t="s">
        <v>5806</v>
      </c>
      <c r="I449" s="168" t="s">
        <v>3977</v>
      </c>
      <c r="J449" s="442"/>
      <c r="K449" s="172"/>
      <c r="L449" s="183"/>
      <c r="M449" s="183"/>
      <c r="N449" s="183"/>
      <c r="O449" s="183"/>
      <c r="P449" s="173"/>
    </row>
    <row r="450" spans="1:19" ht="31.5" x14ac:dyDescent="0.25">
      <c r="A450" s="272"/>
      <c r="B450" s="166"/>
      <c r="C450" s="166"/>
      <c r="D450" s="166"/>
      <c r="E450" s="167"/>
      <c r="F450" s="166"/>
      <c r="G450" s="166"/>
      <c r="H450" s="179" t="s">
        <v>5807</v>
      </c>
      <c r="I450" s="168" t="s">
        <v>3977</v>
      </c>
      <c r="J450" s="442"/>
      <c r="K450" s="172"/>
      <c r="L450" s="183"/>
      <c r="M450" s="183"/>
      <c r="N450" s="183"/>
      <c r="O450" s="183"/>
      <c r="P450" s="173"/>
    </row>
    <row r="451" spans="1:19" ht="31.5" x14ac:dyDescent="0.25">
      <c r="A451" s="272"/>
      <c r="B451" s="166"/>
      <c r="C451" s="166"/>
      <c r="D451" s="166"/>
      <c r="E451" s="167"/>
      <c r="F451" s="166"/>
      <c r="G451" s="166"/>
      <c r="H451" s="178" t="s">
        <v>5808</v>
      </c>
      <c r="I451" s="168" t="s">
        <v>3977</v>
      </c>
      <c r="J451" s="442"/>
      <c r="K451" s="172"/>
      <c r="L451" s="183"/>
      <c r="M451" s="183"/>
      <c r="N451" s="183"/>
      <c r="O451" s="183"/>
      <c r="P451" s="173"/>
    </row>
    <row r="452" spans="1:19" ht="31.5" x14ac:dyDescent="0.25">
      <c r="A452" s="272"/>
      <c r="B452" s="166"/>
      <c r="C452" s="166"/>
      <c r="D452" s="166"/>
      <c r="E452" s="167"/>
      <c r="F452" s="166"/>
      <c r="G452" s="166"/>
      <c r="H452" s="178" t="s">
        <v>5809</v>
      </c>
      <c r="I452" s="168" t="s">
        <v>3977</v>
      </c>
      <c r="J452" s="442"/>
      <c r="K452" s="172"/>
      <c r="L452" s="183"/>
      <c r="M452" s="183"/>
      <c r="N452" s="183"/>
      <c r="O452" s="183"/>
      <c r="P452" s="173"/>
    </row>
    <row r="453" spans="1:19" ht="31.5" x14ac:dyDescent="0.25">
      <c r="A453" s="272"/>
      <c r="B453" s="166"/>
      <c r="C453" s="166"/>
      <c r="D453" s="166"/>
      <c r="E453" s="167"/>
      <c r="F453" s="166"/>
      <c r="G453" s="166"/>
      <c r="H453" s="178" t="s">
        <v>5810</v>
      </c>
      <c r="I453" s="168" t="s">
        <v>3977</v>
      </c>
      <c r="J453" s="443"/>
      <c r="K453" s="172"/>
      <c r="L453" s="183"/>
      <c r="M453" s="183"/>
      <c r="N453" s="183"/>
      <c r="O453" s="183"/>
      <c r="P453" s="173"/>
    </row>
    <row r="454" spans="1:19" ht="63" x14ac:dyDescent="0.25">
      <c r="A454" s="272">
        <v>907</v>
      </c>
      <c r="B454" s="166">
        <v>75</v>
      </c>
      <c r="C454" s="166"/>
      <c r="D454" s="166"/>
      <c r="E454" s="167"/>
      <c r="F454" s="166"/>
      <c r="G454" s="166"/>
      <c r="H454" s="192" t="s">
        <v>5811</v>
      </c>
      <c r="I454" s="193" t="s">
        <v>243</v>
      </c>
      <c r="J454" s="441">
        <v>2</v>
      </c>
      <c r="K454" s="172" t="s">
        <v>5902</v>
      </c>
      <c r="L454" s="183" t="s">
        <v>490</v>
      </c>
      <c r="M454" s="183">
        <v>82050814</v>
      </c>
      <c r="N454" s="183" t="s">
        <v>5875</v>
      </c>
      <c r="O454" s="183" t="s">
        <v>5903</v>
      </c>
      <c r="P454" s="173"/>
      <c r="Q454" s="345">
        <v>13</v>
      </c>
    </row>
    <row r="455" spans="1:19" ht="47.25" x14ac:dyDescent="0.25">
      <c r="A455" s="272">
        <v>908</v>
      </c>
      <c r="B455" s="166">
        <v>76</v>
      </c>
      <c r="C455" s="166"/>
      <c r="D455" s="166"/>
      <c r="E455" s="167"/>
      <c r="F455" s="166"/>
      <c r="G455" s="166"/>
      <c r="H455" s="180" t="s">
        <v>5812</v>
      </c>
      <c r="I455" s="168" t="s">
        <v>3977</v>
      </c>
      <c r="J455" s="443"/>
      <c r="K455" s="290" t="s">
        <v>9329</v>
      </c>
      <c r="L455" s="290" t="s">
        <v>489</v>
      </c>
      <c r="M455" s="290">
        <v>87110418</v>
      </c>
      <c r="N455" s="290" t="s">
        <v>8622</v>
      </c>
      <c r="O455" s="290" t="s">
        <v>9332</v>
      </c>
      <c r="P455" s="173"/>
      <c r="S455" s="345">
        <v>46</v>
      </c>
    </row>
    <row r="456" spans="1:19" ht="47.25" x14ac:dyDescent="0.25">
      <c r="A456" s="272">
        <v>909</v>
      </c>
      <c r="B456" s="166">
        <v>77</v>
      </c>
      <c r="C456" s="166"/>
      <c r="D456" s="166"/>
      <c r="E456" s="167"/>
      <c r="F456" s="166"/>
      <c r="G456" s="166"/>
      <c r="H456" s="180" t="s">
        <v>5813</v>
      </c>
      <c r="I456" s="168" t="s">
        <v>3977</v>
      </c>
      <c r="J456" s="441">
        <v>2</v>
      </c>
      <c r="K456" s="290" t="s">
        <v>9330</v>
      </c>
      <c r="L456" s="290" t="s">
        <v>4687</v>
      </c>
      <c r="M456" s="290">
        <v>99080451</v>
      </c>
      <c r="N456" s="290" t="s">
        <v>8622</v>
      </c>
      <c r="O456" s="290" t="s">
        <v>9333</v>
      </c>
      <c r="P456" s="173"/>
      <c r="S456" s="345">
        <v>47</v>
      </c>
    </row>
    <row r="457" spans="1:19" ht="47.25" x14ac:dyDescent="0.25">
      <c r="A457" s="272">
        <v>910</v>
      </c>
      <c r="B457" s="166">
        <v>78</v>
      </c>
      <c r="C457" s="166"/>
      <c r="D457" s="166"/>
      <c r="E457" s="167"/>
      <c r="F457" s="166"/>
      <c r="G457" s="166"/>
      <c r="H457" s="178" t="s">
        <v>5814</v>
      </c>
      <c r="I457" s="168" t="s">
        <v>3977</v>
      </c>
      <c r="J457" s="442"/>
      <c r="K457" s="290" t="s">
        <v>9331</v>
      </c>
      <c r="L457" s="290" t="s">
        <v>493</v>
      </c>
      <c r="M457" s="290">
        <v>98110077</v>
      </c>
      <c r="N457" s="290" t="s">
        <v>8622</v>
      </c>
      <c r="O457" s="290" t="s">
        <v>9334</v>
      </c>
      <c r="P457" s="173"/>
      <c r="S457" s="345">
        <v>48</v>
      </c>
    </row>
    <row r="458" spans="1:19" ht="31.5" x14ac:dyDescent="0.25">
      <c r="A458" s="272"/>
      <c r="B458" s="166"/>
      <c r="C458" s="166"/>
      <c r="D458" s="166"/>
      <c r="E458" s="167"/>
      <c r="F458" s="166"/>
      <c r="G458" s="166"/>
      <c r="H458" s="178" t="s">
        <v>5815</v>
      </c>
      <c r="I458" s="168" t="s">
        <v>3977</v>
      </c>
      <c r="J458" s="442"/>
      <c r="K458" s="172"/>
      <c r="L458" s="183"/>
      <c r="M458" s="183"/>
      <c r="N458" s="183"/>
      <c r="O458" s="183"/>
      <c r="P458" s="173"/>
    </row>
    <row r="459" spans="1:19" ht="31.5" x14ac:dyDescent="0.25">
      <c r="A459" s="272"/>
      <c r="B459" s="166"/>
      <c r="C459" s="166"/>
      <c r="D459" s="166"/>
      <c r="E459" s="167"/>
      <c r="F459" s="166"/>
      <c r="G459" s="166"/>
      <c r="H459" s="178" t="s">
        <v>5816</v>
      </c>
      <c r="I459" s="168" t="s">
        <v>3977</v>
      </c>
      <c r="J459" s="442"/>
      <c r="K459" s="172"/>
      <c r="L459" s="183"/>
      <c r="M459" s="183"/>
      <c r="N459" s="183"/>
      <c r="O459" s="183"/>
      <c r="P459" s="173"/>
    </row>
    <row r="460" spans="1:19" ht="31.5" x14ac:dyDescent="0.25">
      <c r="A460" s="272"/>
      <c r="B460" s="166"/>
      <c r="C460" s="166"/>
      <c r="D460" s="166"/>
      <c r="E460" s="167"/>
      <c r="F460" s="166"/>
      <c r="G460" s="166"/>
      <c r="H460" s="178" t="s">
        <v>5817</v>
      </c>
      <c r="I460" s="168" t="s">
        <v>3977</v>
      </c>
      <c r="J460" s="442"/>
      <c r="K460" s="172"/>
      <c r="L460" s="183"/>
      <c r="M460" s="183"/>
      <c r="N460" s="183"/>
      <c r="O460" s="183"/>
      <c r="P460" s="173"/>
    </row>
    <row r="461" spans="1:19" ht="31.5" x14ac:dyDescent="0.25">
      <c r="A461" s="272"/>
      <c r="B461" s="166"/>
      <c r="C461" s="166"/>
      <c r="D461" s="166"/>
      <c r="E461" s="167"/>
      <c r="F461" s="166"/>
      <c r="G461" s="166"/>
      <c r="H461" s="178" t="s">
        <v>5818</v>
      </c>
      <c r="I461" s="168" t="s">
        <v>3977</v>
      </c>
      <c r="J461" s="442"/>
      <c r="K461" s="172"/>
      <c r="L461" s="183"/>
      <c r="M461" s="183"/>
      <c r="N461" s="183"/>
      <c r="O461" s="183"/>
      <c r="P461" s="173"/>
    </row>
    <row r="462" spans="1:19" ht="31.5" x14ac:dyDescent="0.25">
      <c r="A462" s="272"/>
      <c r="B462" s="166"/>
      <c r="C462" s="166"/>
      <c r="D462" s="166"/>
      <c r="E462" s="167"/>
      <c r="F462" s="166"/>
      <c r="G462" s="166"/>
      <c r="H462" s="178" t="s">
        <v>5819</v>
      </c>
      <c r="I462" s="168" t="s">
        <v>3977</v>
      </c>
      <c r="J462" s="442"/>
      <c r="K462" s="172"/>
      <c r="L462" s="183"/>
      <c r="M462" s="183"/>
      <c r="N462" s="183"/>
      <c r="O462" s="183"/>
      <c r="P462" s="173"/>
    </row>
    <row r="463" spans="1:19" ht="31.5" x14ac:dyDescent="0.25">
      <c r="A463" s="272"/>
      <c r="B463" s="166"/>
      <c r="C463" s="166"/>
      <c r="D463" s="166"/>
      <c r="E463" s="167"/>
      <c r="F463" s="166"/>
      <c r="G463" s="166"/>
      <c r="H463" s="179" t="s">
        <v>5820</v>
      </c>
      <c r="I463" s="168" t="s">
        <v>3977</v>
      </c>
      <c r="J463" s="442"/>
      <c r="K463" s="172"/>
      <c r="L463" s="183"/>
      <c r="M463" s="183"/>
      <c r="N463" s="183"/>
      <c r="O463" s="183"/>
      <c r="P463" s="173"/>
    </row>
    <row r="464" spans="1:19" ht="31.5" x14ac:dyDescent="0.25">
      <c r="A464" s="272"/>
      <c r="B464" s="166"/>
      <c r="C464" s="166"/>
      <c r="D464" s="166"/>
      <c r="E464" s="167"/>
      <c r="F464" s="166"/>
      <c r="G464" s="166"/>
      <c r="H464" s="179" t="s">
        <v>5821</v>
      </c>
      <c r="I464" s="168" t="s">
        <v>3977</v>
      </c>
      <c r="J464" s="442"/>
      <c r="K464" s="172"/>
      <c r="L464" s="183"/>
      <c r="M464" s="183"/>
      <c r="N464" s="183"/>
      <c r="O464" s="183"/>
      <c r="P464" s="173"/>
    </row>
    <row r="465" spans="1:19" ht="31.5" x14ac:dyDescent="0.25">
      <c r="A465" s="272"/>
      <c r="B465" s="166"/>
      <c r="C465" s="166"/>
      <c r="D465" s="166"/>
      <c r="E465" s="167"/>
      <c r="F465" s="166"/>
      <c r="G465" s="166"/>
      <c r="H465" s="179" t="s">
        <v>5822</v>
      </c>
      <c r="I465" s="168" t="s">
        <v>3977</v>
      </c>
      <c r="J465" s="442"/>
      <c r="K465" s="172"/>
      <c r="L465" s="183"/>
      <c r="M465" s="183"/>
      <c r="N465" s="183"/>
      <c r="O465" s="183"/>
      <c r="P465" s="173"/>
    </row>
    <row r="466" spans="1:19" ht="31.5" x14ac:dyDescent="0.25">
      <c r="A466" s="272"/>
      <c r="B466" s="166"/>
      <c r="C466" s="166"/>
      <c r="D466" s="166"/>
      <c r="E466" s="167"/>
      <c r="F466" s="166"/>
      <c r="G466" s="166"/>
      <c r="H466" s="179" t="s">
        <v>5823</v>
      </c>
      <c r="I466" s="168" t="s">
        <v>3977</v>
      </c>
      <c r="J466" s="443"/>
      <c r="K466" s="172"/>
      <c r="L466" s="183"/>
      <c r="M466" s="183"/>
      <c r="N466" s="183"/>
      <c r="O466" s="183"/>
      <c r="P466" s="173"/>
    </row>
    <row r="467" spans="1:19" ht="47.25" x14ac:dyDescent="0.25">
      <c r="A467" s="272">
        <v>911</v>
      </c>
      <c r="B467" s="166">
        <v>79</v>
      </c>
      <c r="C467" s="166"/>
      <c r="D467" s="166"/>
      <c r="E467" s="167"/>
      <c r="F467" s="166"/>
      <c r="G467" s="166"/>
      <c r="H467" s="179" t="s">
        <v>5824</v>
      </c>
      <c r="I467" s="168" t="s">
        <v>3977</v>
      </c>
      <c r="J467" s="441">
        <v>2</v>
      </c>
      <c r="K467" s="290" t="s">
        <v>8496</v>
      </c>
      <c r="L467" s="290" t="s">
        <v>490</v>
      </c>
      <c r="M467" s="290">
        <v>84060670</v>
      </c>
      <c r="N467" s="290" t="s">
        <v>8492</v>
      </c>
      <c r="O467" s="313" t="s">
        <v>8497</v>
      </c>
      <c r="P467" s="173"/>
      <c r="S467" s="345">
        <v>49</v>
      </c>
    </row>
    <row r="468" spans="1:19" ht="47.25" x14ac:dyDescent="0.25">
      <c r="A468" s="272">
        <v>912</v>
      </c>
      <c r="B468" s="166">
        <v>80</v>
      </c>
      <c r="C468" s="166"/>
      <c r="D468" s="166"/>
      <c r="E468" s="167"/>
      <c r="F468" s="166"/>
      <c r="G468" s="166"/>
      <c r="H468" s="179" t="s">
        <v>5825</v>
      </c>
      <c r="I468" s="168" t="s">
        <v>3977</v>
      </c>
      <c r="J468" s="442"/>
      <c r="K468" s="290" t="s">
        <v>9335</v>
      </c>
      <c r="L468" s="290" t="s">
        <v>493</v>
      </c>
      <c r="M468" s="290">
        <v>93120797</v>
      </c>
      <c r="N468" s="290" t="s">
        <v>8622</v>
      </c>
      <c r="O468" s="290" t="s">
        <v>9336</v>
      </c>
      <c r="P468" s="173"/>
      <c r="S468" s="345">
        <v>50</v>
      </c>
    </row>
    <row r="469" spans="1:19" ht="31.5" x14ac:dyDescent="0.25">
      <c r="A469" s="272"/>
      <c r="B469" s="166"/>
      <c r="C469" s="166"/>
      <c r="D469" s="166"/>
      <c r="E469" s="167"/>
      <c r="F469" s="166"/>
      <c r="G469" s="166"/>
      <c r="H469" s="179" t="s">
        <v>5826</v>
      </c>
      <c r="I469" s="168" t="s">
        <v>3977</v>
      </c>
      <c r="J469" s="442"/>
      <c r="K469" s="172"/>
      <c r="L469" s="183"/>
      <c r="M469" s="183"/>
      <c r="N469" s="183"/>
      <c r="O469" s="183"/>
      <c r="P469" s="173"/>
    </row>
    <row r="470" spans="1:19" ht="31.5" x14ac:dyDescent="0.25">
      <c r="A470" s="272"/>
      <c r="B470" s="166"/>
      <c r="C470" s="166"/>
      <c r="D470" s="166"/>
      <c r="E470" s="167"/>
      <c r="F470" s="166"/>
      <c r="G470" s="166"/>
      <c r="H470" s="179" t="s">
        <v>5827</v>
      </c>
      <c r="I470" s="168" t="s">
        <v>3977</v>
      </c>
      <c r="J470" s="442"/>
      <c r="K470" s="172"/>
      <c r="L470" s="183"/>
      <c r="M470" s="183"/>
      <c r="N470" s="183"/>
      <c r="O470" s="183"/>
      <c r="P470" s="173"/>
    </row>
    <row r="471" spans="1:19" ht="31.5" x14ac:dyDescent="0.25">
      <c r="A471" s="272"/>
      <c r="B471" s="166"/>
      <c r="C471" s="166"/>
      <c r="D471" s="166"/>
      <c r="E471" s="167"/>
      <c r="F471" s="166"/>
      <c r="G471" s="166"/>
      <c r="H471" s="179" t="s">
        <v>5828</v>
      </c>
      <c r="I471" s="168" t="s">
        <v>3977</v>
      </c>
      <c r="J471" s="442"/>
      <c r="K471" s="172"/>
      <c r="L471" s="183"/>
      <c r="M471" s="183"/>
      <c r="N471" s="183"/>
      <c r="O471" s="183"/>
      <c r="P471" s="173"/>
    </row>
    <row r="472" spans="1:19" ht="31.5" x14ac:dyDescent="0.25">
      <c r="A472" s="272"/>
      <c r="B472" s="166"/>
      <c r="C472" s="166"/>
      <c r="D472" s="166"/>
      <c r="E472" s="167"/>
      <c r="F472" s="166"/>
      <c r="G472" s="166"/>
      <c r="H472" s="179" t="s">
        <v>5829</v>
      </c>
      <c r="I472" s="168" t="s">
        <v>3977</v>
      </c>
      <c r="J472" s="442"/>
      <c r="K472" s="172"/>
      <c r="L472" s="183"/>
      <c r="M472" s="183"/>
      <c r="N472" s="183"/>
      <c r="O472" s="183"/>
      <c r="P472" s="173"/>
    </row>
    <row r="473" spans="1:19" ht="31.5" x14ac:dyDescent="0.25">
      <c r="A473" s="272"/>
      <c r="B473" s="166"/>
      <c r="C473" s="166"/>
      <c r="D473" s="166"/>
      <c r="E473" s="167"/>
      <c r="F473" s="166"/>
      <c r="G473" s="166"/>
      <c r="H473" s="179" t="s">
        <v>5830</v>
      </c>
      <c r="I473" s="168" t="s">
        <v>3977</v>
      </c>
      <c r="J473" s="442"/>
      <c r="K473" s="172"/>
      <c r="L473" s="183"/>
      <c r="M473" s="183"/>
      <c r="N473" s="183"/>
      <c r="O473" s="183"/>
      <c r="P473" s="173"/>
    </row>
    <row r="474" spans="1:19" ht="31.5" x14ac:dyDescent="0.25">
      <c r="A474" s="272"/>
      <c r="B474" s="166"/>
      <c r="C474" s="166"/>
      <c r="D474" s="166"/>
      <c r="E474" s="167"/>
      <c r="F474" s="166"/>
      <c r="G474" s="166"/>
      <c r="H474" s="179" t="s">
        <v>5831</v>
      </c>
      <c r="I474" s="168" t="s">
        <v>3977</v>
      </c>
      <c r="J474" s="442"/>
      <c r="K474" s="172"/>
      <c r="L474" s="183"/>
      <c r="M474" s="183"/>
      <c r="N474" s="183"/>
      <c r="O474" s="183"/>
      <c r="P474" s="173"/>
    </row>
    <row r="475" spans="1:19" ht="31.5" x14ac:dyDescent="0.25">
      <c r="A475" s="272"/>
      <c r="B475" s="166"/>
      <c r="C475" s="166"/>
      <c r="D475" s="166"/>
      <c r="E475" s="167"/>
      <c r="F475" s="166"/>
      <c r="G475" s="166"/>
      <c r="H475" s="179" t="s">
        <v>5832</v>
      </c>
      <c r="I475" s="168" t="s">
        <v>3977</v>
      </c>
      <c r="J475" s="442"/>
      <c r="K475" s="172"/>
      <c r="L475" s="183"/>
      <c r="M475" s="183"/>
      <c r="N475" s="183"/>
      <c r="O475" s="183"/>
      <c r="P475" s="173"/>
    </row>
    <row r="476" spans="1:19" ht="31.5" x14ac:dyDescent="0.25">
      <c r="A476" s="272"/>
      <c r="B476" s="166"/>
      <c r="C476" s="166"/>
      <c r="D476" s="166"/>
      <c r="E476" s="167"/>
      <c r="F476" s="166"/>
      <c r="G476" s="166"/>
      <c r="H476" s="179" t="s">
        <v>5833</v>
      </c>
      <c r="I476" s="168" t="s">
        <v>3977</v>
      </c>
      <c r="J476" s="442"/>
      <c r="K476" s="172"/>
      <c r="L476" s="183"/>
      <c r="M476" s="183"/>
      <c r="N476" s="183"/>
      <c r="O476" s="183"/>
      <c r="P476" s="173"/>
    </row>
    <row r="477" spans="1:19" ht="31.5" x14ac:dyDescent="0.25">
      <c r="A477" s="272"/>
      <c r="B477" s="166"/>
      <c r="C477" s="166"/>
      <c r="D477" s="166"/>
      <c r="E477" s="167"/>
      <c r="F477" s="166"/>
      <c r="G477" s="166"/>
      <c r="H477" s="179" t="s">
        <v>5834</v>
      </c>
      <c r="I477" s="168" t="s">
        <v>3977</v>
      </c>
      <c r="J477" s="443"/>
      <c r="K477" s="172"/>
      <c r="L477" s="183"/>
      <c r="M477" s="183"/>
      <c r="N477" s="183"/>
      <c r="O477" s="183"/>
      <c r="P477" s="173"/>
    </row>
    <row r="478" spans="1:19" ht="63" x14ac:dyDescent="0.25">
      <c r="A478" s="272">
        <v>913</v>
      </c>
      <c r="B478" s="166">
        <v>81</v>
      </c>
      <c r="C478" s="166"/>
      <c r="D478" s="166"/>
      <c r="E478" s="167"/>
      <c r="F478" s="166"/>
      <c r="G478" s="166"/>
      <c r="H478" s="179" t="s">
        <v>5835</v>
      </c>
      <c r="I478" s="168" t="s">
        <v>3977</v>
      </c>
      <c r="J478" s="441">
        <v>2</v>
      </c>
      <c r="K478" s="172" t="s">
        <v>5904</v>
      </c>
      <c r="L478" s="183" t="s">
        <v>490</v>
      </c>
      <c r="M478" s="183" t="s">
        <v>5905</v>
      </c>
      <c r="N478" s="183" t="s">
        <v>5875</v>
      </c>
      <c r="O478" s="183" t="s">
        <v>5906</v>
      </c>
      <c r="P478" s="173"/>
      <c r="Q478" s="345">
        <v>14</v>
      </c>
    </row>
    <row r="479" spans="1:19" ht="47.25" x14ac:dyDescent="0.25">
      <c r="A479" s="272">
        <v>914</v>
      </c>
      <c r="B479" s="166">
        <v>82</v>
      </c>
      <c r="C479" s="166"/>
      <c r="D479" s="166"/>
      <c r="E479" s="167"/>
      <c r="F479" s="166"/>
      <c r="G479" s="166"/>
      <c r="H479" s="179" t="s">
        <v>5836</v>
      </c>
      <c r="I479" s="168" t="s">
        <v>3977</v>
      </c>
      <c r="J479" s="442"/>
      <c r="K479" s="290" t="s">
        <v>9337</v>
      </c>
      <c r="L479" s="290" t="s">
        <v>493</v>
      </c>
      <c r="M479" s="290">
        <v>94120935</v>
      </c>
      <c r="N479" s="290" t="s">
        <v>8622</v>
      </c>
      <c r="O479" s="290" t="s">
        <v>9338</v>
      </c>
      <c r="P479" s="173"/>
      <c r="S479" s="345">
        <v>51</v>
      </c>
    </row>
    <row r="480" spans="1:19" ht="31.5" x14ac:dyDescent="0.25">
      <c r="A480" s="272"/>
      <c r="B480" s="166"/>
      <c r="C480" s="166"/>
      <c r="D480" s="166"/>
      <c r="E480" s="167"/>
      <c r="F480" s="166"/>
      <c r="G480" s="166"/>
      <c r="H480" s="179" t="s">
        <v>5837</v>
      </c>
      <c r="I480" s="168" t="s">
        <v>3977</v>
      </c>
      <c r="J480" s="442"/>
      <c r="K480" s="172"/>
      <c r="L480" s="183"/>
      <c r="M480" s="183"/>
      <c r="N480" s="183"/>
      <c r="O480" s="183"/>
      <c r="P480" s="173"/>
    </row>
    <row r="481" spans="1:19" ht="31.5" x14ac:dyDescent="0.25">
      <c r="A481" s="272"/>
      <c r="B481" s="166"/>
      <c r="C481" s="166"/>
      <c r="D481" s="166"/>
      <c r="E481" s="167"/>
      <c r="F481" s="166"/>
      <c r="G481" s="166"/>
      <c r="H481" s="179" t="s">
        <v>5838</v>
      </c>
      <c r="I481" s="168" t="s">
        <v>3977</v>
      </c>
      <c r="J481" s="442"/>
      <c r="K481" s="172"/>
      <c r="L481" s="183"/>
      <c r="M481" s="183"/>
      <c r="N481" s="183"/>
      <c r="O481" s="183"/>
      <c r="P481" s="173"/>
    </row>
    <row r="482" spans="1:19" ht="31.5" x14ac:dyDescent="0.25">
      <c r="A482" s="272"/>
      <c r="B482" s="166"/>
      <c r="C482" s="166"/>
      <c r="D482" s="166"/>
      <c r="E482" s="167"/>
      <c r="F482" s="166"/>
      <c r="G482" s="166"/>
      <c r="H482" s="179" t="s">
        <v>5839</v>
      </c>
      <c r="I482" s="168" t="s">
        <v>3977</v>
      </c>
      <c r="J482" s="442"/>
      <c r="K482" s="172"/>
      <c r="L482" s="183"/>
      <c r="M482" s="183"/>
      <c r="N482" s="183"/>
      <c r="O482" s="183"/>
      <c r="P482" s="173"/>
    </row>
    <row r="483" spans="1:19" ht="31.5" x14ac:dyDescent="0.25">
      <c r="A483" s="272"/>
      <c r="B483" s="166"/>
      <c r="C483" s="166"/>
      <c r="D483" s="166"/>
      <c r="E483" s="167"/>
      <c r="F483" s="166"/>
      <c r="G483" s="166"/>
      <c r="H483" s="179" t="s">
        <v>5840</v>
      </c>
      <c r="I483" s="168" t="s">
        <v>3977</v>
      </c>
      <c r="J483" s="442"/>
      <c r="K483" s="172"/>
      <c r="L483" s="183"/>
      <c r="M483" s="183"/>
      <c r="N483" s="183"/>
      <c r="O483" s="183"/>
      <c r="P483" s="173"/>
    </row>
    <row r="484" spans="1:19" ht="31.5" x14ac:dyDescent="0.25">
      <c r="A484" s="272"/>
      <c r="B484" s="166"/>
      <c r="C484" s="166"/>
      <c r="D484" s="166"/>
      <c r="E484" s="167"/>
      <c r="F484" s="166"/>
      <c r="G484" s="166"/>
      <c r="H484" s="179" t="s">
        <v>5841</v>
      </c>
      <c r="I484" s="168" t="s">
        <v>3977</v>
      </c>
      <c r="J484" s="442"/>
      <c r="K484" s="172"/>
      <c r="L484" s="183"/>
      <c r="M484" s="183"/>
      <c r="N484" s="183"/>
      <c r="O484" s="183"/>
      <c r="P484" s="173"/>
    </row>
    <row r="485" spans="1:19" ht="31.5" x14ac:dyDescent="0.25">
      <c r="A485" s="272"/>
      <c r="B485" s="166"/>
      <c r="C485" s="166"/>
      <c r="D485" s="166"/>
      <c r="E485" s="167"/>
      <c r="F485" s="166"/>
      <c r="G485" s="166"/>
      <c r="H485" s="179" t="s">
        <v>5842</v>
      </c>
      <c r="I485" s="168" t="s">
        <v>3977</v>
      </c>
      <c r="J485" s="442"/>
      <c r="K485" s="172"/>
      <c r="L485" s="183"/>
      <c r="M485" s="183"/>
      <c r="N485" s="183"/>
      <c r="O485" s="183"/>
      <c r="P485" s="173"/>
    </row>
    <row r="486" spans="1:19" ht="31.5" x14ac:dyDescent="0.25">
      <c r="A486" s="272"/>
      <c r="B486" s="166"/>
      <c r="C486" s="166"/>
      <c r="D486" s="166"/>
      <c r="E486" s="167"/>
      <c r="F486" s="166"/>
      <c r="G486" s="166"/>
      <c r="H486" s="179" t="s">
        <v>5843</v>
      </c>
      <c r="I486" s="168" t="s">
        <v>3977</v>
      </c>
      <c r="J486" s="442"/>
      <c r="K486" s="172"/>
      <c r="L486" s="183"/>
      <c r="M486" s="183"/>
      <c r="N486" s="183"/>
      <c r="O486" s="183"/>
      <c r="P486" s="173"/>
    </row>
    <row r="487" spans="1:19" ht="31.5" x14ac:dyDescent="0.25">
      <c r="A487" s="272"/>
      <c r="B487" s="166"/>
      <c r="C487" s="166"/>
      <c r="D487" s="166"/>
      <c r="E487" s="167"/>
      <c r="F487" s="166"/>
      <c r="G487" s="166"/>
      <c r="H487" s="179" t="s">
        <v>5844</v>
      </c>
      <c r="I487" s="168" t="s">
        <v>3977</v>
      </c>
      <c r="J487" s="442"/>
      <c r="K487" s="172"/>
      <c r="L487" s="183"/>
      <c r="M487" s="183"/>
      <c r="N487" s="183"/>
      <c r="O487" s="183"/>
      <c r="P487" s="173"/>
    </row>
    <row r="488" spans="1:19" ht="31.5" x14ac:dyDescent="0.25">
      <c r="A488" s="272"/>
      <c r="B488" s="166"/>
      <c r="C488" s="166"/>
      <c r="D488" s="166"/>
      <c r="E488" s="167"/>
      <c r="F488" s="166"/>
      <c r="G488" s="166"/>
      <c r="H488" s="179" t="s">
        <v>5845</v>
      </c>
      <c r="I488" s="168" t="s">
        <v>3977</v>
      </c>
      <c r="J488" s="442"/>
      <c r="K488" s="172"/>
      <c r="L488" s="183"/>
      <c r="M488" s="183"/>
      <c r="N488" s="183"/>
      <c r="O488" s="183"/>
      <c r="P488" s="173"/>
    </row>
    <row r="489" spans="1:19" ht="31.5" x14ac:dyDescent="0.25">
      <c r="A489" s="272"/>
      <c r="B489" s="166"/>
      <c r="C489" s="166"/>
      <c r="D489" s="166"/>
      <c r="E489" s="167"/>
      <c r="F489" s="166"/>
      <c r="G489" s="166"/>
      <c r="H489" s="179" t="s">
        <v>5846</v>
      </c>
      <c r="I489" s="168" t="s">
        <v>3977</v>
      </c>
      <c r="J489" s="442"/>
      <c r="K489" s="172"/>
      <c r="L489" s="183"/>
      <c r="M489" s="183"/>
      <c r="N489" s="183"/>
      <c r="O489" s="183"/>
      <c r="P489" s="173"/>
    </row>
    <row r="490" spans="1:19" ht="31.5" x14ac:dyDescent="0.25">
      <c r="A490" s="272"/>
      <c r="B490" s="166"/>
      <c r="C490" s="166"/>
      <c r="D490" s="166"/>
      <c r="E490" s="167"/>
      <c r="F490" s="166"/>
      <c r="G490" s="166"/>
      <c r="H490" s="178" t="s">
        <v>5847</v>
      </c>
      <c r="I490" s="168" t="s">
        <v>3977</v>
      </c>
      <c r="J490" s="443"/>
      <c r="K490" s="172"/>
      <c r="L490" s="183"/>
      <c r="M490" s="183"/>
      <c r="N490" s="183"/>
      <c r="O490" s="183"/>
      <c r="P490" s="173"/>
    </row>
    <row r="491" spans="1:19" ht="63" x14ac:dyDescent="0.25">
      <c r="A491" s="272">
        <v>915</v>
      </c>
      <c r="B491" s="166">
        <v>83</v>
      </c>
      <c r="C491" s="166"/>
      <c r="D491" s="166"/>
      <c r="E491" s="445" t="s">
        <v>5848</v>
      </c>
      <c r="F491" s="446"/>
      <c r="G491" s="446">
        <v>24</v>
      </c>
      <c r="H491" s="171" t="s">
        <v>5849</v>
      </c>
      <c r="I491" s="168" t="s">
        <v>3977</v>
      </c>
      <c r="J491" s="441">
        <v>2</v>
      </c>
      <c r="K491" s="172" t="s">
        <v>5907</v>
      </c>
      <c r="L491" s="183" t="s">
        <v>490</v>
      </c>
      <c r="M491" s="183">
        <v>81010654</v>
      </c>
      <c r="N491" s="183" t="s">
        <v>5875</v>
      </c>
      <c r="O491" s="183" t="s">
        <v>5908</v>
      </c>
      <c r="P491" s="173"/>
      <c r="Q491" s="345">
        <v>15</v>
      </c>
    </row>
    <row r="492" spans="1:19" ht="78.75" x14ac:dyDescent="0.25">
      <c r="A492" s="272">
        <v>916</v>
      </c>
      <c r="B492" s="166">
        <v>84</v>
      </c>
      <c r="C492" s="166"/>
      <c r="D492" s="166"/>
      <c r="E492" s="445"/>
      <c r="F492" s="446"/>
      <c r="G492" s="446"/>
      <c r="H492" s="171" t="s">
        <v>5850</v>
      </c>
      <c r="I492" s="168" t="s">
        <v>3977</v>
      </c>
      <c r="J492" s="442"/>
      <c r="K492" s="290" t="s">
        <v>8498</v>
      </c>
      <c r="L492" s="290" t="s">
        <v>716</v>
      </c>
      <c r="M492" s="290">
        <v>74090119</v>
      </c>
      <c r="N492" s="290" t="s">
        <v>8499</v>
      </c>
      <c r="O492" s="313" t="s">
        <v>8500</v>
      </c>
      <c r="P492" s="173"/>
      <c r="S492" s="345">
        <v>52</v>
      </c>
    </row>
    <row r="493" spans="1:19" ht="15.75" customHeight="1" x14ac:dyDescent="0.25">
      <c r="A493" s="272"/>
      <c r="B493" s="166"/>
      <c r="C493" s="166"/>
      <c r="D493" s="166"/>
      <c r="E493" s="445"/>
      <c r="F493" s="446"/>
      <c r="G493" s="446"/>
      <c r="H493" s="171" t="s">
        <v>5851</v>
      </c>
      <c r="I493" s="168" t="s">
        <v>3977</v>
      </c>
      <c r="J493" s="442"/>
      <c r="K493" s="172"/>
      <c r="L493" s="183"/>
      <c r="M493" s="183"/>
      <c r="N493" s="183"/>
      <c r="O493" s="183"/>
      <c r="P493" s="173"/>
    </row>
    <row r="494" spans="1:19" ht="15.75" customHeight="1" x14ac:dyDescent="0.25">
      <c r="A494" s="272"/>
      <c r="B494" s="166"/>
      <c r="C494" s="166"/>
      <c r="D494" s="166"/>
      <c r="E494" s="445"/>
      <c r="F494" s="446"/>
      <c r="G494" s="446"/>
      <c r="H494" s="171" t="s">
        <v>5852</v>
      </c>
      <c r="I494" s="168" t="s">
        <v>3977</v>
      </c>
      <c r="J494" s="442"/>
      <c r="K494" s="172"/>
      <c r="L494" s="183"/>
      <c r="M494" s="183"/>
      <c r="N494" s="183"/>
      <c r="O494" s="183"/>
      <c r="P494" s="173"/>
    </row>
    <row r="495" spans="1:19" x14ac:dyDescent="0.25">
      <c r="A495" s="272"/>
      <c r="B495" s="166"/>
      <c r="C495" s="166"/>
      <c r="D495" s="166"/>
      <c r="E495" s="445"/>
      <c r="F495" s="446"/>
      <c r="G495" s="446"/>
      <c r="H495" s="171" t="s">
        <v>5853</v>
      </c>
      <c r="I495" s="168" t="s">
        <v>3977</v>
      </c>
      <c r="J495" s="442"/>
      <c r="K495" s="172"/>
      <c r="L495" s="183"/>
      <c r="M495" s="183"/>
      <c r="N495" s="183"/>
      <c r="O495" s="183"/>
      <c r="P495" s="173"/>
    </row>
    <row r="496" spans="1:19" x14ac:dyDescent="0.25">
      <c r="A496" s="272"/>
      <c r="B496" s="166"/>
      <c r="C496" s="166"/>
      <c r="D496" s="166"/>
      <c r="E496" s="445"/>
      <c r="F496" s="446"/>
      <c r="G496" s="446"/>
      <c r="H496" s="171" t="s">
        <v>5854</v>
      </c>
      <c r="I496" s="168" t="s">
        <v>3977</v>
      </c>
      <c r="J496" s="442"/>
      <c r="K496" s="172"/>
      <c r="L496" s="183"/>
      <c r="M496" s="183"/>
      <c r="N496" s="183"/>
      <c r="O496" s="183"/>
      <c r="P496" s="173"/>
    </row>
    <row r="497" spans="1:19" x14ac:dyDescent="0.25">
      <c r="A497" s="272"/>
      <c r="B497" s="166"/>
      <c r="C497" s="166"/>
      <c r="D497" s="166"/>
      <c r="E497" s="445"/>
      <c r="F497" s="446"/>
      <c r="G497" s="446"/>
      <c r="H497" s="171" t="s">
        <v>5855</v>
      </c>
      <c r="I497" s="168" t="s">
        <v>3977</v>
      </c>
      <c r="J497" s="442"/>
      <c r="K497" s="172"/>
      <c r="L497" s="183"/>
      <c r="M497" s="183"/>
      <c r="N497" s="183"/>
      <c r="O497" s="183"/>
      <c r="P497" s="173"/>
    </row>
    <row r="498" spans="1:19" x14ac:dyDescent="0.25">
      <c r="A498" s="272"/>
      <c r="B498" s="166"/>
      <c r="C498" s="166"/>
      <c r="D498" s="166"/>
      <c r="E498" s="445"/>
      <c r="F498" s="446"/>
      <c r="G498" s="446"/>
      <c r="H498" s="171" t="s">
        <v>5856</v>
      </c>
      <c r="I498" s="168" t="s">
        <v>3977</v>
      </c>
      <c r="J498" s="442"/>
      <c r="K498" s="172"/>
      <c r="L498" s="183"/>
      <c r="M498" s="183"/>
      <c r="N498" s="183"/>
      <c r="O498" s="183"/>
      <c r="P498" s="173"/>
    </row>
    <row r="499" spans="1:19" x14ac:dyDescent="0.25">
      <c r="A499" s="272"/>
      <c r="B499" s="166"/>
      <c r="C499" s="166"/>
      <c r="D499" s="166"/>
      <c r="E499" s="445"/>
      <c r="F499" s="446"/>
      <c r="G499" s="446"/>
      <c r="H499" s="171" t="s">
        <v>5857</v>
      </c>
      <c r="I499" s="168" t="s">
        <v>3977</v>
      </c>
      <c r="J499" s="442"/>
      <c r="K499" s="172"/>
      <c r="L499" s="183"/>
      <c r="M499" s="183"/>
      <c r="N499" s="183"/>
      <c r="O499" s="183"/>
      <c r="P499" s="173"/>
    </row>
    <row r="500" spans="1:19" x14ac:dyDescent="0.25">
      <c r="A500" s="272"/>
      <c r="B500" s="166"/>
      <c r="C500" s="166"/>
      <c r="D500" s="166"/>
      <c r="E500" s="445"/>
      <c r="F500" s="446"/>
      <c r="G500" s="446"/>
      <c r="H500" s="171" t="s">
        <v>5858</v>
      </c>
      <c r="I500" s="168" t="s">
        <v>3977</v>
      </c>
      <c r="J500" s="442"/>
      <c r="K500" s="172"/>
      <c r="L500" s="183"/>
      <c r="M500" s="183"/>
      <c r="N500" s="183"/>
      <c r="O500" s="183"/>
      <c r="P500" s="173"/>
    </row>
    <row r="501" spans="1:19" ht="30" customHeight="1" x14ac:dyDescent="0.25">
      <c r="A501" s="272"/>
      <c r="B501" s="166"/>
      <c r="C501" s="166"/>
      <c r="D501" s="166"/>
      <c r="E501" s="445"/>
      <c r="F501" s="446"/>
      <c r="G501" s="446"/>
      <c r="H501" s="171" t="s">
        <v>5859</v>
      </c>
      <c r="I501" s="168" t="s">
        <v>3977</v>
      </c>
      <c r="J501" s="442"/>
      <c r="K501" s="183"/>
      <c r="L501" s="183"/>
      <c r="M501" s="183"/>
      <c r="N501" s="183"/>
      <c r="O501" s="183"/>
      <c r="P501" s="173"/>
    </row>
    <row r="502" spans="1:19" ht="31.5" x14ac:dyDescent="0.25">
      <c r="A502" s="272"/>
      <c r="B502" s="166"/>
      <c r="C502" s="166"/>
      <c r="D502" s="166"/>
      <c r="E502" s="445"/>
      <c r="F502" s="446"/>
      <c r="G502" s="446"/>
      <c r="H502" s="171" t="s">
        <v>5860</v>
      </c>
      <c r="I502" s="168" t="s">
        <v>3977</v>
      </c>
      <c r="J502" s="443"/>
      <c r="K502" s="172"/>
      <c r="L502" s="183"/>
      <c r="M502" s="183"/>
      <c r="N502" s="183"/>
      <c r="O502" s="183"/>
      <c r="P502" s="173"/>
    </row>
    <row r="503" spans="1:19" ht="47.25" x14ac:dyDescent="0.25">
      <c r="A503" s="272">
        <v>917</v>
      </c>
      <c r="B503" s="166">
        <v>85</v>
      </c>
      <c r="C503" s="166"/>
      <c r="D503" s="166"/>
      <c r="E503" s="445"/>
      <c r="F503" s="446"/>
      <c r="G503" s="446"/>
      <c r="H503" s="171" t="s">
        <v>5861</v>
      </c>
      <c r="I503" s="168" t="s">
        <v>3977</v>
      </c>
      <c r="J503" s="169"/>
      <c r="K503" s="290" t="s">
        <v>9339</v>
      </c>
      <c r="L503" s="290" t="s">
        <v>493</v>
      </c>
      <c r="M503" s="290">
        <v>95090662</v>
      </c>
      <c r="N503" s="290" t="s">
        <v>8622</v>
      </c>
      <c r="O503" s="290" t="s">
        <v>9342</v>
      </c>
      <c r="P503" s="173"/>
      <c r="S503" s="345">
        <v>53</v>
      </c>
    </row>
    <row r="504" spans="1:19" ht="47.25" x14ac:dyDescent="0.25">
      <c r="A504" s="272">
        <v>918</v>
      </c>
      <c r="B504" s="166">
        <v>86</v>
      </c>
      <c r="C504" s="166"/>
      <c r="D504" s="166"/>
      <c r="E504" s="445"/>
      <c r="F504" s="446"/>
      <c r="G504" s="446"/>
      <c r="H504" s="171" t="s">
        <v>5862</v>
      </c>
      <c r="I504" s="168" t="s">
        <v>3977</v>
      </c>
      <c r="J504" s="169"/>
      <c r="K504" s="120" t="s">
        <v>8395</v>
      </c>
      <c r="L504" s="67" t="s">
        <v>489</v>
      </c>
      <c r="M504" s="67">
        <v>79030604</v>
      </c>
      <c r="N504" s="63" t="s">
        <v>7838</v>
      </c>
      <c r="O504" s="67" t="s">
        <v>8396</v>
      </c>
      <c r="P504" s="173"/>
      <c r="R504" s="345">
        <v>18</v>
      </c>
    </row>
    <row r="505" spans="1:19" ht="15.75" customHeight="1" x14ac:dyDescent="0.25">
      <c r="A505" s="272"/>
      <c r="B505" s="166"/>
      <c r="C505" s="166"/>
      <c r="D505" s="166"/>
      <c r="E505" s="445"/>
      <c r="F505" s="446"/>
      <c r="G505" s="446"/>
      <c r="H505" s="171" t="s">
        <v>5863</v>
      </c>
      <c r="I505" s="168" t="s">
        <v>3977</v>
      </c>
      <c r="J505" s="169"/>
      <c r="K505" s="172"/>
      <c r="L505" s="183"/>
      <c r="M505" s="183"/>
      <c r="N505" s="183"/>
      <c r="O505" s="183"/>
      <c r="P505" s="173"/>
    </row>
    <row r="506" spans="1:19" ht="31.5" x14ac:dyDescent="0.25">
      <c r="A506" s="272"/>
      <c r="B506" s="166"/>
      <c r="C506" s="166"/>
      <c r="D506" s="166"/>
      <c r="E506" s="445"/>
      <c r="F506" s="446"/>
      <c r="G506" s="446"/>
      <c r="H506" s="171" t="s">
        <v>5864</v>
      </c>
      <c r="I506" s="168" t="s">
        <v>3977</v>
      </c>
      <c r="J506" s="169"/>
      <c r="K506" s="172"/>
      <c r="L506" s="183"/>
      <c r="M506" s="183"/>
      <c r="N506" s="183"/>
      <c r="O506" s="183"/>
      <c r="P506" s="173"/>
    </row>
    <row r="507" spans="1:19" ht="31.5" x14ac:dyDescent="0.25">
      <c r="A507" s="272"/>
      <c r="B507" s="166"/>
      <c r="C507" s="166"/>
      <c r="D507" s="166"/>
      <c r="E507" s="445"/>
      <c r="F507" s="446"/>
      <c r="G507" s="446"/>
      <c r="H507" s="171" t="s">
        <v>5865</v>
      </c>
      <c r="I507" s="168" t="s">
        <v>3977</v>
      </c>
      <c r="J507" s="169"/>
      <c r="K507" s="172"/>
      <c r="L507" s="183"/>
      <c r="M507" s="183"/>
      <c r="N507" s="183"/>
      <c r="O507" s="183"/>
      <c r="P507" s="173"/>
    </row>
    <row r="508" spans="1:19" x14ac:dyDescent="0.25">
      <c r="A508" s="272"/>
      <c r="B508" s="166"/>
      <c r="C508" s="166"/>
      <c r="D508" s="166"/>
      <c r="E508" s="445"/>
      <c r="F508" s="446"/>
      <c r="G508" s="446"/>
      <c r="H508" s="171" t="s">
        <v>5866</v>
      </c>
      <c r="I508" s="168" t="s">
        <v>3977</v>
      </c>
      <c r="J508" s="169"/>
      <c r="K508" s="172"/>
      <c r="L508" s="183"/>
      <c r="M508" s="183"/>
      <c r="N508" s="183"/>
      <c r="O508" s="183"/>
      <c r="P508" s="173"/>
    </row>
    <row r="509" spans="1:19" ht="31.5" x14ac:dyDescent="0.25">
      <c r="A509" s="272"/>
      <c r="B509" s="166"/>
      <c r="C509" s="166"/>
      <c r="D509" s="166"/>
      <c r="E509" s="445"/>
      <c r="F509" s="446"/>
      <c r="G509" s="446"/>
      <c r="H509" s="171" t="s">
        <v>5867</v>
      </c>
      <c r="I509" s="168" t="s">
        <v>3977</v>
      </c>
      <c r="J509" s="169"/>
      <c r="K509" s="172"/>
      <c r="L509" s="183"/>
      <c r="M509" s="183"/>
      <c r="N509" s="183"/>
      <c r="O509" s="183"/>
      <c r="P509" s="173"/>
    </row>
    <row r="510" spans="1:19" ht="31.5" x14ac:dyDescent="0.25">
      <c r="A510" s="272"/>
      <c r="B510" s="166"/>
      <c r="C510" s="166"/>
      <c r="D510" s="166"/>
      <c r="E510" s="445"/>
      <c r="F510" s="446"/>
      <c r="G510" s="446"/>
      <c r="H510" s="171" t="s">
        <v>5868</v>
      </c>
      <c r="I510" s="168" t="s">
        <v>3977</v>
      </c>
      <c r="J510" s="169"/>
      <c r="K510" s="172"/>
      <c r="L510" s="183"/>
      <c r="M510" s="183"/>
      <c r="N510" s="183"/>
      <c r="O510" s="183"/>
      <c r="P510" s="173"/>
    </row>
    <row r="511" spans="1:19" ht="31.5" x14ac:dyDescent="0.25">
      <c r="A511" s="272"/>
      <c r="B511" s="166"/>
      <c r="C511" s="166"/>
      <c r="D511" s="166"/>
      <c r="E511" s="445"/>
      <c r="F511" s="446"/>
      <c r="G511" s="446"/>
      <c r="H511" s="171" t="s">
        <v>5869</v>
      </c>
      <c r="I511" s="168" t="s">
        <v>3977</v>
      </c>
      <c r="J511" s="169"/>
      <c r="K511" s="172"/>
      <c r="L511" s="183"/>
      <c r="M511" s="183"/>
      <c r="N511" s="183"/>
      <c r="O511" s="183"/>
      <c r="P511" s="173"/>
    </row>
    <row r="512" spans="1:19" x14ac:dyDescent="0.25">
      <c r="A512" s="272"/>
      <c r="B512" s="166"/>
      <c r="C512" s="166"/>
      <c r="D512" s="166"/>
      <c r="E512" s="445"/>
      <c r="F512" s="446"/>
      <c r="G512" s="446"/>
      <c r="H512" s="171" t="s">
        <v>5870</v>
      </c>
      <c r="I512" s="168" t="s">
        <v>3977</v>
      </c>
      <c r="J512" s="169"/>
      <c r="K512" s="172"/>
      <c r="L512" s="183"/>
      <c r="M512" s="183"/>
      <c r="N512" s="183"/>
      <c r="O512" s="183"/>
      <c r="P512" s="173"/>
    </row>
    <row r="513" spans="1:16" x14ac:dyDescent="0.25">
      <c r="A513" s="272"/>
      <c r="B513" s="166"/>
      <c r="C513" s="166"/>
      <c r="D513" s="166"/>
      <c r="E513" s="445"/>
      <c r="F513" s="446"/>
      <c r="G513" s="446"/>
      <c r="H513" s="171" t="s">
        <v>5871</v>
      </c>
      <c r="I513" s="168" t="s">
        <v>3977</v>
      </c>
      <c r="J513" s="169"/>
      <c r="K513" s="172"/>
      <c r="L513" s="183"/>
      <c r="M513" s="183"/>
      <c r="N513" s="183"/>
      <c r="O513" s="183"/>
      <c r="P513" s="173"/>
    </row>
    <row r="514" spans="1:16" x14ac:dyDescent="0.25">
      <c r="A514" s="272"/>
      <c r="B514" s="166"/>
      <c r="C514" s="166"/>
      <c r="D514" s="166"/>
      <c r="E514" s="445"/>
      <c r="F514" s="446"/>
      <c r="G514" s="446"/>
      <c r="H514" s="171" t="s">
        <v>5872</v>
      </c>
      <c r="I514" s="168" t="s">
        <v>3977</v>
      </c>
      <c r="J514" s="169"/>
      <c r="K514" s="172"/>
      <c r="L514" s="183"/>
      <c r="M514" s="183"/>
      <c r="N514" s="183"/>
      <c r="O514" s="183"/>
      <c r="P514" s="173"/>
    </row>
  </sheetData>
  <mergeCells count="76">
    <mergeCell ref="F203:F233"/>
    <mergeCell ref="F234:F265"/>
    <mergeCell ref="F100:F128"/>
    <mergeCell ref="E129:E171"/>
    <mergeCell ref="F129:F149"/>
    <mergeCell ref="G129:G171"/>
    <mergeCell ref="F150:F171"/>
    <mergeCell ref="F71:F99"/>
    <mergeCell ref="G71:G128"/>
    <mergeCell ref="E71:E128"/>
    <mergeCell ref="A1:P1"/>
    <mergeCell ref="J7:J21"/>
    <mergeCell ref="J22:J36"/>
    <mergeCell ref="J443:J453"/>
    <mergeCell ref="E400:E442"/>
    <mergeCell ref="F400:F420"/>
    <mergeCell ref="G400:G442"/>
    <mergeCell ref="F421:F442"/>
    <mergeCell ref="E330:E399"/>
    <mergeCell ref="F330:F364"/>
    <mergeCell ref="G330:G399"/>
    <mergeCell ref="F365:F399"/>
    <mergeCell ref="F293:F320"/>
    <mergeCell ref="G293:G320"/>
    <mergeCell ref="E321:E329"/>
    <mergeCell ref="E293:E320"/>
    <mergeCell ref="J37:J47"/>
    <mergeCell ref="J48:J57"/>
    <mergeCell ref="E491:E514"/>
    <mergeCell ref="F491:F514"/>
    <mergeCell ref="G491:G514"/>
    <mergeCell ref="F321:F329"/>
    <mergeCell ref="G321:G329"/>
    <mergeCell ref="J321:J329"/>
    <mergeCell ref="E266:E292"/>
    <mergeCell ref="F266:F292"/>
    <mergeCell ref="G266:G292"/>
    <mergeCell ref="J266:J278"/>
    <mergeCell ref="J279:J292"/>
    <mergeCell ref="E172:E265"/>
    <mergeCell ref="F172:F202"/>
    <mergeCell ref="G172:G265"/>
    <mergeCell ref="J174:J186"/>
    <mergeCell ref="J58:J67"/>
    <mergeCell ref="J68:J70"/>
    <mergeCell ref="J71:J81"/>
    <mergeCell ref="J82:J92"/>
    <mergeCell ref="J95:J105"/>
    <mergeCell ref="J106:J116"/>
    <mergeCell ref="J117:J128"/>
    <mergeCell ref="J129:J142"/>
    <mergeCell ref="J143:J156"/>
    <mergeCell ref="J157:J170"/>
    <mergeCell ref="J172:J173"/>
    <mergeCell ref="J372:J385"/>
    <mergeCell ref="J187:J199"/>
    <mergeCell ref="J200:J212"/>
    <mergeCell ref="J213:J225"/>
    <mergeCell ref="J226:J238"/>
    <mergeCell ref="J239:J251"/>
    <mergeCell ref="J252:J265"/>
    <mergeCell ref="J293:J306"/>
    <mergeCell ref="J307:J320"/>
    <mergeCell ref="J330:J343"/>
    <mergeCell ref="J344:J357"/>
    <mergeCell ref="J358:J371"/>
    <mergeCell ref="J386:J399"/>
    <mergeCell ref="J400:J410"/>
    <mergeCell ref="J411:J421"/>
    <mergeCell ref="J422:J432"/>
    <mergeCell ref="J433:J442"/>
    <mergeCell ref="J456:J466"/>
    <mergeCell ref="J454:J455"/>
    <mergeCell ref="J467:J477"/>
    <mergeCell ref="J478:J490"/>
    <mergeCell ref="J491:J502"/>
  </mergeCells>
  <conditionalFormatting sqref="M6">
    <cfRule type="duplicateValues" dxfId="3" priority="1"/>
  </conditionalFormatting>
  <pageMargins left="0.38" right="0.25" top="0.63" bottom="0.74803149606299213" header="0.31496062992125984" footer="0.31496062992125984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1. Tangerang</vt:lpstr>
      <vt:lpstr>2. Batuceper</vt:lpstr>
      <vt:lpstr>3. Ciledug</vt:lpstr>
      <vt:lpstr>4. Jatiuwung</vt:lpstr>
      <vt:lpstr>5. Cipondoh</vt:lpstr>
      <vt:lpstr>6. Benda</vt:lpstr>
      <vt:lpstr>7. Neglasari</vt:lpstr>
      <vt:lpstr>8. Karawaci</vt:lpstr>
      <vt:lpstr>9. Pinang</vt:lpstr>
      <vt:lpstr>10. Sepatan</vt:lpstr>
      <vt:lpstr>11. Pakuhaji</vt:lpstr>
      <vt:lpstr>12. Teluknaga</vt:lpstr>
      <vt:lpstr>'1. Tangerang'!Print_Area</vt:lpstr>
      <vt:lpstr>'10. Sepatan'!Print_Area</vt:lpstr>
      <vt:lpstr>'11. Pakuhaji'!Print_Area</vt:lpstr>
      <vt:lpstr>'12. Teluknaga'!Print_Area</vt:lpstr>
      <vt:lpstr>'3. Ciledug'!Print_Area</vt:lpstr>
      <vt:lpstr>'4. Jatiuwung'!Print_Area</vt:lpstr>
      <vt:lpstr>'5. Cipondoh'!Print_Area</vt:lpstr>
      <vt:lpstr>'6. Benda'!Print_Area</vt:lpstr>
      <vt:lpstr>'7. Neglasari'!Print_Area</vt:lpstr>
      <vt:lpstr>'8. Karawaci'!Print_Area</vt:lpstr>
      <vt:lpstr>'9. Pinang'!Print_Area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 Ops</dc:creator>
  <cp:lastModifiedBy>leo nasution</cp:lastModifiedBy>
  <cp:lastPrinted>2024-01-29T19:55:46Z</cp:lastPrinted>
  <dcterms:created xsi:type="dcterms:W3CDTF">2014-07-14T08:53:40Z</dcterms:created>
  <dcterms:modified xsi:type="dcterms:W3CDTF">2024-02-07T18:40:10Z</dcterms:modified>
</cp:coreProperties>
</file>