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abitha\Desktop\autocompaste\Participants\P02\"/>
    </mc:Choice>
  </mc:AlternateContent>
  <bookViews>
    <workbookView xWindow="0" yWindow="0" windowWidth="20490" windowHeight="7755"/>
  </bookViews>
  <sheets>
    <sheet name="acp-P02-live" sheetId="1" r:id="rId1"/>
  </sheets>
  <calcPr calcId="0"/>
</workbook>
</file>

<file path=xl/calcChain.xml><?xml version="1.0" encoding="utf-8"?>
<calcChain xmlns="http://schemas.openxmlformats.org/spreadsheetml/2006/main">
  <c r="AB12" i="1" l="1"/>
  <c r="AB11" i="1"/>
  <c r="AB10" i="1"/>
  <c r="AB9" i="1"/>
  <c r="AB8" i="1"/>
  <c r="AB7" i="1"/>
  <c r="AA12" i="1"/>
  <c r="AA11" i="1"/>
  <c r="AA10" i="1"/>
  <c r="AA9" i="1"/>
  <c r="AA8" i="1"/>
  <c r="AA7" i="1"/>
  <c r="Z12" i="1"/>
  <c r="Z11" i="1"/>
  <c r="Z10" i="1"/>
  <c r="Z9" i="1"/>
  <c r="Z8" i="1"/>
  <c r="Z7" i="1"/>
  <c r="Y12" i="1"/>
  <c r="Y11" i="1"/>
  <c r="Y10" i="1"/>
  <c r="Y9" i="1"/>
  <c r="Y8" i="1"/>
  <c r="Y7" i="1"/>
  <c r="X12" i="1"/>
  <c r="X11" i="1"/>
  <c r="X10" i="1"/>
  <c r="X9" i="1"/>
  <c r="X8" i="1"/>
  <c r="X7" i="1"/>
  <c r="W12" i="1"/>
  <c r="W11" i="1"/>
  <c r="W10" i="1"/>
  <c r="W9" i="1"/>
  <c r="W8" i="1"/>
  <c r="W7" i="1"/>
  <c r="V12" i="1"/>
  <c r="V11" i="1"/>
  <c r="V10" i="1"/>
  <c r="V9" i="1"/>
  <c r="V8" i="1"/>
  <c r="V7" i="1"/>
  <c r="U12" i="1"/>
  <c r="U11" i="1"/>
  <c r="U10" i="1"/>
  <c r="U9" i="1"/>
  <c r="U8" i="1"/>
  <c r="U7" i="1"/>
  <c r="T12" i="1"/>
  <c r="T11" i="1"/>
  <c r="T10" i="1"/>
  <c r="T9" i="1"/>
  <c r="T8" i="1"/>
  <c r="T7" i="1"/>
  <c r="S12" i="1"/>
  <c r="S11" i="1"/>
  <c r="S10" i="1"/>
  <c r="S9" i="1"/>
  <c r="S8" i="1"/>
  <c r="S7" i="1"/>
  <c r="R12" i="1"/>
  <c r="R11" i="1"/>
  <c r="R10" i="1"/>
  <c r="R9" i="1"/>
  <c r="R8" i="1"/>
  <c r="R7" i="1"/>
  <c r="Q12" i="1"/>
  <c r="Q11" i="1"/>
  <c r="Q10" i="1"/>
  <c r="Q9" i="1"/>
  <c r="Q8" i="1"/>
  <c r="Q7" i="1"/>
  <c r="AB3" i="1"/>
  <c r="AB2" i="1"/>
  <c r="AA3" i="1"/>
  <c r="AA2" i="1"/>
  <c r="Z3" i="1"/>
  <c r="Z2" i="1"/>
  <c r="Y3" i="1"/>
  <c r="Y2" i="1"/>
  <c r="X3" i="1"/>
  <c r="X2" i="1"/>
  <c r="W3" i="1"/>
  <c r="W2" i="1"/>
  <c r="V3" i="1"/>
  <c r="V2" i="1"/>
  <c r="U3" i="1"/>
  <c r="U2" i="1"/>
  <c r="T3" i="1"/>
  <c r="T2" i="1"/>
  <c r="S3" i="1"/>
  <c r="S2" i="1"/>
  <c r="R3" i="1"/>
  <c r="R2" i="1"/>
  <c r="Q3" i="1"/>
  <c r="Q2" i="1"/>
</calcChain>
</file>

<file path=xl/sharedStrings.xml><?xml version="1.0" encoding="utf-8"?>
<sst xmlns="http://schemas.openxmlformats.org/spreadsheetml/2006/main" count="481" uniqueCount="80">
  <si>
    <t>Participant id</t>
  </si>
  <si>
    <t>Technique</t>
  </si>
  <si>
    <t>Granularity</t>
  </si>
  <si>
    <t>Language</t>
  </si>
  <si>
    <t>Block no</t>
  </si>
  <si>
    <t>Condition no</t>
  </si>
  <si>
    <t>Stimuli</t>
  </si>
  <si>
    <t>User Response</t>
  </si>
  <si>
    <t>Trial Start Time</t>
  </si>
  <si>
    <t>Trial End Time</t>
  </si>
  <si>
    <t>Trial Time</t>
  </si>
  <si>
    <t>Accuracy</t>
  </si>
  <si>
    <t>P02</t>
  </si>
  <si>
    <t>AUTOCOMPASTE</t>
  </si>
  <si>
    <t>paragraph</t>
  </si>
  <si>
    <t>Latin</t>
  </si>
  <si>
    <t>Nullam eleifend lorem quis imperdiet iaculis. Pellentesque vel purus porta, fermentum ipsum non, tincidunt dui. Suspendisse scelerisque enim ac quam imperdiet laoreet.</t>
  </si>
  <si>
    <t>English</t>
  </si>
  <si>
    <t>During the 20th century, over 200,000 humpbacks were estimated to have been taken. Reducing the global population by over 90%. With North Atlantic populations estimated to have dropped to as low as 700 individuals.</t>
  </si>
  <si>
    <t>phrase</t>
  </si>
  <si>
    <t>nunc a nisi fermentum</t>
  </si>
  <si>
    <t>can choose to take certain</t>
  </si>
  <si>
    <t>sentence</t>
  </si>
  <si>
    <t>Maecenas sit amet purus at enim molestie maximus at vel est.</t>
  </si>
  <si>
    <t>Yet we could see that certain traditions were still intact.</t>
  </si>
  <si>
    <t>TRADITIONAL</t>
  </si>
  <si>
    <t>Praesent sem mi, pharetra in hendrerit in, egestas nec metus. Cras pretium velit ipsum, sed convallis orci dignissim ut. In mattis justo gravida fermentum hendrerit. Cras mattis justo eu nisl iaculis lobortis.</t>
  </si>
  <si>
    <t>Each leader pools ions at the leading tips. Shooting out one or more new leaders. Momentarily pooling again to concentrate charged ions. Then shooting out another leader.</t>
  </si>
  <si>
    <t>risus elit lobortis</t>
  </si>
  <si>
    <t>were hunting the animal</t>
  </si>
  <si>
    <t>Donec eleifend arcu nisi, sed dapibus nunc facilisis eget.</t>
  </si>
  <si>
    <t>The darkness pervades this holy place, he thought.</t>
  </si>
  <si>
    <t>Vestibulum ante ipsum primis in faucibus orci luctus et ultrices posuere cubilia Curae; Phasellus lacus neque, fringilla quis tortor nec, accumsan volutpat sem.</t>
  </si>
  <si>
    <t>aliquet et dolor mattis</t>
  </si>
  <si>
    <t>also known as the Second</t>
  </si>
  <si>
    <t>Etiam purus mauris, finibus et fermentum sed, commodo ac lorem.</t>
  </si>
  <si>
    <t>A murmur from Auriel brought a fast response.</t>
  </si>
  <si>
    <t>The positively and negatively charged leaders proceed in opposite directions. Positive upwards within the cloud and negative towards the earth. Both ionic channels proceed. In their respective directions. In a number of successive spurts.</t>
  </si>
  <si>
    <t>bibendum mi vel neque</t>
  </si>
  <si>
    <t>Morbi fringilla euismod dolor, eu consectetur sapien efficitur sed.</t>
  </si>
  <si>
    <t>Leaders often split, forming branches in a tree-like pattern.</t>
  </si>
  <si>
    <t>Cras scelerisque convallis elit, quis cursus justo auctor non. Aenean congue tortor vel ullamcorper lacinia. Proin elementum ullamcorper efficitur.</t>
  </si>
  <si>
    <t>ante id sem tincidunt</t>
  </si>
  <si>
    <t>propagate and split as they</t>
  </si>
  <si>
    <t>We had arrived in the middle of a funeral ceremony. A complex ritual that, despite all the assaults of the modern world. Remained almost identical to those described by Chagnon a quarter century earlier.</t>
  </si>
  <si>
    <t>dapibus nisl at neque</t>
  </si>
  <si>
    <t>Nunc tellus lorem, semper eget urna ac, bibendum gravida felis.</t>
  </si>
  <si>
    <t>Ut ornare tellus justo, luctus auctor eros facilisis quis. Nulla ac aliquet urna, et mollis elit. Integer a felis vel quam ultricies elementum. Aenean vel fringilla massa.</t>
  </si>
  <si>
    <t>pervades this holy place</t>
  </si>
  <si>
    <t>Reluctantly, I hoisted the chalice to my lips.</t>
  </si>
  <si>
    <t>This means that there is need for a regular sequence of new editions. Normally one or two per year achieving that sequence can pose problems for the Editorial Secretary. Who may have too few or too many texts ready for publication at any one time.</t>
  </si>
  <si>
    <t>Praesent et nunc sollicitudin, vestibulum diam non, ultricies ligula.</t>
  </si>
  <si>
    <t>Suspendisse lobortis sed est pharetra aliquam. In convallis urna id diam porttitor vehicula. Maecenas luctus mauris porttitor erat dictum, nec scelerisque felis feugiat.</t>
  </si>
  <si>
    <t>Tell us what to do with the stone. The Council has been divided on this for too long. Or are the rumors among the angels correct. And you have yet to consult the chalice?</t>
  </si>
  <si>
    <t>directly involved more than</t>
  </si>
  <si>
    <t>It creeps in unbidden and corrupts everything it touches.</t>
  </si>
  <si>
    <t>Legend</t>
  </si>
  <si>
    <t>T1G1L1</t>
  </si>
  <si>
    <t>T1G1L2</t>
  </si>
  <si>
    <t>T1G2L1</t>
  </si>
  <si>
    <t>T1G2L2</t>
  </si>
  <si>
    <t>T1G3L1</t>
  </si>
  <si>
    <t>T1G3L2</t>
  </si>
  <si>
    <t>T2G1L1</t>
  </si>
  <si>
    <t>T2G1L2</t>
  </si>
  <si>
    <t>T2G2L1</t>
  </si>
  <si>
    <t>T2G2L2</t>
  </si>
  <si>
    <t>T2G3L1</t>
  </si>
  <si>
    <t>T2G3L2</t>
  </si>
  <si>
    <t>T1: Autocompaste</t>
  </si>
  <si>
    <t>Time</t>
  </si>
  <si>
    <t>T2: Traditional</t>
  </si>
  <si>
    <t>G1: Paragraph</t>
  </si>
  <si>
    <t>Learning</t>
  </si>
  <si>
    <t>G2: Phrase</t>
  </si>
  <si>
    <t>G3: Sentence</t>
  </si>
  <si>
    <t>Trial</t>
  </si>
  <si>
    <t>L1: English</t>
  </si>
  <si>
    <t>L2: Latin</t>
  </si>
  <si>
    <t xml:space="preserve">0.5983x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</si>
</sst>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T1G1L1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'acp-P02-live'!$Q$7:$Q$12</c:f>
              <c:numCache>
                <c:formatCode>General</c:formatCode>
                <c:ptCount val="6"/>
                <c:pt idx="0">
                  <c:v>7.5250000000000004</c:v>
                </c:pt>
                <c:pt idx="1">
                  <c:v>8.8650000000000002</c:v>
                </c:pt>
                <c:pt idx="2">
                  <c:v>7.9640000000000004</c:v>
                </c:pt>
                <c:pt idx="3">
                  <c:v>11.159000000000001</c:v>
                </c:pt>
                <c:pt idx="4">
                  <c:v>13.319000000000001</c:v>
                </c:pt>
                <c:pt idx="5">
                  <c:v>9.2579999999999991</c:v>
                </c:pt>
              </c:numCache>
            </c:numRef>
          </c:val>
          <c:smooth val="0"/>
        </c:ser>
        <c:dLbls>
          <c:showLegendKey val="0"/>
          <c:showVal val="0"/>
          <c:showCatName val="0"/>
          <c:showSerName val="0"/>
          <c:showPercent val="0"/>
          <c:showBubbleSize val="0"/>
        </c:dLbls>
        <c:marker val="1"/>
        <c:smooth val="0"/>
        <c:axId val="672457040"/>
        <c:axId val="672454800"/>
      </c:lineChart>
      <c:catAx>
        <c:axId val="672457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54800"/>
        <c:crosses val="autoZero"/>
        <c:auto val="1"/>
        <c:lblAlgn val="ctr"/>
        <c:lblOffset val="100"/>
        <c:noMultiLvlLbl val="0"/>
      </c:catAx>
      <c:valAx>
        <c:axId val="6724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5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T2G2L2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'acp-P02-live'!$Z$7:$Z$12</c:f>
              <c:numCache>
                <c:formatCode>General</c:formatCode>
                <c:ptCount val="6"/>
                <c:pt idx="0">
                  <c:v>5.9960000000000004</c:v>
                </c:pt>
                <c:pt idx="1">
                  <c:v>9.3469999999999995</c:v>
                </c:pt>
                <c:pt idx="2">
                  <c:v>6.4690000000000003</c:v>
                </c:pt>
                <c:pt idx="3">
                  <c:v>9.0559999999999992</c:v>
                </c:pt>
                <c:pt idx="4">
                  <c:v>10.776999999999999</c:v>
                </c:pt>
                <c:pt idx="5">
                  <c:v>5.7930000000000001</c:v>
                </c:pt>
              </c:numCache>
            </c:numRef>
          </c:val>
          <c:smooth val="0"/>
        </c:ser>
        <c:dLbls>
          <c:showLegendKey val="0"/>
          <c:showVal val="0"/>
          <c:showCatName val="0"/>
          <c:showSerName val="0"/>
          <c:showPercent val="0"/>
          <c:showBubbleSize val="0"/>
        </c:dLbls>
        <c:marker val="1"/>
        <c:smooth val="0"/>
        <c:axId val="680056096"/>
        <c:axId val="680055536"/>
      </c:lineChart>
      <c:catAx>
        <c:axId val="680056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55536"/>
        <c:crosses val="autoZero"/>
        <c:auto val="1"/>
        <c:lblAlgn val="ctr"/>
        <c:lblOffset val="100"/>
        <c:noMultiLvlLbl val="0"/>
      </c:catAx>
      <c:valAx>
        <c:axId val="6800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56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T2G3L1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'acp-P02-live'!$AA$7:$AA$12</c:f>
              <c:numCache>
                <c:formatCode>General</c:formatCode>
                <c:ptCount val="6"/>
                <c:pt idx="0">
                  <c:v>5.6929999999999996</c:v>
                </c:pt>
                <c:pt idx="1">
                  <c:v>5.9390000000000001</c:v>
                </c:pt>
                <c:pt idx="2">
                  <c:v>5.1859999999999999</c:v>
                </c:pt>
                <c:pt idx="3">
                  <c:v>6.1760000000000002</c:v>
                </c:pt>
                <c:pt idx="4">
                  <c:v>10.349</c:v>
                </c:pt>
                <c:pt idx="5">
                  <c:v>24.614000000000001</c:v>
                </c:pt>
              </c:numCache>
            </c:numRef>
          </c:val>
          <c:smooth val="0"/>
        </c:ser>
        <c:dLbls>
          <c:showLegendKey val="0"/>
          <c:showVal val="0"/>
          <c:showCatName val="0"/>
          <c:showSerName val="0"/>
          <c:showPercent val="0"/>
          <c:showBubbleSize val="0"/>
        </c:dLbls>
        <c:marker val="1"/>
        <c:smooth val="0"/>
        <c:axId val="743542112"/>
        <c:axId val="743540432"/>
      </c:lineChart>
      <c:catAx>
        <c:axId val="743542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0432"/>
        <c:crosses val="autoZero"/>
        <c:auto val="1"/>
        <c:lblAlgn val="ctr"/>
        <c:lblOffset val="100"/>
        <c:noMultiLvlLbl val="0"/>
      </c:catAx>
      <c:valAx>
        <c:axId val="74354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T2G3L2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'acp-P02-live'!$AB$7:$AB$12</c:f>
              <c:numCache>
                <c:formatCode>General</c:formatCode>
                <c:ptCount val="6"/>
                <c:pt idx="0">
                  <c:v>8.01</c:v>
                </c:pt>
                <c:pt idx="1">
                  <c:v>7.7839999999999998</c:v>
                </c:pt>
                <c:pt idx="2">
                  <c:v>6.1760000000000002</c:v>
                </c:pt>
                <c:pt idx="3">
                  <c:v>9.0679999999999996</c:v>
                </c:pt>
                <c:pt idx="4">
                  <c:v>41.219000000000001</c:v>
                </c:pt>
                <c:pt idx="5">
                  <c:v>5.6740000000000004</c:v>
                </c:pt>
              </c:numCache>
            </c:numRef>
          </c:val>
          <c:smooth val="0"/>
        </c:ser>
        <c:dLbls>
          <c:showLegendKey val="0"/>
          <c:showVal val="0"/>
          <c:showCatName val="0"/>
          <c:showSerName val="0"/>
          <c:showPercent val="0"/>
          <c:showBubbleSize val="0"/>
        </c:dLbls>
        <c:marker val="1"/>
        <c:smooth val="0"/>
        <c:axId val="102437744"/>
        <c:axId val="674257552"/>
      </c:lineChart>
      <c:catAx>
        <c:axId val="102437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57552"/>
        <c:crosses val="autoZero"/>
        <c:auto val="1"/>
        <c:lblAlgn val="ctr"/>
        <c:lblOffset val="100"/>
        <c:noMultiLvlLbl val="0"/>
      </c:catAx>
      <c:valAx>
        <c:axId val="6742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T1G1L2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5441819772528434E-3"/>
                  <c:y val="-5.0780110819480901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'acp-P02-live'!$R$7:$R$12</c:f>
              <c:numCache>
                <c:formatCode>General</c:formatCode>
                <c:ptCount val="6"/>
                <c:pt idx="0">
                  <c:v>8.3699999999999992</c:v>
                </c:pt>
                <c:pt idx="1">
                  <c:v>6.12</c:v>
                </c:pt>
                <c:pt idx="2">
                  <c:v>7.2670000000000003</c:v>
                </c:pt>
                <c:pt idx="3">
                  <c:v>5.0289999999999999</c:v>
                </c:pt>
                <c:pt idx="4">
                  <c:v>6.367</c:v>
                </c:pt>
                <c:pt idx="5">
                  <c:v>7.3579999999999997</c:v>
                </c:pt>
              </c:numCache>
            </c:numRef>
          </c:val>
          <c:smooth val="0"/>
        </c:ser>
        <c:dLbls>
          <c:showLegendKey val="0"/>
          <c:showVal val="0"/>
          <c:showCatName val="0"/>
          <c:showSerName val="0"/>
          <c:showPercent val="0"/>
          <c:showBubbleSize val="0"/>
        </c:dLbls>
        <c:marker val="1"/>
        <c:smooth val="0"/>
        <c:axId val="742139360"/>
        <c:axId val="742143840"/>
      </c:lineChart>
      <c:catAx>
        <c:axId val="742139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3840"/>
        <c:crosses val="autoZero"/>
        <c:auto val="1"/>
        <c:lblAlgn val="ctr"/>
        <c:lblOffset val="100"/>
        <c:noMultiLvlLbl val="0"/>
      </c:catAx>
      <c:valAx>
        <c:axId val="7421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3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T1G2L1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'acp-P02-live'!$S$7:$S$12</c:f>
              <c:numCache>
                <c:formatCode>General</c:formatCode>
                <c:ptCount val="6"/>
                <c:pt idx="0">
                  <c:v>19.62</c:v>
                </c:pt>
                <c:pt idx="1">
                  <c:v>7.91</c:v>
                </c:pt>
                <c:pt idx="2">
                  <c:v>11.959</c:v>
                </c:pt>
                <c:pt idx="3">
                  <c:v>9.1340000000000003</c:v>
                </c:pt>
                <c:pt idx="4">
                  <c:v>21.206</c:v>
                </c:pt>
                <c:pt idx="5">
                  <c:v>12.737</c:v>
                </c:pt>
              </c:numCache>
            </c:numRef>
          </c:val>
          <c:smooth val="0"/>
        </c:ser>
        <c:dLbls>
          <c:showLegendKey val="0"/>
          <c:showVal val="0"/>
          <c:showCatName val="0"/>
          <c:showSerName val="0"/>
          <c:showPercent val="0"/>
          <c:showBubbleSize val="0"/>
        </c:dLbls>
        <c:marker val="1"/>
        <c:smooth val="0"/>
        <c:axId val="742144400"/>
        <c:axId val="742131520"/>
      </c:lineChart>
      <c:catAx>
        <c:axId val="742144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31520"/>
        <c:crosses val="autoZero"/>
        <c:auto val="1"/>
        <c:lblAlgn val="ctr"/>
        <c:lblOffset val="100"/>
        <c:noMultiLvlLbl val="0"/>
      </c:catAx>
      <c:valAx>
        <c:axId val="7421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T1G2L2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'acp-P02-live'!$T$7:$T$12</c:f>
              <c:numCache>
                <c:formatCode>General</c:formatCode>
                <c:ptCount val="6"/>
                <c:pt idx="0">
                  <c:v>20.722999999999999</c:v>
                </c:pt>
                <c:pt idx="1">
                  <c:v>13.69</c:v>
                </c:pt>
                <c:pt idx="2">
                  <c:v>12.61</c:v>
                </c:pt>
                <c:pt idx="3">
                  <c:v>20.530999999999999</c:v>
                </c:pt>
                <c:pt idx="4">
                  <c:v>7.2889999999999997</c:v>
                </c:pt>
                <c:pt idx="5">
                  <c:v>24.69</c:v>
                </c:pt>
              </c:numCache>
            </c:numRef>
          </c:val>
          <c:smooth val="0"/>
        </c:ser>
        <c:dLbls>
          <c:showLegendKey val="0"/>
          <c:showVal val="0"/>
          <c:showCatName val="0"/>
          <c:showSerName val="0"/>
          <c:showPercent val="0"/>
          <c:showBubbleSize val="0"/>
        </c:dLbls>
        <c:marker val="1"/>
        <c:smooth val="0"/>
        <c:axId val="673860704"/>
        <c:axId val="673859024"/>
      </c:lineChart>
      <c:catAx>
        <c:axId val="673860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59024"/>
        <c:crosses val="autoZero"/>
        <c:auto val="1"/>
        <c:lblAlgn val="ctr"/>
        <c:lblOffset val="100"/>
        <c:noMultiLvlLbl val="0"/>
      </c:catAx>
      <c:valAx>
        <c:axId val="6738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6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T1G3L1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'acp-P02-live'!$U$7:$U$12</c:f>
              <c:numCache>
                <c:formatCode>General</c:formatCode>
                <c:ptCount val="6"/>
                <c:pt idx="0">
                  <c:v>11.272</c:v>
                </c:pt>
                <c:pt idx="1">
                  <c:v>5.8949999999999996</c:v>
                </c:pt>
                <c:pt idx="2">
                  <c:v>7.5830000000000002</c:v>
                </c:pt>
                <c:pt idx="3">
                  <c:v>6.94</c:v>
                </c:pt>
                <c:pt idx="4">
                  <c:v>14.569000000000001</c:v>
                </c:pt>
                <c:pt idx="5">
                  <c:v>5.3650000000000002</c:v>
                </c:pt>
              </c:numCache>
            </c:numRef>
          </c:val>
          <c:smooth val="0"/>
        </c:ser>
        <c:dLbls>
          <c:showLegendKey val="0"/>
          <c:showVal val="0"/>
          <c:showCatName val="0"/>
          <c:showSerName val="0"/>
          <c:showPercent val="0"/>
          <c:showBubbleSize val="0"/>
        </c:dLbls>
        <c:marker val="1"/>
        <c:smooth val="0"/>
        <c:axId val="742142720"/>
        <c:axId val="742129840"/>
      </c:lineChart>
      <c:catAx>
        <c:axId val="742142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29840"/>
        <c:crosses val="autoZero"/>
        <c:auto val="1"/>
        <c:lblAlgn val="ctr"/>
        <c:lblOffset val="100"/>
        <c:noMultiLvlLbl val="0"/>
      </c:catAx>
      <c:valAx>
        <c:axId val="7421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T1G3L2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'acp-P02-live'!$V$7:$V$12</c:f>
              <c:numCache>
                <c:formatCode>General</c:formatCode>
                <c:ptCount val="6"/>
                <c:pt idx="0">
                  <c:v>3.948</c:v>
                </c:pt>
                <c:pt idx="1">
                  <c:v>3.3410000000000002</c:v>
                </c:pt>
                <c:pt idx="2">
                  <c:v>4.2629999999999999</c:v>
                </c:pt>
                <c:pt idx="3">
                  <c:v>3.7229999999999999</c:v>
                </c:pt>
                <c:pt idx="4">
                  <c:v>4.4080000000000004</c:v>
                </c:pt>
                <c:pt idx="5">
                  <c:v>6.4</c:v>
                </c:pt>
              </c:numCache>
            </c:numRef>
          </c:val>
          <c:smooth val="0"/>
        </c:ser>
        <c:dLbls>
          <c:showLegendKey val="0"/>
          <c:showVal val="0"/>
          <c:showCatName val="0"/>
          <c:showSerName val="0"/>
          <c:showPercent val="0"/>
          <c:showBubbleSize val="0"/>
        </c:dLbls>
        <c:marker val="1"/>
        <c:smooth val="0"/>
        <c:axId val="749622736"/>
        <c:axId val="749620496"/>
      </c:lineChart>
      <c:catAx>
        <c:axId val="749622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20496"/>
        <c:crosses val="autoZero"/>
        <c:auto val="1"/>
        <c:lblAlgn val="ctr"/>
        <c:lblOffset val="100"/>
        <c:noMultiLvlLbl val="0"/>
      </c:catAx>
      <c:valAx>
        <c:axId val="74962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2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T2G1L1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'acp-P02-live'!$W$7:$W$12</c:f>
              <c:numCache>
                <c:formatCode>General</c:formatCode>
                <c:ptCount val="6"/>
                <c:pt idx="0">
                  <c:v>8.077</c:v>
                </c:pt>
                <c:pt idx="1">
                  <c:v>8.6069999999999993</c:v>
                </c:pt>
                <c:pt idx="2">
                  <c:v>9.4390000000000001</c:v>
                </c:pt>
                <c:pt idx="3">
                  <c:v>5.7480000000000002</c:v>
                </c:pt>
                <c:pt idx="4">
                  <c:v>8.6509999999999998</c:v>
                </c:pt>
                <c:pt idx="5">
                  <c:v>4.601</c:v>
                </c:pt>
              </c:numCache>
            </c:numRef>
          </c:val>
          <c:smooth val="0"/>
        </c:ser>
        <c:dLbls>
          <c:showLegendKey val="0"/>
          <c:showVal val="0"/>
          <c:showCatName val="0"/>
          <c:showSerName val="0"/>
          <c:showPercent val="0"/>
          <c:showBubbleSize val="0"/>
        </c:dLbls>
        <c:marker val="1"/>
        <c:smooth val="0"/>
        <c:axId val="744581072"/>
        <c:axId val="744578272"/>
      </c:lineChart>
      <c:catAx>
        <c:axId val="744581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8272"/>
        <c:crosses val="autoZero"/>
        <c:auto val="1"/>
        <c:lblAlgn val="ctr"/>
        <c:lblOffset val="100"/>
        <c:noMultiLvlLbl val="0"/>
      </c:catAx>
      <c:valAx>
        <c:axId val="74457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81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T2G1L2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'acp-P02-live'!$X$7:$X$12</c:f>
              <c:numCache>
                <c:formatCode>General</c:formatCode>
                <c:ptCount val="6"/>
                <c:pt idx="0">
                  <c:v>5.9509999999999996</c:v>
                </c:pt>
                <c:pt idx="1">
                  <c:v>4.9720000000000004</c:v>
                </c:pt>
                <c:pt idx="2">
                  <c:v>5.0170000000000003</c:v>
                </c:pt>
                <c:pt idx="3">
                  <c:v>5.4329999999999998</c:v>
                </c:pt>
                <c:pt idx="4">
                  <c:v>4.5110000000000001</c:v>
                </c:pt>
                <c:pt idx="5">
                  <c:v>9.7439999999999998</c:v>
                </c:pt>
              </c:numCache>
            </c:numRef>
          </c:val>
          <c:smooth val="0"/>
        </c:ser>
        <c:dLbls>
          <c:showLegendKey val="0"/>
          <c:showVal val="0"/>
          <c:showCatName val="0"/>
          <c:showSerName val="0"/>
          <c:showPercent val="0"/>
          <c:showBubbleSize val="0"/>
        </c:dLbls>
        <c:marker val="1"/>
        <c:smooth val="0"/>
        <c:axId val="671655408"/>
        <c:axId val="671658208"/>
      </c:lineChart>
      <c:catAx>
        <c:axId val="671655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58208"/>
        <c:crosses val="autoZero"/>
        <c:auto val="1"/>
        <c:lblAlgn val="ctr"/>
        <c:lblOffset val="100"/>
        <c:noMultiLvlLbl val="0"/>
      </c:catAx>
      <c:valAx>
        <c:axId val="67165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5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T2G2L1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'acp-P02-live'!$Y$7:$Y$12</c:f>
              <c:numCache>
                <c:formatCode>General</c:formatCode>
                <c:ptCount val="6"/>
                <c:pt idx="0">
                  <c:v>10.44</c:v>
                </c:pt>
                <c:pt idx="1">
                  <c:v>7.359</c:v>
                </c:pt>
                <c:pt idx="2">
                  <c:v>5.9509999999999996</c:v>
                </c:pt>
                <c:pt idx="3">
                  <c:v>8.4260000000000002</c:v>
                </c:pt>
                <c:pt idx="4">
                  <c:v>9.3130000000000006</c:v>
                </c:pt>
                <c:pt idx="5">
                  <c:v>6.016</c:v>
                </c:pt>
              </c:numCache>
            </c:numRef>
          </c:val>
          <c:smooth val="0"/>
        </c:ser>
        <c:dLbls>
          <c:showLegendKey val="0"/>
          <c:showVal val="0"/>
          <c:showCatName val="0"/>
          <c:showSerName val="0"/>
          <c:showPercent val="0"/>
          <c:showBubbleSize val="0"/>
        </c:dLbls>
        <c:marker val="1"/>
        <c:smooth val="0"/>
        <c:axId val="667716848"/>
        <c:axId val="744579952"/>
      </c:lineChart>
      <c:catAx>
        <c:axId val="667716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579952"/>
        <c:crosses val="autoZero"/>
        <c:auto val="1"/>
        <c:lblAlgn val="ctr"/>
        <c:lblOffset val="100"/>
        <c:noMultiLvlLbl val="0"/>
      </c:catAx>
      <c:valAx>
        <c:axId val="74457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71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485775</xdr:colOff>
      <xdr:row>13</xdr:row>
      <xdr:rowOff>71437</xdr:rowOff>
    </xdr:from>
    <xdr:to>
      <xdr:col>20</xdr:col>
      <xdr:colOff>180975</xdr:colOff>
      <xdr:row>27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585787</xdr:colOff>
      <xdr:row>13</xdr:row>
      <xdr:rowOff>138112</xdr:rowOff>
    </xdr:from>
    <xdr:to>
      <xdr:col>24</xdr:col>
      <xdr:colOff>280987</xdr:colOff>
      <xdr:row>28</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547687</xdr:colOff>
      <xdr:row>16</xdr:row>
      <xdr:rowOff>157162</xdr:rowOff>
    </xdr:from>
    <xdr:to>
      <xdr:col>20</xdr:col>
      <xdr:colOff>242887</xdr:colOff>
      <xdr:row>31</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357187</xdr:colOff>
      <xdr:row>16</xdr:row>
      <xdr:rowOff>185737</xdr:rowOff>
    </xdr:from>
    <xdr:to>
      <xdr:col>24</xdr:col>
      <xdr:colOff>52387</xdr:colOff>
      <xdr:row>31</xdr:row>
      <xdr:rowOff>71437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519112</xdr:colOff>
      <xdr:row>20</xdr:row>
      <xdr:rowOff>14287</xdr:rowOff>
    </xdr:from>
    <xdr:to>
      <xdr:col>20</xdr:col>
      <xdr:colOff>214312</xdr:colOff>
      <xdr:row>34</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404812</xdr:colOff>
      <xdr:row>20</xdr:row>
      <xdr:rowOff>23812</xdr:rowOff>
    </xdr:from>
    <xdr:to>
      <xdr:col>24</xdr:col>
      <xdr:colOff>100012</xdr:colOff>
      <xdr:row>34</xdr:row>
      <xdr:rowOff>100012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385762</xdr:colOff>
      <xdr:row>23</xdr:row>
      <xdr:rowOff>42862</xdr:rowOff>
    </xdr:from>
    <xdr:to>
      <xdr:col>20</xdr:col>
      <xdr:colOff>80962</xdr:colOff>
      <xdr:row>37</xdr:row>
      <xdr:rowOff>119062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404812</xdr:colOff>
      <xdr:row>23</xdr:row>
      <xdr:rowOff>71437</xdr:rowOff>
    </xdr:from>
    <xdr:to>
      <xdr:col>24</xdr:col>
      <xdr:colOff>100012</xdr:colOff>
      <xdr:row>37</xdr:row>
      <xdr:rowOff>147637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80962</xdr:colOff>
      <xdr:row>26</xdr:row>
      <xdr:rowOff>23812</xdr:rowOff>
    </xdr:from>
    <xdr:to>
      <xdr:col>20</xdr:col>
      <xdr:colOff>385762</xdr:colOff>
      <xdr:row>40</xdr:row>
      <xdr:rowOff>100012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271462</xdr:colOff>
      <xdr:row>26</xdr:row>
      <xdr:rowOff>52387</xdr:rowOff>
    </xdr:from>
    <xdr:to>
      <xdr:col>22</xdr:col>
      <xdr:colOff>576262</xdr:colOff>
      <xdr:row>40</xdr:row>
      <xdr:rowOff>128587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80962</xdr:colOff>
      <xdr:row>29</xdr:row>
      <xdr:rowOff>42862</xdr:rowOff>
    </xdr:from>
    <xdr:to>
      <xdr:col>20</xdr:col>
      <xdr:colOff>385762</xdr:colOff>
      <xdr:row>43</xdr:row>
      <xdr:rowOff>119062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261937</xdr:colOff>
      <xdr:row>29</xdr:row>
      <xdr:rowOff>119062</xdr:rowOff>
    </xdr:from>
    <xdr:to>
      <xdr:col>22</xdr:col>
      <xdr:colOff>566737</xdr:colOff>
      <xdr:row>44</xdr:row>
      <xdr:rowOff>4762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3"/>
  <sheetViews>
    <sheetView tabSelected="1" workbookViewId="0">
      <selection activeCell="Q1" sqref="Q1"/>
    </sheetView>
  </sheetViews>
  <sheetFormatPr defaultRowHeight="15" x14ac:dyDescent="0.25"/>
  <sheetData>
    <row r="1" spans="1:28" x14ac:dyDescent="0.25">
      <c r="A1" t="s">
        <v>0</v>
      </c>
      <c r="B1" t="s">
        <v>1</v>
      </c>
      <c r="C1" t="s">
        <v>2</v>
      </c>
      <c r="D1" t="s">
        <v>3</v>
      </c>
      <c r="E1" t="s">
        <v>4</v>
      </c>
      <c r="F1" t="s">
        <v>5</v>
      </c>
      <c r="G1" t="s">
        <v>6</v>
      </c>
      <c r="H1" t="s">
        <v>7</v>
      </c>
      <c r="I1" t="s">
        <v>8</v>
      </c>
      <c r="J1" t="s">
        <v>9</v>
      </c>
      <c r="K1" t="s">
        <v>10</v>
      </c>
      <c r="L1" t="s">
        <v>11</v>
      </c>
      <c r="N1" t="s">
        <v>56</v>
      </c>
      <c r="Q1" t="s">
        <v>57</v>
      </c>
      <c r="R1" t="s">
        <v>58</v>
      </c>
      <c r="S1" t="s">
        <v>59</v>
      </c>
      <c r="T1" t="s">
        <v>60</v>
      </c>
      <c r="U1" t="s">
        <v>61</v>
      </c>
      <c r="V1" t="s">
        <v>62</v>
      </c>
      <c r="W1" t="s">
        <v>63</v>
      </c>
      <c r="X1" t="s">
        <v>64</v>
      </c>
      <c r="Y1" t="s">
        <v>65</v>
      </c>
      <c r="Z1" t="s">
        <v>66</v>
      </c>
      <c r="AA1" t="s">
        <v>67</v>
      </c>
      <c r="AB1" t="s">
        <v>68</v>
      </c>
    </row>
    <row r="2" spans="1:28" x14ac:dyDescent="0.25">
      <c r="A2" t="s">
        <v>12</v>
      </c>
      <c r="B2" t="s">
        <v>13</v>
      </c>
      <c r="C2" t="s">
        <v>14</v>
      </c>
      <c r="D2" t="s">
        <v>15</v>
      </c>
      <c r="E2">
        <v>0</v>
      </c>
      <c r="F2">
        <v>1</v>
      </c>
      <c r="G2" t="s">
        <v>16</v>
      </c>
      <c r="H2" t="s">
        <v>16</v>
      </c>
      <c r="I2">
        <v>1443335692933</v>
      </c>
      <c r="J2">
        <v>1443335700458</v>
      </c>
      <c r="K2">
        <v>7525</v>
      </c>
      <c r="L2">
        <v>1</v>
      </c>
      <c r="N2" t="s">
        <v>69</v>
      </c>
      <c r="P2" t="s">
        <v>70</v>
      </c>
      <c r="Q2">
        <f>AVERAGE(K2,K14,K26,K38,K50,K62)</f>
        <v>9681.6666666666661</v>
      </c>
      <c r="R2">
        <f>AVERAGE(K3,K15,K27,K39,K51,K63)</f>
        <v>6751.833333333333</v>
      </c>
      <c r="S2">
        <f>AVERAGE(K4,K16,K28,K40,K52,K66)</f>
        <v>12532.333333333334</v>
      </c>
      <c r="T2">
        <f>AVERAGE(K5,K17,K29,K41,K53,K65)</f>
        <v>16588.833333333332</v>
      </c>
      <c r="U2">
        <f>AVERAGE(K6,K18,K30,K42,K54,K66)</f>
        <v>8604</v>
      </c>
      <c r="V2">
        <f>AVERAGE(K7,K19,K31,K43,K55,K67)</f>
        <v>4347.166666666667</v>
      </c>
      <c r="W2">
        <f>AVERAGE(K8,K20,K32,K44,K56,K68)</f>
        <v>7520.5</v>
      </c>
      <c r="X2">
        <f>AVERAGE(K9,K21,K33,K45,K57,K69)</f>
        <v>5938</v>
      </c>
      <c r="Y2">
        <f>AVERAGE(K10,K22,K34,K46,K58,K70)</f>
        <v>7917.5</v>
      </c>
      <c r="Z2">
        <f>AVERAGE(K11,K23,K35,K47,K59,K71)</f>
        <v>7906.333333333333</v>
      </c>
      <c r="AA2">
        <f>AVERAGE(K12,K24,K36,K48,K60,K72)</f>
        <v>9659.5</v>
      </c>
      <c r="AB2">
        <f>AVERAGE(K13,K25,K37,K49,K61,K73)</f>
        <v>12988.5</v>
      </c>
    </row>
    <row r="3" spans="1:28" x14ac:dyDescent="0.25">
      <c r="A3" t="s">
        <v>12</v>
      </c>
      <c r="B3" t="s">
        <v>13</v>
      </c>
      <c r="C3" t="s">
        <v>14</v>
      </c>
      <c r="D3" t="s">
        <v>17</v>
      </c>
      <c r="E3">
        <v>0</v>
      </c>
      <c r="F3">
        <v>2</v>
      </c>
      <c r="G3" t="s">
        <v>18</v>
      </c>
      <c r="H3" t="s">
        <v>18</v>
      </c>
      <c r="I3">
        <v>1443335700458</v>
      </c>
      <c r="J3">
        <v>1443335708828</v>
      </c>
      <c r="K3">
        <v>8370</v>
      </c>
      <c r="L3">
        <v>1</v>
      </c>
      <c r="N3" t="s">
        <v>71</v>
      </c>
      <c r="P3" t="s">
        <v>11</v>
      </c>
      <c r="Q3">
        <f>AVERAGE(L2,L14,L26,L38,L50,L62)</f>
        <v>1</v>
      </c>
      <c r="R3">
        <f>AVERAGE(L3,L15,L27,L39,L51,L63)</f>
        <v>1</v>
      </c>
      <c r="S3">
        <f>AVERAGE(L4,L16,L28,L40,L52,L66)</f>
        <v>1</v>
      </c>
      <c r="T3">
        <f>AVERAGE(L5,L17,L29,L41,L53,L65)</f>
        <v>1</v>
      </c>
      <c r="U3">
        <f>AVERAGE(L6,L18,L30,L42,L54,L66)</f>
        <v>1</v>
      </c>
      <c r="V3">
        <f>AVERAGE(L7,L19,L31,L43,L55,L67)</f>
        <v>1</v>
      </c>
      <c r="W3">
        <f>AVERAGE(L8,L20,L32,L44,L56,L68)</f>
        <v>1</v>
      </c>
      <c r="X3">
        <f>AVERAGE(L9,L21,L33,L45,L57,L69)</f>
        <v>1</v>
      </c>
      <c r="Y3">
        <f>AVERAGE(L10,L22,L34,L46,L58,L70)</f>
        <v>1</v>
      </c>
      <c r="Z3">
        <f>AVERAGE(L11,L23,L35,L47,L59,L71)</f>
        <v>1</v>
      </c>
      <c r="AA3">
        <f>AVERAGE(L12,L24,L36,L48,L60,L72)</f>
        <v>1</v>
      </c>
      <c r="AB3">
        <f>AVERAGE(L13,L25,L37,L49,L61,L73)</f>
        <v>1</v>
      </c>
    </row>
    <row r="4" spans="1:28" x14ac:dyDescent="0.25">
      <c r="A4" t="s">
        <v>12</v>
      </c>
      <c r="B4" t="s">
        <v>13</v>
      </c>
      <c r="C4" t="s">
        <v>19</v>
      </c>
      <c r="D4" t="s">
        <v>15</v>
      </c>
      <c r="E4">
        <v>0</v>
      </c>
      <c r="F4">
        <v>3</v>
      </c>
      <c r="G4" t="s">
        <v>20</v>
      </c>
      <c r="H4" t="s">
        <v>20</v>
      </c>
      <c r="I4">
        <v>1443335708828</v>
      </c>
      <c r="J4">
        <v>1443335728448</v>
      </c>
      <c r="K4">
        <v>19620</v>
      </c>
      <c r="L4">
        <v>1</v>
      </c>
      <c r="N4" t="s">
        <v>72</v>
      </c>
      <c r="P4" t="s">
        <v>73</v>
      </c>
      <c r="Q4">
        <v>0.72060000000000002</v>
      </c>
      <c r="R4">
        <v>-0.18729999999999999</v>
      </c>
      <c r="S4">
        <v>7.5700000000000003E-2</v>
      </c>
      <c r="T4">
        <v>0.24440000000000001</v>
      </c>
      <c r="U4">
        <v>-0.1187</v>
      </c>
      <c r="V4">
        <v>0.42630000000000001</v>
      </c>
      <c r="W4" t="s">
        <v>79</v>
      </c>
      <c r="X4">
        <v>0.51419999999999999</v>
      </c>
      <c r="Y4">
        <v>-0.39379999999999998</v>
      </c>
      <c r="Z4">
        <v>0.16750000000000001</v>
      </c>
      <c r="AA4">
        <v>3.1093000000000002</v>
      </c>
      <c r="AB4">
        <v>2.6147999999999998</v>
      </c>
    </row>
    <row r="5" spans="1:28" x14ac:dyDescent="0.25">
      <c r="A5" t="s">
        <v>12</v>
      </c>
      <c r="B5" t="s">
        <v>13</v>
      </c>
      <c r="C5" t="s">
        <v>19</v>
      </c>
      <c r="D5" t="s">
        <v>17</v>
      </c>
      <c r="E5">
        <v>0</v>
      </c>
      <c r="F5">
        <v>4</v>
      </c>
      <c r="G5" t="s">
        <v>21</v>
      </c>
      <c r="H5" t="s">
        <v>21</v>
      </c>
      <c r="I5">
        <v>1443335728448</v>
      </c>
      <c r="J5">
        <v>1443335749171</v>
      </c>
      <c r="K5">
        <v>20723</v>
      </c>
      <c r="L5">
        <v>1</v>
      </c>
      <c r="N5" t="s">
        <v>74</v>
      </c>
    </row>
    <row r="6" spans="1:28" x14ac:dyDescent="0.25">
      <c r="A6" t="s">
        <v>12</v>
      </c>
      <c r="B6" t="s">
        <v>13</v>
      </c>
      <c r="C6" t="s">
        <v>22</v>
      </c>
      <c r="D6" t="s">
        <v>15</v>
      </c>
      <c r="E6">
        <v>0</v>
      </c>
      <c r="F6">
        <v>5</v>
      </c>
      <c r="G6" t="s">
        <v>23</v>
      </c>
      <c r="H6" t="s">
        <v>23</v>
      </c>
      <c r="I6">
        <v>1443335749171</v>
      </c>
      <c r="J6">
        <v>1443335760443</v>
      </c>
      <c r="K6">
        <v>11272</v>
      </c>
      <c r="L6">
        <v>1</v>
      </c>
      <c r="N6" t="s">
        <v>75</v>
      </c>
      <c r="P6" t="s">
        <v>76</v>
      </c>
      <c r="Q6" t="s">
        <v>57</v>
      </c>
      <c r="R6" t="s">
        <v>58</v>
      </c>
      <c r="S6" t="s">
        <v>59</v>
      </c>
      <c r="T6" t="s">
        <v>60</v>
      </c>
      <c r="U6" t="s">
        <v>61</v>
      </c>
      <c r="V6" t="s">
        <v>62</v>
      </c>
      <c r="W6" t="s">
        <v>63</v>
      </c>
      <c r="X6" t="s">
        <v>64</v>
      </c>
      <c r="Y6" t="s">
        <v>65</v>
      </c>
      <c r="Z6" t="s">
        <v>66</v>
      </c>
      <c r="AA6" t="s">
        <v>67</v>
      </c>
      <c r="AB6" t="s">
        <v>68</v>
      </c>
    </row>
    <row r="7" spans="1:28" x14ac:dyDescent="0.25">
      <c r="A7" t="s">
        <v>12</v>
      </c>
      <c r="B7" t="s">
        <v>13</v>
      </c>
      <c r="C7" t="s">
        <v>22</v>
      </c>
      <c r="D7" t="s">
        <v>17</v>
      </c>
      <c r="E7">
        <v>0</v>
      </c>
      <c r="F7">
        <v>6</v>
      </c>
      <c r="G7" t="s">
        <v>24</v>
      </c>
      <c r="H7" t="s">
        <v>24</v>
      </c>
      <c r="I7">
        <v>1443335760444</v>
      </c>
      <c r="J7">
        <v>1443335764392</v>
      </c>
      <c r="K7">
        <v>3948</v>
      </c>
      <c r="L7">
        <v>1</v>
      </c>
      <c r="N7" t="s">
        <v>77</v>
      </c>
      <c r="P7">
        <v>1</v>
      </c>
      <c r="Q7">
        <f>K2/1000</f>
        <v>7.5250000000000004</v>
      </c>
      <c r="R7">
        <f>K3/1000</f>
        <v>8.3699999999999992</v>
      </c>
      <c r="S7">
        <f>K4/1000</f>
        <v>19.62</v>
      </c>
      <c r="T7">
        <f>K5/1000</f>
        <v>20.722999999999999</v>
      </c>
      <c r="U7">
        <f>K6/1000</f>
        <v>11.272</v>
      </c>
      <c r="V7">
        <f>K7/1000</f>
        <v>3.948</v>
      </c>
      <c r="W7">
        <f>K8/1000</f>
        <v>8.077</v>
      </c>
      <c r="X7">
        <f>K9/1000</f>
        <v>5.9509999999999996</v>
      </c>
      <c r="Y7">
        <f>K10/1000</f>
        <v>10.44</v>
      </c>
      <c r="Z7">
        <f>K11/1000</f>
        <v>5.9960000000000004</v>
      </c>
      <c r="AA7">
        <f>K12/1000</f>
        <v>5.6929999999999996</v>
      </c>
      <c r="AB7">
        <f>K13/1000</f>
        <v>8.01</v>
      </c>
    </row>
    <row r="8" spans="1:28" x14ac:dyDescent="0.25">
      <c r="A8" t="s">
        <v>12</v>
      </c>
      <c r="B8" t="s">
        <v>25</v>
      </c>
      <c r="C8" t="s">
        <v>14</v>
      </c>
      <c r="D8" t="s">
        <v>15</v>
      </c>
      <c r="E8">
        <v>0</v>
      </c>
      <c r="F8">
        <v>7</v>
      </c>
      <c r="G8" t="s">
        <v>26</v>
      </c>
      <c r="H8" t="s">
        <v>26</v>
      </c>
      <c r="I8">
        <v>1443335764392</v>
      </c>
      <c r="J8">
        <v>1443335772469</v>
      </c>
      <c r="K8">
        <v>8077</v>
      </c>
      <c r="L8">
        <v>1</v>
      </c>
      <c r="N8" t="s">
        <v>78</v>
      </c>
      <c r="P8">
        <v>2</v>
      </c>
      <c r="Q8">
        <f>K14/1000</f>
        <v>8.8650000000000002</v>
      </c>
      <c r="R8">
        <f>K15/1000</f>
        <v>6.12</v>
      </c>
      <c r="S8">
        <f>K16/1000</f>
        <v>7.91</v>
      </c>
      <c r="T8">
        <f>K17/1000</f>
        <v>13.69</v>
      </c>
      <c r="U8">
        <f>K18/1000</f>
        <v>5.8949999999999996</v>
      </c>
      <c r="V8">
        <f>K19/1000</f>
        <v>3.3410000000000002</v>
      </c>
      <c r="W8">
        <f>K20/1000</f>
        <v>8.6069999999999993</v>
      </c>
      <c r="X8">
        <f>K21/1000</f>
        <v>4.9720000000000004</v>
      </c>
      <c r="Y8">
        <f>K22/1000</f>
        <v>7.359</v>
      </c>
      <c r="Z8">
        <f>K23/1000</f>
        <v>9.3469999999999995</v>
      </c>
      <c r="AA8">
        <f>K24/1000</f>
        <v>5.9390000000000001</v>
      </c>
      <c r="AB8">
        <f>K25/1000</f>
        <v>7.7839999999999998</v>
      </c>
    </row>
    <row r="9" spans="1:28" x14ac:dyDescent="0.25">
      <c r="A9" t="s">
        <v>12</v>
      </c>
      <c r="B9" t="s">
        <v>25</v>
      </c>
      <c r="C9" t="s">
        <v>14</v>
      </c>
      <c r="D9" t="s">
        <v>17</v>
      </c>
      <c r="E9">
        <v>0</v>
      </c>
      <c r="F9">
        <v>8</v>
      </c>
      <c r="G9" t="s">
        <v>27</v>
      </c>
      <c r="H9" t="s">
        <v>27</v>
      </c>
      <c r="I9">
        <v>1443335772470</v>
      </c>
      <c r="J9">
        <v>1443335778421</v>
      </c>
      <c r="K9">
        <v>5951</v>
      </c>
      <c r="L9">
        <v>1</v>
      </c>
      <c r="P9">
        <v>3</v>
      </c>
      <c r="Q9">
        <f>K26/1000</f>
        <v>7.9640000000000004</v>
      </c>
      <c r="R9">
        <f>K27/1000</f>
        <v>7.2670000000000003</v>
      </c>
      <c r="S9">
        <f>K28/1000</f>
        <v>11.959</v>
      </c>
      <c r="T9">
        <f>K29/1000</f>
        <v>12.61</v>
      </c>
      <c r="U9">
        <f>K30/1000</f>
        <v>7.5830000000000002</v>
      </c>
      <c r="V9">
        <f>K31/1000</f>
        <v>4.2629999999999999</v>
      </c>
      <c r="W9">
        <f>K32/1000</f>
        <v>9.4390000000000001</v>
      </c>
      <c r="X9">
        <f>K33/1000</f>
        <v>5.0170000000000003</v>
      </c>
      <c r="Y9">
        <f>K34/1000</f>
        <v>5.9509999999999996</v>
      </c>
      <c r="Z9">
        <f>K35/1000</f>
        <v>6.4690000000000003</v>
      </c>
      <c r="AA9">
        <f>K36/1000</f>
        <v>5.1859999999999999</v>
      </c>
      <c r="AB9">
        <f>K37/1000</f>
        <v>6.1760000000000002</v>
      </c>
    </row>
    <row r="10" spans="1:28" x14ac:dyDescent="0.25">
      <c r="A10" t="s">
        <v>12</v>
      </c>
      <c r="B10" t="s">
        <v>25</v>
      </c>
      <c r="C10" t="s">
        <v>19</v>
      </c>
      <c r="D10" t="s">
        <v>15</v>
      </c>
      <c r="E10">
        <v>0</v>
      </c>
      <c r="F10">
        <v>9</v>
      </c>
      <c r="G10" t="s">
        <v>28</v>
      </c>
      <c r="H10" t="s">
        <v>28</v>
      </c>
      <c r="I10">
        <v>1443335778421</v>
      </c>
      <c r="J10">
        <v>1443335788861</v>
      </c>
      <c r="K10">
        <v>10440</v>
      </c>
      <c r="L10">
        <v>1</v>
      </c>
      <c r="P10">
        <v>4</v>
      </c>
      <c r="Q10">
        <f>K38/1000</f>
        <v>11.159000000000001</v>
      </c>
      <c r="R10">
        <f>K39/1000</f>
        <v>5.0289999999999999</v>
      </c>
      <c r="S10">
        <f>K40/1000</f>
        <v>9.1340000000000003</v>
      </c>
      <c r="T10">
        <f>K41/1000</f>
        <v>20.530999999999999</v>
      </c>
      <c r="U10">
        <f>K42/1000</f>
        <v>6.94</v>
      </c>
      <c r="V10">
        <f>K43/1000</f>
        <v>3.7229999999999999</v>
      </c>
      <c r="W10">
        <f>K44/1000</f>
        <v>5.7480000000000002</v>
      </c>
      <c r="X10">
        <f>K45/1000</f>
        <v>5.4329999999999998</v>
      </c>
      <c r="Y10">
        <f>K46/1000</f>
        <v>8.4260000000000002</v>
      </c>
      <c r="Z10">
        <f>K47/1000</f>
        <v>9.0559999999999992</v>
      </c>
      <c r="AA10">
        <f>K48/1000</f>
        <v>6.1760000000000002</v>
      </c>
      <c r="AB10">
        <f>K49/1000</f>
        <v>9.0679999999999996</v>
      </c>
    </row>
    <row r="11" spans="1:28" x14ac:dyDescent="0.25">
      <c r="A11" t="s">
        <v>12</v>
      </c>
      <c r="B11" t="s">
        <v>25</v>
      </c>
      <c r="C11" t="s">
        <v>19</v>
      </c>
      <c r="D11" t="s">
        <v>17</v>
      </c>
      <c r="E11">
        <v>0</v>
      </c>
      <c r="F11">
        <v>10</v>
      </c>
      <c r="G11" t="s">
        <v>29</v>
      </c>
      <c r="H11" t="s">
        <v>29</v>
      </c>
      <c r="I11">
        <v>1443335788861</v>
      </c>
      <c r="J11">
        <v>1443335794857</v>
      </c>
      <c r="K11">
        <v>5996</v>
      </c>
      <c r="L11">
        <v>1</v>
      </c>
      <c r="P11">
        <v>5</v>
      </c>
      <c r="Q11">
        <f>K50/1000</f>
        <v>13.319000000000001</v>
      </c>
      <c r="R11">
        <f>K51/1000</f>
        <v>6.367</v>
      </c>
      <c r="S11">
        <f>K52/1000</f>
        <v>21.206</v>
      </c>
      <c r="T11">
        <f>K53/1000</f>
        <v>7.2889999999999997</v>
      </c>
      <c r="U11">
        <f>K54/1000</f>
        <v>14.569000000000001</v>
      </c>
      <c r="V11">
        <f>K55/1000</f>
        <v>4.4080000000000004</v>
      </c>
      <c r="W11">
        <f>K56/1000</f>
        <v>8.6509999999999998</v>
      </c>
      <c r="X11">
        <f>K57/1000</f>
        <v>4.5110000000000001</v>
      </c>
      <c r="Y11">
        <f>K58/1000</f>
        <v>9.3130000000000006</v>
      </c>
      <c r="Z11">
        <f>K59/1000</f>
        <v>10.776999999999999</v>
      </c>
      <c r="AA11">
        <f>K60/1000</f>
        <v>10.349</v>
      </c>
      <c r="AB11">
        <f>K61/1000</f>
        <v>41.219000000000001</v>
      </c>
    </row>
    <row r="12" spans="1:28" x14ac:dyDescent="0.25">
      <c r="A12" t="s">
        <v>12</v>
      </c>
      <c r="B12" t="s">
        <v>25</v>
      </c>
      <c r="C12" t="s">
        <v>22</v>
      </c>
      <c r="D12" t="s">
        <v>15</v>
      </c>
      <c r="E12">
        <v>0</v>
      </c>
      <c r="F12">
        <v>11</v>
      </c>
      <c r="G12" t="s">
        <v>30</v>
      </c>
      <c r="H12" t="s">
        <v>30</v>
      </c>
      <c r="I12">
        <v>1443335794857</v>
      </c>
      <c r="J12">
        <v>1443335800550</v>
      </c>
      <c r="K12">
        <v>5693</v>
      </c>
      <c r="L12">
        <v>1</v>
      </c>
      <c r="P12">
        <v>6</v>
      </c>
      <c r="Q12">
        <f>K62/1000</f>
        <v>9.2579999999999991</v>
      </c>
      <c r="R12">
        <f>K63/1000</f>
        <v>7.3579999999999997</v>
      </c>
      <c r="S12">
        <f>K64/1000</f>
        <v>12.737</v>
      </c>
      <c r="T12">
        <f>K65/1000</f>
        <v>24.69</v>
      </c>
      <c r="U12">
        <f>K66/1000</f>
        <v>5.3650000000000002</v>
      </c>
      <c r="V12">
        <f>K67/1000</f>
        <v>6.4</v>
      </c>
      <c r="W12">
        <f>K68/1000</f>
        <v>4.601</v>
      </c>
      <c r="X12">
        <f>K69/1000</f>
        <v>9.7439999999999998</v>
      </c>
      <c r="Y12">
        <f>K70/1000</f>
        <v>6.016</v>
      </c>
      <c r="Z12">
        <f>K71/1000</f>
        <v>5.7930000000000001</v>
      </c>
      <c r="AA12">
        <f>K72/1000</f>
        <v>24.614000000000001</v>
      </c>
      <c r="AB12">
        <f>K73/1000</f>
        <v>5.6740000000000004</v>
      </c>
    </row>
    <row r="13" spans="1:28" x14ac:dyDescent="0.25">
      <c r="A13" t="s">
        <v>12</v>
      </c>
      <c r="B13" t="s">
        <v>25</v>
      </c>
      <c r="C13" t="s">
        <v>22</v>
      </c>
      <c r="D13" t="s">
        <v>17</v>
      </c>
      <c r="E13">
        <v>0</v>
      </c>
      <c r="F13">
        <v>12</v>
      </c>
      <c r="G13" t="s">
        <v>31</v>
      </c>
      <c r="H13" t="s">
        <v>31</v>
      </c>
      <c r="I13">
        <v>1443335800550</v>
      </c>
      <c r="J13">
        <v>1443335808560</v>
      </c>
      <c r="K13">
        <v>8010</v>
      </c>
      <c r="L13">
        <v>1</v>
      </c>
    </row>
    <row r="14" spans="1:28" x14ac:dyDescent="0.25">
      <c r="A14" t="s">
        <v>12</v>
      </c>
      <c r="B14" t="s">
        <v>13</v>
      </c>
      <c r="C14" t="s">
        <v>14</v>
      </c>
      <c r="D14" t="s">
        <v>15</v>
      </c>
      <c r="E14">
        <v>0</v>
      </c>
      <c r="F14">
        <v>13</v>
      </c>
      <c r="G14" t="s">
        <v>32</v>
      </c>
      <c r="H14" t="s">
        <v>32</v>
      </c>
      <c r="I14">
        <v>1443335808560</v>
      </c>
      <c r="J14">
        <v>1443335817425</v>
      </c>
      <c r="K14">
        <v>8865</v>
      </c>
      <c r="L14">
        <v>1</v>
      </c>
    </row>
    <row r="15" spans="1:28" x14ac:dyDescent="0.25">
      <c r="A15" t="s">
        <v>12</v>
      </c>
      <c r="B15" t="s">
        <v>13</v>
      </c>
      <c r="C15" t="s">
        <v>14</v>
      </c>
      <c r="D15" t="s">
        <v>17</v>
      </c>
      <c r="E15">
        <v>0</v>
      </c>
      <c r="F15">
        <v>14</v>
      </c>
      <c r="G15" t="s">
        <v>27</v>
      </c>
      <c r="H15" t="s">
        <v>27</v>
      </c>
      <c r="I15">
        <v>1443335817425</v>
      </c>
      <c r="J15">
        <v>1443335823545</v>
      </c>
      <c r="K15">
        <v>6120</v>
      </c>
      <c r="L15">
        <v>1</v>
      </c>
    </row>
    <row r="16" spans="1:28" x14ac:dyDescent="0.25">
      <c r="A16" t="s">
        <v>12</v>
      </c>
      <c r="B16" t="s">
        <v>13</v>
      </c>
      <c r="C16" t="s">
        <v>19</v>
      </c>
      <c r="D16" t="s">
        <v>15</v>
      </c>
      <c r="E16">
        <v>0</v>
      </c>
      <c r="F16">
        <v>15</v>
      </c>
      <c r="G16" t="s">
        <v>33</v>
      </c>
      <c r="H16" t="s">
        <v>33</v>
      </c>
      <c r="I16">
        <v>1443335823545</v>
      </c>
      <c r="J16">
        <v>1443335831455</v>
      </c>
      <c r="K16">
        <v>7910</v>
      </c>
      <c r="L16">
        <v>1</v>
      </c>
    </row>
    <row r="17" spans="1:12" x14ac:dyDescent="0.25">
      <c r="A17" t="s">
        <v>12</v>
      </c>
      <c r="B17" t="s">
        <v>13</v>
      </c>
      <c r="C17" t="s">
        <v>19</v>
      </c>
      <c r="D17" t="s">
        <v>17</v>
      </c>
      <c r="E17">
        <v>0</v>
      </c>
      <c r="F17">
        <v>16</v>
      </c>
      <c r="G17" t="s">
        <v>34</v>
      </c>
      <c r="H17" t="s">
        <v>34</v>
      </c>
      <c r="I17">
        <v>1443335831455</v>
      </c>
      <c r="J17">
        <v>1443335845145</v>
      </c>
      <c r="K17">
        <v>13690</v>
      </c>
      <c r="L17">
        <v>1</v>
      </c>
    </row>
    <row r="18" spans="1:12" x14ac:dyDescent="0.25">
      <c r="A18" t="s">
        <v>12</v>
      </c>
      <c r="B18" t="s">
        <v>13</v>
      </c>
      <c r="C18" t="s">
        <v>22</v>
      </c>
      <c r="D18" t="s">
        <v>15</v>
      </c>
      <c r="E18">
        <v>0</v>
      </c>
      <c r="F18">
        <v>17</v>
      </c>
      <c r="G18" t="s">
        <v>35</v>
      </c>
      <c r="H18" t="s">
        <v>35</v>
      </c>
      <c r="I18">
        <v>1443335845145</v>
      </c>
      <c r="J18">
        <v>1443335851040</v>
      </c>
      <c r="K18">
        <v>5895</v>
      </c>
      <c r="L18">
        <v>1</v>
      </c>
    </row>
    <row r="19" spans="1:12" x14ac:dyDescent="0.25">
      <c r="A19" t="s">
        <v>12</v>
      </c>
      <c r="B19" t="s">
        <v>13</v>
      </c>
      <c r="C19" t="s">
        <v>22</v>
      </c>
      <c r="D19" t="s">
        <v>17</v>
      </c>
      <c r="E19">
        <v>0</v>
      </c>
      <c r="F19">
        <v>18</v>
      </c>
      <c r="G19" t="s">
        <v>36</v>
      </c>
      <c r="H19" t="s">
        <v>36</v>
      </c>
      <c r="I19">
        <v>1443335851040</v>
      </c>
      <c r="J19">
        <v>1443335854381</v>
      </c>
      <c r="K19">
        <v>3341</v>
      </c>
      <c r="L19">
        <v>1</v>
      </c>
    </row>
    <row r="20" spans="1:12" x14ac:dyDescent="0.25">
      <c r="A20" t="s">
        <v>12</v>
      </c>
      <c r="B20" t="s">
        <v>25</v>
      </c>
      <c r="C20" t="s">
        <v>14</v>
      </c>
      <c r="D20" t="s">
        <v>15</v>
      </c>
      <c r="E20">
        <v>0</v>
      </c>
      <c r="F20">
        <v>19</v>
      </c>
      <c r="G20" t="s">
        <v>16</v>
      </c>
      <c r="H20" t="s">
        <v>16</v>
      </c>
      <c r="I20">
        <v>1443335854381</v>
      </c>
      <c r="J20">
        <v>1443335862988</v>
      </c>
      <c r="K20">
        <v>8607</v>
      </c>
      <c r="L20">
        <v>1</v>
      </c>
    </row>
    <row r="21" spans="1:12" x14ac:dyDescent="0.25">
      <c r="A21" t="s">
        <v>12</v>
      </c>
      <c r="B21" t="s">
        <v>25</v>
      </c>
      <c r="C21" t="s">
        <v>14</v>
      </c>
      <c r="D21" t="s">
        <v>17</v>
      </c>
      <c r="E21">
        <v>0</v>
      </c>
      <c r="F21">
        <v>20</v>
      </c>
      <c r="G21" t="s">
        <v>37</v>
      </c>
      <c r="H21" t="s">
        <v>37</v>
      </c>
      <c r="I21">
        <v>1443335862988</v>
      </c>
      <c r="J21">
        <v>1443335867960</v>
      </c>
      <c r="K21">
        <v>4972</v>
      </c>
      <c r="L21">
        <v>1</v>
      </c>
    </row>
    <row r="22" spans="1:12" x14ac:dyDescent="0.25">
      <c r="A22" t="s">
        <v>12</v>
      </c>
      <c r="B22" t="s">
        <v>25</v>
      </c>
      <c r="C22" t="s">
        <v>19</v>
      </c>
      <c r="D22" t="s">
        <v>15</v>
      </c>
      <c r="E22">
        <v>0</v>
      </c>
      <c r="F22">
        <v>21</v>
      </c>
      <c r="G22" t="s">
        <v>38</v>
      </c>
      <c r="H22" t="s">
        <v>38</v>
      </c>
      <c r="I22">
        <v>1443335867960</v>
      </c>
      <c r="J22">
        <v>1443335875319</v>
      </c>
      <c r="K22">
        <v>7359</v>
      </c>
      <c r="L22">
        <v>1</v>
      </c>
    </row>
    <row r="23" spans="1:12" x14ac:dyDescent="0.25">
      <c r="A23" t="s">
        <v>12</v>
      </c>
      <c r="B23" t="s">
        <v>25</v>
      </c>
      <c r="C23" t="s">
        <v>19</v>
      </c>
      <c r="D23" t="s">
        <v>17</v>
      </c>
      <c r="E23">
        <v>0</v>
      </c>
      <c r="F23">
        <v>22</v>
      </c>
      <c r="G23" t="s">
        <v>21</v>
      </c>
      <c r="H23" t="s">
        <v>21</v>
      </c>
      <c r="I23">
        <v>1443335875319</v>
      </c>
      <c r="J23">
        <v>1443335884666</v>
      </c>
      <c r="K23">
        <v>9347</v>
      </c>
      <c r="L23">
        <v>1</v>
      </c>
    </row>
    <row r="24" spans="1:12" x14ac:dyDescent="0.25">
      <c r="A24" t="s">
        <v>12</v>
      </c>
      <c r="B24" t="s">
        <v>25</v>
      </c>
      <c r="C24" t="s">
        <v>22</v>
      </c>
      <c r="D24" t="s">
        <v>15</v>
      </c>
      <c r="E24">
        <v>0</v>
      </c>
      <c r="F24">
        <v>23</v>
      </c>
      <c r="G24" t="s">
        <v>39</v>
      </c>
      <c r="H24" t="s">
        <v>39</v>
      </c>
      <c r="I24">
        <v>1443335884667</v>
      </c>
      <c r="J24">
        <v>1443335890606</v>
      </c>
      <c r="K24">
        <v>5939</v>
      </c>
      <c r="L24">
        <v>1</v>
      </c>
    </row>
    <row r="25" spans="1:12" x14ac:dyDescent="0.25">
      <c r="A25" t="s">
        <v>12</v>
      </c>
      <c r="B25" t="s">
        <v>25</v>
      </c>
      <c r="C25" t="s">
        <v>22</v>
      </c>
      <c r="D25" t="s">
        <v>17</v>
      </c>
      <c r="E25">
        <v>0</v>
      </c>
      <c r="F25">
        <v>24</v>
      </c>
      <c r="G25" t="s">
        <v>40</v>
      </c>
      <c r="H25" t="s">
        <v>40</v>
      </c>
      <c r="I25">
        <v>1443335890607</v>
      </c>
      <c r="J25">
        <v>1443335898391</v>
      </c>
      <c r="K25">
        <v>7784</v>
      </c>
      <c r="L25">
        <v>1</v>
      </c>
    </row>
    <row r="26" spans="1:12" x14ac:dyDescent="0.25">
      <c r="A26" t="s">
        <v>12</v>
      </c>
      <c r="B26" t="s">
        <v>13</v>
      </c>
      <c r="C26" t="s">
        <v>14</v>
      </c>
      <c r="D26" t="s">
        <v>15</v>
      </c>
      <c r="E26">
        <v>0</v>
      </c>
      <c r="F26">
        <v>25</v>
      </c>
      <c r="G26" t="s">
        <v>41</v>
      </c>
      <c r="H26" t="s">
        <v>41</v>
      </c>
      <c r="I26">
        <v>1443335898392</v>
      </c>
      <c r="J26">
        <v>1443335906356</v>
      </c>
      <c r="K26">
        <v>7964</v>
      </c>
      <c r="L26">
        <v>1</v>
      </c>
    </row>
    <row r="27" spans="1:12" x14ac:dyDescent="0.25">
      <c r="A27" t="s">
        <v>12</v>
      </c>
      <c r="B27" t="s">
        <v>13</v>
      </c>
      <c r="C27" t="s">
        <v>14</v>
      </c>
      <c r="D27" t="s">
        <v>17</v>
      </c>
      <c r="E27">
        <v>0</v>
      </c>
      <c r="F27">
        <v>26</v>
      </c>
      <c r="G27" t="s">
        <v>37</v>
      </c>
      <c r="H27" t="s">
        <v>37</v>
      </c>
      <c r="I27">
        <v>1443335906357</v>
      </c>
      <c r="J27">
        <v>1443335913624</v>
      </c>
      <c r="K27">
        <v>7267</v>
      </c>
      <c r="L27">
        <v>1</v>
      </c>
    </row>
    <row r="28" spans="1:12" x14ac:dyDescent="0.25">
      <c r="A28" t="s">
        <v>12</v>
      </c>
      <c r="B28" t="s">
        <v>13</v>
      </c>
      <c r="C28" t="s">
        <v>19</v>
      </c>
      <c r="D28" t="s">
        <v>15</v>
      </c>
      <c r="E28">
        <v>0</v>
      </c>
      <c r="F28">
        <v>27</v>
      </c>
      <c r="G28" t="s">
        <v>42</v>
      </c>
      <c r="H28" t="s">
        <v>42</v>
      </c>
      <c r="I28">
        <v>1443335913624</v>
      </c>
      <c r="J28">
        <v>1443335925583</v>
      </c>
      <c r="K28">
        <v>11959</v>
      </c>
      <c r="L28">
        <v>1</v>
      </c>
    </row>
    <row r="29" spans="1:12" x14ac:dyDescent="0.25">
      <c r="A29" t="s">
        <v>12</v>
      </c>
      <c r="B29" t="s">
        <v>13</v>
      </c>
      <c r="C29" t="s">
        <v>19</v>
      </c>
      <c r="D29" t="s">
        <v>17</v>
      </c>
      <c r="E29">
        <v>0</v>
      </c>
      <c r="F29">
        <v>28</v>
      </c>
      <c r="G29" t="s">
        <v>43</v>
      </c>
      <c r="H29" t="s">
        <v>43</v>
      </c>
      <c r="I29">
        <v>1443335925584</v>
      </c>
      <c r="J29">
        <v>1443335938194</v>
      </c>
      <c r="K29">
        <v>12610</v>
      </c>
      <c r="L29">
        <v>1</v>
      </c>
    </row>
    <row r="30" spans="1:12" x14ac:dyDescent="0.25">
      <c r="A30" t="s">
        <v>12</v>
      </c>
      <c r="B30" t="s">
        <v>13</v>
      </c>
      <c r="C30" t="s">
        <v>22</v>
      </c>
      <c r="D30" t="s">
        <v>15</v>
      </c>
      <c r="E30">
        <v>0</v>
      </c>
      <c r="F30">
        <v>29</v>
      </c>
      <c r="G30" t="s">
        <v>30</v>
      </c>
      <c r="H30" t="s">
        <v>30</v>
      </c>
      <c r="I30">
        <v>1443335938194</v>
      </c>
      <c r="J30">
        <v>1443335945777</v>
      </c>
      <c r="K30">
        <v>7583</v>
      </c>
      <c r="L30">
        <v>1</v>
      </c>
    </row>
    <row r="31" spans="1:12" x14ac:dyDescent="0.25">
      <c r="A31" t="s">
        <v>12</v>
      </c>
      <c r="B31" t="s">
        <v>13</v>
      </c>
      <c r="C31" t="s">
        <v>22</v>
      </c>
      <c r="D31" t="s">
        <v>17</v>
      </c>
      <c r="E31">
        <v>0</v>
      </c>
      <c r="F31">
        <v>30</v>
      </c>
      <c r="G31" t="s">
        <v>31</v>
      </c>
      <c r="H31" t="s">
        <v>31</v>
      </c>
      <c r="I31">
        <v>1443335945778</v>
      </c>
      <c r="J31">
        <v>1443335950041</v>
      </c>
      <c r="K31">
        <v>4263</v>
      </c>
      <c r="L31">
        <v>1</v>
      </c>
    </row>
    <row r="32" spans="1:12" x14ac:dyDescent="0.25">
      <c r="A32" t="s">
        <v>12</v>
      </c>
      <c r="B32" t="s">
        <v>25</v>
      </c>
      <c r="C32" t="s">
        <v>14</v>
      </c>
      <c r="D32" t="s">
        <v>15</v>
      </c>
      <c r="E32">
        <v>0</v>
      </c>
      <c r="F32">
        <v>31</v>
      </c>
      <c r="G32" t="s">
        <v>41</v>
      </c>
      <c r="H32" t="s">
        <v>41</v>
      </c>
      <c r="I32">
        <v>1443335950041</v>
      </c>
      <c r="J32">
        <v>1443335959480</v>
      </c>
      <c r="K32">
        <v>9439</v>
      </c>
      <c r="L32">
        <v>1</v>
      </c>
    </row>
    <row r="33" spans="1:12" x14ac:dyDescent="0.25">
      <c r="A33" t="s">
        <v>12</v>
      </c>
      <c r="B33" t="s">
        <v>25</v>
      </c>
      <c r="C33" t="s">
        <v>14</v>
      </c>
      <c r="D33" t="s">
        <v>17</v>
      </c>
      <c r="E33">
        <v>0</v>
      </c>
      <c r="F33">
        <v>32</v>
      </c>
      <c r="G33" t="s">
        <v>44</v>
      </c>
      <c r="H33" t="s">
        <v>44</v>
      </c>
      <c r="I33">
        <v>1443335959480</v>
      </c>
      <c r="J33">
        <v>1443335964497</v>
      </c>
      <c r="K33">
        <v>5017</v>
      </c>
      <c r="L33">
        <v>1</v>
      </c>
    </row>
    <row r="34" spans="1:12" x14ac:dyDescent="0.25">
      <c r="A34" t="s">
        <v>12</v>
      </c>
      <c r="B34" t="s">
        <v>25</v>
      </c>
      <c r="C34" t="s">
        <v>19</v>
      </c>
      <c r="D34" t="s">
        <v>15</v>
      </c>
      <c r="E34">
        <v>0</v>
      </c>
      <c r="F34">
        <v>33</v>
      </c>
      <c r="G34" t="s">
        <v>45</v>
      </c>
      <c r="H34" t="s">
        <v>45</v>
      </c>
      <c r="I34">
        <v>1443335964497</v>
      </c>
      <c r="J34">
        <v>1443335970448</v>
      </c>
      <c r="K34">
        <v>5951</v>
      </c>
      <c r="L34">
        <v>1</v>
      </c>
    </row>
    <row r="35" spans="1:12" x14ac:dyDescent="0.25">
      <c r="A35" t="s">
        <v>12</v>
      </c>
      <c r="B35" t="s">
        <v>25</v>
      </c>
      <c r="C35" t="s">
        <v>19</v>
      </c>
      <c r="D35" t="s">
        <v>17</v>
      </c>
      <c r="E35">
        <v>0</v>
      </c>
      <c r="F35">
        <v>34</v>
      </c>
      <c r="G35" t="s">
        <v>34</v>
      </c>
      <c r="H35" t="s">
        <v>34</v>
      </c>
      <c r="I35">
        <v>1443335970448</v>
      </c>
      <c r="J35">
        <v>1443335976917</v>
      </c>
      <c r="K35">
        <v>6469</v>
      </c>
      <c r="L35">
        <v>1</v>
      </c>
    </row>
    <row r="36" spans="1:12" x14ac:dyDescent="0.25">
      <c r="A36" t="s">
        <v>12</v>
      </c>
      <c r="B36" t="s">
        <v>25</v>
      </c>
      <c r="C36" t="s">
        <v>22</v>
      </c>
      <c r="D36" t="s">
        <v>15</v>
      </c>
      <c r="E36">
        <v>0</v>
      </c>
      <c r="F36">
        <v>35</v>
      </c>
      <c r="G36" t="s">
        <v>46</v>
      </c>
      <c r="H36" t="s">
        <v>46</v>
      </c>
      <c r="I36">
        <v>1443335976917</v>
      </c>
      <c r="J36">
        <v>1443335982103</v>
      </c>
      <c r="K36">
        <v>5186</v>
      </c>
      <c r="L36">
        <v>1</v>
      </c>
    </row>
    <row r="37" spans="1:12" x14ac:dyDescent="0.25">
      <c r="A37" t="s">
        <v>12</v>
      </c>
      <c r="B37" t="s">
        <v>25</v>
      </c>
      <c r="C37" t="s">
        <v>22</v>
      </c>
      <c r="D37" t="s">
        <v>17</v>
      </c>
      <c r="E37">
        <v>0</v>
      </c>
      <c r="F37">
        <v>36</v>
      </c>
      <c r="G37" t="s">
        <v>24</v>
      </c>
      <c r="H37" t="s">
        <v>24</v>
      </c>
      <c r="I37">
        <v>1443335982103</v>
      </c>
      <c r="J37">
        <v>1443335988279</v>
      </c>
      <c r="K37">
        <v>6176</v>
      </c>
      <c r="L37">
        <v>1</v>
      </c>
    </row>
    <row r="38" spans="1:12" x14ac:dyDescent="0.25">
      <c r="A38" t="s">
        <v>12</v>
      </c>
      <c r="B38" t="s">
        <v>13</v>
      </c>
      <c r="C38" t="s">
        <v>14</v>
      </c>
      <c r="D38" t="s">
        <v>15</v>
      </c>
      <c r="E38">
        <v>1</v>
      </c>
      <c r="F38">
        <v>1</v>
      </c>
      <c r="G38" t="s">
        <v>47</v>
      </c>
      <c r="H38" t="s">
        <v>47</v>
      </c>
      <c r="I38">
        <v>1443335999295</v>
      </c>
      <c r="J38">
        <v>1443336010454</v>
      </c>
      <c r="K38">
        <v>11159</v>
      </c>
      <c r="L38">
        <v>1</v>
      </c>
    </row>
    <row r="39" spans="1:12" x14ac:dyDescent="0.25">
      <c r="A39" t="s">
        <v>12</v>
      </c>
      <c r="B39" t="s">
        <v>13</v>
      </c>
      <c r="C39" t="s">
        <v>14</v>
      </c>
      <c r="D39" t="s">
        <v>17</v>
      </c>
      <c r="E39">
        <v>1</v>
      </c>
      <c r="F39">
        <v>2</v>
      </c>
      <c r="G39" t="s">
        <v>44</v>
      </c>
      <c r="H39" t="s">
        <v>44</v>
      </c>
      <c r="I39">
        <v>1443336010454</v>
      </c>
      <c r="J39">
        <v>1443336015483</v>
      </c>
      <c r="K39">
        <v>5029</v>
      </c>
      <c r="L39">
        <v>1</v>
      </c>
    </row>
    <row r="40" spans="1:12" x14ac:dyDescent="0.25">
      <c r="A40" t="s">
        <v>12</v>
      </c>
      <c r="B40" t="s">
        <v>13</v>
      </c>
      <c r="C40" t="s">
        <v>19</v>
      </c>
      <c r="D40" t="s">
        <v>15</v>
      </c>
      <c r="E40">
        <v>1</v>
      </c>
      <c r="F40">
        <v>3</v>
      </c>
      <c r="G40" t="s">
        <v>28</v>
      </c>
      <c r="H40" t="s">
        <v>28</v>
      </c>
      <c r="I40">
        <v>1443336015484</v>
      </c>
      <c r="J40">
        <v>1443336024618</v>
      </c>
      <c r="K40">
        <v>9134</v>
      </c>
      <c r="L40">
        <v>1</v>
      </c>
    </row>
    <row r="41" spans="1:12" x14ac:dyDescent="0.25">
      <c r="A41" t="s">
        <v>12</v>
      </c>
      <c r="B41" t="s">
        <v>13</v>
      </c>
      <c r="C41" t="s">
        <v>19</v>
      </c>
      <c r="D41" t="s">
        <v>17</v>
      </c>
      <c r="E41">
        <v>1</v>
      </c>
      <c r="F41">
        <v>4</v>
      </c>
      <c r="G41" t="s">
        <v>48</v>
      </c>
      <c r="H41" t="s">
        <v>48</v>
      </c>
      <c r="I41">
        <v>1443336024618</v>
      </c>
      <c r="J41">
        <v>1443336045149</v>
      </c>
      <c r="K41">
        <v>20531</v>
      </c>
      <c r="L41">
        <v>1</v>
      </c>
    </row>
    <row r="42" spans="1:12" x14ac:dyDescent="0.25">
      <c r="A42" t="s">
        <v>12</v>
      </c>
      <c r="B42" t="s">
        <v>13</v>
      </c>
      <c r="C42" t="s">
        <v>22</v>
      </c>
      <c r="D42" t="s">
        <v>15</v>
      </c>
      <c r="E42">
        <v>1</v>
      </c>
      <c r="F42">
        <v>5</v>
      </c>
      <c r="G42" t="s">
        <v>39</v>
      </c>
      <c r="H42" t="s">
        <v>39</v>
      </c>
      <c r="I42">
        <v>1443336045150</v>
      </c>
      <c r="J42">
        <v>1443336052090</v>
      </c>
      <c r="K42">
        <v>6940</v>
      </c>
      <c r="L42">
        <v>1</v>
      </c>
    </row>
    <row r="43" spans="1:12" x14ac:dyDescent="0.25">
      <c r="A43" t="s">
        <v>12</v>
      </c>
      <c r="B43" t="s">
        <v>13</v>
      </c>
      <c r="C43" t="s">
        <v>22</v>
      </c>
      <c r="D43" t="s">
        <v>17</v>
      </c>
      <c r="E43">
        <v>1</v>
      </c>
      <c r="F43">
        <v>6</v>
      </c>
      <c r="G43" t="s">
        <v>49</v>
      </c>
      <c r="H43" t="s">
        <v>49</v>
      </c>
      <c r="I43">
        <v>1443336052090</v>
      </c>
      <c r="J43">
        <v>1443336055813</v>
      </c>
      <c r="K43">
        <v>3723</v>
      </c>
      <c r="L43">
        <v>1</v>
      </c>
    </row>
    <row r="44" spans="1:12" x14ac:dyDescent="0.25">
      <c r="A44" t="s">
        <v>12</v>
      </c>
      <c r="B44" t="s">
        <v>25</v>
      </c>
      <c r="C44" t="s">
        <v>14</v>
      </c>
      <c r="D44" t="s">
        <v>15</v>
      </c>
      <c r="E44">
        <v>1</v>
      </c>
      <c r="F44">
        <v>7</v>
      </c>
      <c r="G44" t="s">
        <v>32</v>
      </c>
      <c r="H44" t="s">
        <v>32</v>
      </c>
      <c r="I44">
        <v>1443336055814</v>
      </c>
      <c r="J44">
        <v>1443336061562</v>
      </c>
      <c r="K44">
        <v>5748</v>
      </c>
      <c r="L44">
        <v>1</v>
      </c>
    </row>
    <row r="45" spans="1:12" x14ac:dyDescent="0.25">
      <c r="A45" t="s">
        <v>12</v>
      </c>
      <c r="B45" t="s">
        <v>25</v>
      </c>
      <c r="C45" t="s">
        <v>14</v>
      </c>
      <c r="D45" t="s">
        <v>17</v>
      </c>
      <c r="E45">
        <v>1</v>
      </c>
      <c r="F45">
        <v>8</v>
      </c>
      <c r="G45" t="s">
        <v>50</v>
      </c>
      <c r="H45" t="s">
        <v>50</v>
      </c>
      <c r="I45">
        <v>1443336061563</v>
      </c>
      <c r="J45">
        <v>1443336066996</v>
      </c>
      <c r="K45">
        <v>5433</v>
      </c>
      <c r="L45">
        <v>1</v>
      </c>
    </row>
    <row r="46" spans="1:12" x14ac:dyDescent="0.25">
      <c r="A46" t="s">
        <v>12</v>
      </c>
      <c r="B46" t="s">
        <v>25</v>
      </c>
      <c r="C46" t="s">
        <v>19</v>
      </c>
      <c r="D46" t="s">
        <v>15</v>
      </c>
      <c r="E46">
        <v>1</v>
      </c>
      <c r="F46">
        <v>9</v>
      </c>
      <c r="G46" t="s">
        <v>20</v>
      </c>
      <c r="H46" t="s">
        <v>20</v>
      </c>
      <c r="I46">
        <v>1443336066996</v>
      </c>
      <c r="J46">
        <v>1443336075422</v>
      </c>
      <c r="K46">
        <v>8426</v>
      </c>
      <c r="L46">
        <v>1</v>
      </c>
    </row>
    <row r="47" spans="1:12" x14ac:dyDescent="0.25">
      <c r="A47" t="s">
        <v>12</v>
      </c>
      <c r="B47" t="s">
        <v>25</v>
      </c>
      <c r="C47" t="s">
        <v>19</v>
      </c>
      <c r="D47" t="s">
        <v>17</v>
      </c>
      <c r="E47">
        <v>1</v>
      </c>
      <c r="F47">
        <v>10</v>
      </c>
      <c r="G47" t="s">
        <v>48</v>
      </c>
      <c r="H47" t="s">
        <v>48</v>
      </c>
      <c r="I47">
        <v>1443336075423</v>
      </c>
      <c r="J47">
        <v>1443336084479</v>
      </c>
      <c r="K47">
        <v>9056</v>
      </c>
      <c r="L47">
        <v>1</v>
      </c>
    </row>
    <row r="48" spans="1:12" x14ac:dyDescent="0.25">
      <c r="A48" t="s">
        <v>12</v>
      </c>
      <c r="B48" t="s">
        <v>25</v>
      </c>
      <c r="C48" t="s">
        <v>22</v>
      </c>
      <c r="D48" t="s">
        <v>15</v>
      </c>
      <c r="E48">
        <v>1</v>
      </c>
      <c r="F48">
        <v>11</v>
      </c>
      <c r="G48" t="s">
        <v>23</v>
      </c>
      <c r="H48" t="s">
        <v>23</v>
      </c>
      <c r="I48">
        <v>1443336084479</v>
      </c>
      <c r="J48">
        <v>1443336090655</v>
      </c>
      <c r="K48">
        <v>6176</v>
      </c>
      <c r="L48">
        <v>1</v>
      </c>
    </row>
    <row r="49" spans="1:12" x14ac:dyDescent="0.25">
      <c r="A49" t="s">
        <v>12</v>
      </c>
      <c r="B49" t="s">
        <v>25</v>
      </c>
      <c r="C49" t="s">
        <v>22</v>
      </c>
      <c r="D49" t="s">
        <v>17</v>
      </c>
      <c r="E49">
        <v>1</v>
      </c>
      <c r="F49">
        <v>12</v>
      </c>
      <c r="G49" t="s">
        <v>36</v>
      </c>
      <c r="H49" t="s">
        <v>36</v>
      </c>
      <c r="I49">
        <v>1443336090655</v>
      </c>
      <c r="J49">
        <v>1443336099723</v>
      </c>
      <c r="K49">
        <v>9068</v>
      </c>
      <c r="L49">
        <v>1</v>
      </c>
    </row>
    <row r="50" spans="1:12" x14ac:dyDescent="0.25">
      <c r="A50" t="s">
        <v>12</v>
      </c>
      <c r="B50" t="s">
        <v>13</v>
      </c>
      <c r="C50" t="s">
        <v>14</v>
      </c>
      <c r="D50" t="s">
        <v>15</v>
      </c>
      <c r="E50">
        <v>1</v>
      </c>
      <c r="F50">
        <v>13</v>
      </c>
      <c r="G50" t="s">
        <v>26</v>
      </c>
      <c r="H50" t="s">
        <v>26</v>
      </c>
      <c r="I50">
        <v>1443336099724</v>
      </c>
      <c r="J50">
        <v>1443336113043</v>
      </c>
      <c r="K50">
        <v>13319</v>
      </c>
      <c r="L50">
        <v>1</v>
      </c>
    </row>
    <row r="51" spans="1:12" x14ac:dyDescent="0.25">
      <c r="A51" t="s">
        <v>12</v>
      </c>
      <c r="B51" t="s">
        <v>13</v>
      </c>
      <c r="C51" t="s">
        <v>14</v>
      </c>
      <c r="D51" t="s">
        <v>17</v>
      </c>
      <c r="E51">
        <v>1</v>
      </c>
      <c r="F51">
        <v>14</v>
      </c>
      <c r="G51" t="s">
        <v>50</v>
      </c>
      <c r="H51" t="s">
        <v>50</v>
      </c>
      <c r="I51">
        <v>1443336113043</v>
      </c>
      <c r="J51">
        <v>1443336119410</v>
      </c>
      <c r="K51">
        <v>6367</v>
      </c>
      <c r="L51">
        <v>1</v>
      </c>
    </row>
    <row r="52" spans="1:12" x14ac:dyDescent="0.25">
      <c r="A52" t="s">
        <v>12</v>
      </c>
      <c r="B52" t="s">
        <v>13</v>
      </c>
      <c r="C52" t="s">
        <v>19</v>
      </c>
      <c r="D52" t="s">
        <v>15</v>
      </c>
      <c r="E52">
        <v>1</v>
      </c>
      <c r="F52">
        <v>15</v>
      </c>
      <c r="G52" t="s">
        <v>38</v>
      </c>
      <c r="H52" t="s">
        <v>38</v>
      </c>
      <c r="I52">
        <v>1443336119411</v>
      </c>
      <c r="J52">
        <v>1443336140617</v>
      </c>
      <c r="K52">
        <v>21206</v>
      </c>
      <c r="L52">
        <v>1</v>
      </c>
    </row>
    <row r="53" spans="1:12" x14ac:dyDescent="0.25">
      <c r="A53" t="s">
        <v>12</v>
      </c>
      <c r="B53" t="s">
        <v>13</v>
      </c>
      <c r="C53" t="s">
        <v>19</v>
      </c>
      <c r="D53" t="s">
        <v>17</v>
      </c>
      <c r="E53">
        <v>1</v>
      </c>
      <c r="F53">
        <v>16</v>
      </c>
      <c r="G53" t="s">
        <v>29</v>
      </c>
      <c r="H53" t="s">
        <v>29</v>
      </c>
      <c r="I53">
        <v>1443336140618</v>
      </c>
      <c r="J53">
        <v>1443336147907</v>
      </c>
      <c r="K53">
        <v>7289</v>
      </c>
      <c r="L53">
        <v>1</v>
      </c>
    </row>
    <row r="54" spans="1:12" x14ac:dyDescent="0.25">
      <c r="A54" t="s">
        <v>12</v>
      </c>
      <c r="B54" t="s">
        <v>13</v>
      </c>
      <c r="C54" t="s">
        <v>22</v>
      </c>
      <c r="D54" t="s">
        <v>15</v>
      </c>
      <c r="E54">
        <v>1</v>
      </c>
      <c r="F54">
        <v>17</v>
      </c>
      <c r="G54" t="s">
        <v>51</v>
      </c>
      <c r="H54" t="s">
        <v>51</v>
      </c>
      <c r="I54">
        <v>1443336147908</v>
      </c>
      <c r="J54">
        <v>1443336162477</v>
      </c>
      <c r="K54">
        <v>14569</v>
      </c>
      <c r="L54">
        <v>1</v>
      </c>
    </row>
    <row r="55" spans="1:12" x14ac:dyDescent="0.25">
      <c r="A55" t="s">
        <v>12</v>
      </c>
      <c r="B55" t="s">
        <v>13</v>
      </c>
      <c r="C55" t="s">
        <v>22</v>
      </c>
      <c r="D55" t="s">
        <v>17</v>
      </c>
      <c r="E55">
        <v>1</v>
      </c>
      <c r="F55">
        <v>18</v>
      </c>
      <c r="G55" t="s">
        <v>40</v>
      </c>
      <c r="H55" t="s">
        <v>40</v>
      </c>
      <c r="I55">
        <v>1443336162478</v>
      </c>
      <c r="J55">
        <v>1443336166886</v>
      </c>
      <c r="K55">
        <v>4408</v>
      </c>
      <c r="L55">
        <v>1</v>
      </c>
    </row>
    <row r="56" spans="1:12" x14ac:dyDescent="0.25">
      <c r="A56" t="s">
        <v>12</v>
      </c>
      <c r="B56" t="s">
        <v>25</v>
      </c>
      <c r="C56" t="s">
        <v>14</v>
      </c>
      <c r="D56" t="s">
        <v>15</v>
      </c>
      <c r="E56">
        <v>1</v>
      </c>
      <c r="F56">
        <v>19</v>
      </c>
      <c r="G56" t="s">
        <v>52</v>
      </c>
      <c r="H56" t="s">
        <v>52</v>
      </c>
      <c r="I56">
        <v>1443336166886</v>
      </c>
      <c r="J56">
        <v>1443336175537</v>
      </c>
      <c r="K56">
        <v>8651</v>
      </c>
      <c r="L56">
        <v>1</v>
      </c>
    </row>
    <row r="57" spans="1:12" x14ac:dyDescent="0.25">
      <c r="A57" t="s">
        <v>12</v>
      </c>
      <c r="B57" t="s">
        <v>25</v>
      </c>
      <c r="C57" t="s">
        <v>14</v>
      </c>
      <c r="D57" t="s">
        <v>17</v>
      </c>
      <c r="E57">
        <v>1</v>
      </c>
      <c r="F57">
        <v>20</v>
      </c>
      <c r="G57" t="s">
        <v>18</v>
      </c>
      <c r="H57" t="s">
        <v>18</v>
      </c>
      <c r="I57">
        <v>1443336175538</v>
      </c>
      <c r="J57">
        <v>1443336180049</v>
      </c>
      <c r="K57">
        <v>4511</v>
      </c>
      <c r="L57">
        <v>1</v>
      </c>
    </row>
    <row r="58" spans="1:12" x14ac:dyDescent="0.25">
      <c r="A58" t="s">
        <v>12</v>
      </c>
      <c r="B58" t="s">
        <v>25</v>
      </c>
      <c r="C58" t="s">
        <v>19</v>
      </c>
      <c r="D58" t="s">
        <v>15</v>
      </c>
      <c r="E58">
        <v>1</v>
      </c>
      <c r="F58">
        <v>21</v>
      </c>
      <c r="G58" t="s">
        <v>33</v>
      </c>
      <c r="H58" t="s">
        <v>33</v>
      </c>
      <c r="I58">
        <v>1443336180050</v>
      </c>
      <c r="J58">
        <v>1443336189363</v>
      </c>
      <c r="K58">
        <v>9313</v>
      </c>
      <c r="L58">
        <v>1</v>
      </c>
    </row>
    <row r="59" spans="1:12" x14ac:dyDescent="0.25">
      <c r="A59" t="s">
        <v>12</v>
      </c>
      <c r="B59" t="s">
        <v>25</v>
      </c>
      <c r="C59" t="s">
        <v>19</v>
      </c>
      <c r="D59" t="s">
        <v>17</v>
      </c>
      <c r="E59">
        <v>1</v>
      </c>
      <c r="F59">
        <v>22</v>
      </c>
      <c r="G59" t="s">
        <v>43</v>
      </c>
      <c r="H59" t="s">
        <v>43</v>
      </c>
      <c r="I59">
        <v>1443336189364</v>
      </c>
      <c r="J59">
        <v>1443336200141</v>
      </c>
      <c r="K59">
        <v>10777</v>
      </c>
      <c r="L59">
        <v>1</v>
      </c>
    </row>
    <row r="60" spans="1:12" x14ac:dyDescent="0.25">
      <c r="A60" t="s">
        <v>12</v>
      </c>
      <c r="B60" t="s">
        <v>25</v>
      </c>
      <c r="C60" t="s">
        <v>22</v>
      </c>
      <c r="D60" t="s">
        <v>15</v>
      </c>
      <c r="E60">
        <v>1</v>
      </c>
      <c r="F60">
        <v>23</v>
      </c>
      <c r="G60" t="s">
        <v>35</v>
      </c>
      <c r="H60" t="s">
        <v>35</v>
      </c>
      <c r="I60">
        <v>1443336200142</v>
      </c>
      <c r="J60">
        <v>1443336210491</v>
      </c>
      <c r="K60">
        <v>10349</v>
      </c>
      <c r="L60">
        <v>1</v>
      </c>
    </row>
    <row r="61" spans="1:12" x14ac:dyDescent="0.25">
      <c r="A61" t="s">
        <v>12</v>
      </c>
      <c r="B61" t="s">
        <v>25</v>
      </c>
      <c r="C61" t="s">
        <v>22</v>
      </c>
      <c r="D61" t="s">
        <v>17</v>
      </c>
      <c r="E61">
        <v>1</v>
      </c>
      <c r="F61">
        <v>24</v>
      </c>
      <c r="G61" t="s">
        <v>49</v>
      </c>
      <c r="H61" t="s">
        <v>49</v>
      </c>
      <c r="I61">
        <v>1443336210492</v>
      </c>
      <c r="J61">
        <v>1443336251711</v>
      </c>
      <c r="K61">
        <v>41219</v>
      </c>
      <c r="L61">
        <v>1</v>
      </c>
    </row>
    <row r="62" spans="1:12" x14ac:dyDescent="0.25">
      <c r="A62" t="s">
        <v>12</v>
      </c>
      <c r="B62" t="s">
        <v>13</v>
      </c>
      <c r="C62" t="s">
        <v>14</v>
      </c>
      <c r="D62" t="s">
        <v>15</v>
      </c>
      <c r="E62">
        <v>1</v>
      </c>
      <c r="F62">
        <v>25</v>
      </c>
      <c r="G62" t="s">
        <v>52</v>
      </c>
      <c r="H62" t="s">
        <v>52</v>
      </c>
      <c r="I62">
        <v>1443336251712</v>
      </c>
      <c r="J62">
        <v>1443336260970</v>
      </c>
      <c r="K62">
        <v>9258</v>
      </c>
      <c r="L62">
        <v>1</v>
      </c>
    </row>
    <row r="63" spans="1:12" x14ac:dyDescent="0.25">
      <c r="A63" t="s">
        <v>12</v>
      </c>
      <c r="B63" t="s">
        <v>13</v>
      </c>
      <c r="C63" t="s">
        <v>14</v>
      </c>
      <c r="D63" t="s">
        <v>17</v>
      </c>
      <c r="E63">
        <v>1</v>
      </c>
      <c r="F63">
        <v>26</v>
      </c>
      <c r="G63" t="s">
        <v>53</v>
      </c>
      <c r="H63" t="s">
        <v>53</v>
      </c>
      <c r="I63">
        <v>1443336260971</v>
      </c>
      <c r="J63">
        <v>1443336268329</v>
      </c>
      <c r="K63">
        <v>7358</v>
      </c>
      <c r="L63">
        <v>1</v>
      </c>
    </row>
    <row r="64" spans="1:12" x14ac:dyDescent="0.25">
      <c r="A64" t="s">
        <v>12</v>
      </c>
      <c r="B64" t="s">
        <v>13</v>
      </c>
      <c r="C64" t="s">
        <v>19</v>
      </c>
      <c r="D64" t="s">
        <v>15</v>
      </c>
      <c r="E64">
        <v>1</v>
      </c>
      <c r="F64">
        <v>27</v>
      </c>
      <c r="G64" t="s">
        <v>45</v>
      </c>
      <c r="H64" t="s">
        <v>45</v>
      </c>
      <c r="I64">
        <v>1443336268329</v>
      </c>
      <c r="J64">
        <v>1443336281066</v>
      </c>
      <c r="K64">
        <v>12737</v>
      </c>
      <c r="L64">
        <v>1</v>
      </c>
    </row>
    <row r="65" spans="1:12" x14ac:dyDescent="0.25">
      <c r="A65" t="s">
        <v>12</v>
      </c>
      <c r="B65" t="s">
        <v>13</v>
      </c>
      <c r="C65" t="s">
        <v>19</v>
      </c>
      <c r="D65" t="s">
        <v>17</v>
      </c>
      <c r="E65">
        <v>1</v>
      </c>
      <c r="F65">
        <v>28</v>
      </c>
      <c r="G65" t="s">
        <v>54</v>
      </c>
      <c r="H65" t="s">
        <v>54</v>
      </c>
      <c r="I65">
        <v>1443336281067</v>
      </c>
      <c r="J65">
        <v>1443336305757</v>
      </c>
      <c r="K65">
        <v>24690</v>
      </c>
      <c r="L65">
        <v>1</v>
      </c>
    </row>
    <row r="66" spans="1:12" x14ac:dyDescent="0.25">
      <c r="A66" t="s">
        <v>12</v>
      </c>
      <c r="B66" t="s">
        <v>13</v>
      </c>
      <c r="C66" t="s">
        <v>22</v>
      </c>
      <c r="D66" t="s">
        <v>15</v>
      </c>
      <c r="E66">
        <v>1</v>
      </c>
      <c r="F66">
        <v>29</v>
      </c>
      <c r="G66" t="s">
        <v>46</v>
      </c>
      <c r="H66" t="s">
        <v>46</v>
      </c>
      <c r="I66">
        <v>1443336305758</v>
      </c>
      <c r="J66">
        <v>1443336311123</v>
      </c>
      <c r="K66">
        <v>5365</v>
      </c>
      <c r="L66">
        <v>1</v>
      </c>
    </row>
    <row r="67" spans="1:12" x14ac:dyDescent="0.25">
      <c r="A67" t="s">
        <v>12</v>
      </c>
      <c r="B67" t="s">
        <v>13</v>
      </c>
      <c r="C67" t="s">
        <v>22</v>
      </c>
      <c r="D67" t="s">
        <v>17</v>
      </c>
      <c r="E67">
        <v>1</v>
      </c>
      <c r="F67">
        <v>30</v>
      </c>
      <c r="G67" t="s">
        <v>55</v>
      </c>
      <c r="H67" t="s">
        <v>55</v>
      </c>
      <c r="I67">
        <v>1443336311124</v>
      </c>
      <c r="J67">
        <v>1443336317524</v>
      </c>
      <c r="K67">
        <v>6400</v>
      </c>
      <c r="L67">
        <v>1</v>
      </c>
    </row>
    <row r="68" spans="1:12" x14ac:dyDescent="0.25">
      <c r="A68" t="s">
        <v>12</v>
      </c>
      <c r="B68" t="s">
        <v>25</v>
      </c>
      <c r="C68" t="s">
        <v>14</v>
      </c>
      <c r="D68" t="s">
        <v>15</v>
      </c>
      <c r="E68">
        <v>1</v>
      </c>
      <c r="F68">
        <v>31</v>
      </c>
      <c r="G68" t="s">
        <v>47</v>
      </c>
      <c r="H68" t="s">
        <v>47</v>
      </c>
      <c r="I68">
        <v>1443336317525</v>
      </c>
      <c r="J68">
        <v>1443336322126</v>
      </c>
      <c r="K68">
        <v>4601</v>
      </c>
      <c r="L68">
        <v>1</v>
      </c>
    </row>
    <row r="69" spans="1:12" x14ac:dyDescent="0.25">
      <c r="A69" t="s">
        <v>12</v>
      </c>
      <c r="B69" t="s">
        <v>25</v>
      </c>
      <c r="C69" t="s">
        <v>14</v>
      </c>
      <c r="D69" t="s">
        <v>17</v>
      </c>
      <c r="E69">
        <v>1</v>
      </c>
      <c r="F69">
        <v>32</v>
      </c>
      <c r="G69" t="s">
        <v>53</v>
      </c>
      <c r="H69" t="s">
        <v>53</v>
      </c>
      <c r="I69">
        <v>1443336322126</v>
      </c>
      <c r="J69">
        <v>1443336331870</v>
      </c>
      <c r="K69">
        <v>9744</v>
      </c>
      <c r="L69">
        <v>1</v>
      </c>
    </row>
    <row r="70" spans="1:12" x14ac:dyDescent="0.25">
      <c r="A70" t="s">
        <v>12</v>
      </c>
      <c r="B70" t="s">
        <v>25</v>
      </c>
      <c r="C70" t="s">
        <v>19</v>
      </c>
      <c r="D70" t="s">
        <v>15</v>
      </c>
      <c r="E70">
        <v>1</v>
      </c>
      <c r="F70">
        <v>33</v>
      </c>
      <c r="G70" t="s">
        <v>42</v>
      </c>
      <c r="H70" t="s">
        <v>42</v>
      </c>
      <c r="I70">
        <v>1443336331871</v>
      </c>
      <c r="J70">
        <v>1443336337887</v>
      </c>
      <c r="K70">
        <v>6016</v>
      </c>
      <c r="L70">
        <v>1</v>
      </c>
    </row>
    <row r="71" spans="1:12" x14ac:dyDescent="0.25">
      <c r="A71" t="s">
        <v>12</v>
      </c>
      <c r="B71" t="s">
        <v>25</v>
      </c>
      <c r="C71" t="s">
        <v>19</v>
      </c>
      <c r="D71" t="s">
        <v>17</v>
      </c>
      <c r="E71">
        <v>1</v>
      </c>
      <c r="F71">
        <v>34</v>
      </c>
      <c r="G71" t="s">
        <v>54</v>
      </c>
      <c r="H71" t="s">
        <v>54</v>
      </c>
      <c r="I71">
        <v>1443336337887</v>
      </c>
      <c r="J71">
        <v>1443336343680</v>
      </c>
      <c r="K71">
        <v>5793</v>
      </c>
      <c r="L71">
        <v>1</v>
      </c>
    </row>
    <row r="72" spans="1:12" x14ac:dyDescent="0.25">
      <c r="A72" t="s">
        <v>12</v>
      </c>
      <c r="B72" t="s">
        <v>25</v>
      </c>
      <c r="C72" t="s">
        <v>22</v>
      </c>
      <c r="D72" t="s">
        <v>15</v>
      </c>
      <c r="E72">
        <v>1</v>
      </c>
      <c r="F72">
        <v>35</v>
      </c>
      <c r="G72" t="s">
        <v>51</v>
      </c>
      <c r="H72" t="s">
        <v>51</v>
      </c>
      <c r="I72">
        <v>1443336343681</v>
      </c>
      <c r="J72">
        <v>1443336368295</v>
      </c>
      <c r="K72">
        <v>24614</v>
      </c>
      <c r="L72">
        <v>1</v>
      </c>
    </row>
    <row r="73" spans="1:12" x14ac:dyDescent="0.25">
      <c r="A73" t="s">
        <v>12</v>
      </c>
      <c r="B73" t="s">
        <v>25</v>
      </c>
      <c r="C73" t="s">
        <v>22</v>
      </c>
      <c r="D73" t="s">
        <v>17</v>
      </c>
      <c r="E73">
        <v>1</v>
      </c>
      <c r="F73">
        <v>36</v>
      </c>
      <c r="G73" t="s">
        <v>55</v>
      </c>
      <c r="H73" t="s">
        <v>55</v>
      </c>
      <c r="I73">
        <v>1443336368296</v>
      </c>
      <c r="J73">
        <v>1443336373970</v>
      </c>
      <c r="K73">
        <v>5674</v>
      </c>
      <c r="L7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acp-P02-live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Tabitha</dc:creator>
  <cp:lastModifiedBy>Tabitha</cp:lastModifiedBy>
  <dcterms:created xsi:type="dcterms:W3CDTF">2015-09-27T07:12:12Z</dcterms:created>
  <dcterms:modified xsi:type="dcterms:W3CDTF">2015-09-27T07:19:11Z</dcterms:modified>
</cp:coreProperties>
</file>