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leone\Desktop\fyp\random_forest\"/>
    </mc:Choice>
  </mc:AlternateContent>
  <xr:revisionPtr revIDLastSave="0" documentId="13_ncr:1_{E2B97B69-8F6B-4D30-9FEC-35AD8ED6ECE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2" i="1" l="1"/>
  <c r="D32" i="1"/>
  <c r="E32" i="1"/>
  <c r="F32" i="1"/>
  <c r="G32" i="1"/>
  <c r="H32" i="1"/>
  <c r="I32" i="1"/>
  <c r="J32" i="1"/>
  <c r="K32" i="1"/>
  <c r="L32" i="1"/>
  <c r="M32" i="1"/>
  <c r="N32" i="1"/>
  <c r="Q31" i="1"/>
  <c r="P31" i="1"/>
  <c r="Q30" i="1"/>
  <c r="P30" i="1"/>
  <c r="Q29" i="1"/>
  <c r="P29" i="1"/>
  <c r="Q28" i="1"/>
  <c r="P28" i="1"/>
  <c r="Q27" i="1"/>
  <c r="P27" i="1"/>
  <c r="Q26" i="1"/>
  <c r="P26" i="1"/>
  <c r="Q25" i="1"/>
  <c r="P25" i="1"/>
  <c r="Q24" i="1"/>
  <c r="P24" i="1"/>
  <c r="Q23" i="1"/>
  <c r="P23" i="1"/>
  <c r="Q22" i="1"/>
  <c r="P22" i="1"/>
  <c r="Q21" i="1"/>
  <c r="P21" i="1"/>
  <c r="Q20" i="1"/>
  <c r="P20" i="1"/>
  <c r="Q19" i="1"/>
  <c r="P19" i="1"/>
  <c r="Q18" i="1"/>
  <c r="P18" i="1"/>
  <c r="Q17" i="1"/>
  <c r="P17" i="1"/>
  <c r="Q16" i="1"/>
  <c r="P16" i="1"/>
  <c r="Q15" i="1"/>
  <c r="P15" i="1"/>
  <c r="Q14" i="1"/>
  <c r="P14" i="1"/>
  <c r="Q13" i="1"/>
  <c r="P13" i="1"/>
  <c r="Q12" i="1"/>
  <c r="P12" i="1"/>
  <c r="Q11" i="1"/>
  <c r="P11" i="1"/>
  <c r="Q10" i="1"/>
  <c r="P10" i="1"/>
  <c r="Q9" i="1"/>
  <c r="P9" i="1"/>
  <c r="Q8" i="1"/>
  <c r="P8" i="1"/>
  <c r="Q7" i="1"/>
  <c r="P7" i="1"/>
  <c r="Q6" i="1"/>
  <c r="P6" i="1"/>
  <c r="Q5" i="1"/>
  <c r="P5" i="1"/>
  <c r="Q4" i="1"/>
  <c r="P4" i="1"/>
  <c r="Q3" i="1"/>
  <c r="P3" i="1"/>
  <c r="Q2" i="1"/>
  <c r="Q33" i="1" s="1"/>
  <c r="P2" i="1"/>
  <c r="P33" i="1" s="1"/>
  <c r="P32" i="1" l="1"/>
</calcChain>
</file>

<file path=xl/sharedStrings.xml><?xml version="1.0" encoding="utf-8"?>
<sst xmlns="http://schemas.openxmlformats.org/spreadsheetml/2006/main" count="45" uniqueCount="45">
  <si>
    <t>companyname</t>
  </si>
  <si>
    <t>('30/05/2018', '-', '30/05/2019')</t>
  </si>
  <si>
    <t>('29/06/2018', '-', '29/06/2019')</t>
  </si>
  <si>
    <t>('29/07/2018', '-', '29/07/2019')</t>
  </si>
  <si>
    <t>('28/08/2018', '-', '28/08/2019')</t>
  </si>
  <si>
    <t>('27/09/2018', '-', '27/09/2019')</t>
  </si>
  <si>
    <t>('27/10/2018', '-', '27/10/2019')</t>
  </si>
  <si>
    <t>('26/11/2018', '-', '26/11/2019')</t>
  </si>
  <si>
    <t>('26/12/2018', '-', '26/12/2019')</t>
  </si>
  <si>
    <t>('25/01/2019', '-', '25/01/2020')</t>
  </si>
  <si>
    <t>('24/02/2019', '-', '24/02/2020')</t>
  </si>
  <si>
    <t>('26/03/2019', '-', '25/03/2020')</t>
  </si>
  <si>
    <t>('25/04/2019', '-', '24/04/2020')</t>
  </si>
  <si>
    <t>AMMB</t>
  </si>
  <si>
    <t>AXIA</t>
  </si>
  <si>
    <t>CIMB</t>
  </si>
  <si>
    <t>DIAL</t>
  </si>
  <si>
    <t>DSOM</t>
  </si>
  <si>
    <t>GENT</t>
  </si>
  <si>
    <t>GENM</t>
  </si>
  <si>
    <t>HAPS</t>
  </si>
  <si>
    <t>HTHB</t>
  </si>
  <si>
    <t>HLBB</t>
  </si>
  <si>
    <t>HLCB</t>
  </si>
  <si>
    <t>IHHH</t>
  </si>
  <si>
    <t>IOIB</t>
  </si>
  <si>
    <t>KLKK</t>
  </si>
  <si>
    <t>MBBM</t>
  </si>
  <si>
    <t>MAHB</t>
  </si>
  <si>
    <t>MXSC</t>
  </si>
  <si>
    <t>MISC</t>
  </si>
  <si>
    <t>NESM</t>
  </si>
  <si>
    <t>PCGB</t>
  </si>
  <si>
    <t>PETR</t>
  </si>
  <si>
    <t>PGAS</t>
  </si>
  <si>
    <t>PEPT</t>
  </si>
  <si>
    <t>PMET</t>
  </si>
  <si>
    <t>PUBM</t>
  </si>
  <si>
    <t>RHBC</t>
  </si>
  <si>
    <t>SIME</t>
  </si>
  <si>
    <t>SIPL</t>
  </si>
  <si>
    <t>TENA</t>
  </si>
  <si>
    <t>TPGC</t>
  </si>
  <si>
    <t>average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</si>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</sst>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7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topLeftCell="A16" workbookViewId="0">
      <selection activeCell="P33" sqref="P33:Q33"/>
    </sheetView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P1" s="2" t="s">
        <v>43</v>
      </c>
      <c r="Q1" s="2" t="s">
        <v>44</v>
      </c>
    </row>
    <row r="2" spans="1:17" x14ac:dyDescent="0.25">
      <c r="A2" s="1">
        <v>0</v>
      </c>
      <c r="B2" t="s">
        <v>13</v>
      </c>
      <c r="C2">
        <v>0.5</v>
      </c>
      <c r="D2">
        <v>0.61538461538461542</v>
      </c>
      <c r="E2">
        <v>0.69230769230769229</v>
      </c>
      <c r="F2">
        <v>0.51923076923076927</v>
      </c>
      <c r="G2">
        <v>0.55769230769230771</v>
      </c>
      <c r="H2">
        <v>0.74509803921568629</v>
      </c>
      <c r="I2">
        <v>0.61538461538461542</v>
      </c>
      <c r="J2">
        <v>0.59615384615384615</v>
      </c>
      <c r="K2">
        <v>0.63461538461538458</v>
      </c>
      <c r="L2">
        <v>0.660377358490566</v>
      </c>
      <c r="M2">
        <v>0.49056603773584911</v>
      </c>
      <c r="N2">
        <v>0.39622641509433959</v>
      </c>
      <c r="P2">
        <f>AVERAGE(C2:N2)</f>
        <v>0.585253090108806</v>
      </c>
      <c r="Q2">
        <f>STDEV(C2:N2)</f>
        <v>9.7285608693622239E-2</v>
      </c>
    </row>
    <row r="3" spans="1:17" x14ac:dyDescent="0.25">
      <c r="A3" s="1">
        <v>1</v>
      </c>
      <c r="B3" t="s">
        <v>14</v>
      </c>
      <c r="C3">
        <v>0.51923076923076927</v>
      </c>
      <c r="D3">
        <v>0.50980392156862742</v>
      </c>
      <c r="E3">
        <v>0.39215686274509798</v>
      </c>
      <c r="F3">
        <v>0.52941176470588236</v>
      </c>
      <c r="G3">
        <v>0.61538461538461542</v>
      </c>
      <c r="H3">
        <v>0.62745098039215685</v>
      </c>
      <c r="I3">
        <v>0.65384615384615385</v>
      </c>
      <c r="J3">
        <v>0.55769230769230771</v>
      </c>
      <c r="K3">
        <v>0.63461538461538458</v>
      </c>
      <c r="L3">
        <v>0.51923076923076927</v>
      </c>
      <c r="M3">
        <v>0.43396226415094341</v>
      </c>
      <c r="N3">
        <v>0.49056603773584911</v>
      </c>
      <c r="P3">
        <f t="shared" ref="P3:P31" si="0">AVERAGE(C3:N3)</f>
        <v>0.54027931927487971</v>
      </c>
      <c r="Q3">
        <f t="shared" ref="Q3:Q31" si="1">STDEV(C3:N3)</f>
        <v>8.1456938169460161E-2</v>
      </c>
    </row>
    <row r="4" spans="1:17" x14ac:dyDescent="0.25">
      <c r="A4" s="1">
        <v>2</v>
      </c>
      <c r="B4" t="s">
        <v>15</v>
      </c>
      <c r="C4">
        <v>0.51923076923076927</v>
      </c>
      <c r="D4">
        <v>0.65384615384615385</v>
      </c>
      <c r="E4">
        <v>0.57692307692307687</v>
      </c>
      <c r="F4">
        <v>0.36538461538461542</v>
      </c>
      <c r="G4">
        <v>0.44230769230769229</v>
      </c>
      <c r="H4">
        <v>0.27450980392156871</v>
      </c>
      <c r="I4">
        <v>0.36538461538461542</v>
      </c>
      <c r="J4">
        <v>0.55769230769230771</v>
      </c>
      <c r="K4">
        <v>0.36538461538461542</v>
      </c>
      <c r="L4">
        <v>0.50943396226415094</v>
      </c>
      <c r="M4">
        <v>0.35849056603773582</v>
      </c>
      <c r="N4">
        <v>0.43396226415094341</v>
      </c>
      <c r="P4">
        <f t="shared" si="0"/>
        <v>0.45187920354402028</v>
      </c>
      <c r="Q4">
        <f t="shared" si="1"/>
        <v>0.11221316134528578</v>
      </c>
    </row>
    <row r="5" spans="1:17" x14ac:dyDescent="0.25">
      <c r="A5" s="1">
        <v>3</v>
      </c>
      <c r="B5" t="s">
        <v>16</v>
      </c>
      <c r="C5">
        <v>0.40384615384615391</v>
      </c>
      <c r="D5">
        <v>0.75</v>
      </c>
      <c r="E5">
        <v>0.59615384615384615</v>
      </c>
      <c r="F5">
        <v>0.59615384615384615</v>
      </c>
      <c r="G5">
        <v>0.59615384615384615</v>
      </c>
      <c r="H5">
        <v>0.50980392156862742</v>
      </c>
      <c r="I5">
        <v>0.38461538461538458</v>
      </c>
      <c r="J5">
        <v>0.57692307692307687</v>
      </c>
      <c r="K5">
        <v>0.57692307692307687</v>
      </c>
      <c r="L5">
        <v>0.67924528301886788</v>
      </c>
      <c r="M5">
        <v>0.62264150943396224</v>
      </c>
      <c r="N5">
        <v>0.64150943396226412</v>
      </c>
      <c r="P5">
        <f t="shared" si="0"/>
        <v>0.57783078156274603</v>
      </c>
      <c r="Q5">
        <f t="shared" si="1"/>
        <v>0.10411071856004478</v>
      </c>
    </row>
    <row r="6" spans="1:17" x14ac:dyDescent="0.25">
      <c r="A6" s="1">
        <v>4</v>
      </c>
      <c r="B6" t="s">
        <v>17</v>
      </c>
      <c r="C6">
        <v>0.42307692307692307</v>
      </c>
      <c r="D6">
        <v>0.47058823529411759</v>
      </c>
      <c r="E6">
        <v>0.43137254901960792</v>
      </c>
      <c r="F6">
        <v>0.62745098039215685</v>
      </c>
      <c r="G6">
        <v>0.51923076923076927</v>
      </c>
      <c r="H6">
        <v>0.45098039215686281</v>
      </c>
      <c r="I6">
        <v>0.42307692307692307</v>
      </c>
      <c r="J6">
        <v>0.46153846153846162</v>
      </c>
      <c r="K6">
        <v>0.46153846153846162</v>
      </c>
      <c r="L6">
        <v>0.53846153846153844</v>
      </c>
      <c r="M6">
        <v>0.64150943396226412</v>
      </c>
      <c r="N6">
        <v>0.62264150943396224</v>
      </c>
      <c r="P6">
        <f t="shared" si="0"/>
        <v>0.50595551476517076</v>
      </c>
      <c r="Q6">
        <f t="shared" si="1"/>
        <v>8.2849099948290456E-2</v>
      </c>
    </row>
    <row r="7" spans="1:17" x14ac:dyDescent="0.25">
      <c r="A7" s="1">
        <v>5</v>
      </c>
      <c r="B7" t="s">
        <v>18</v>
      </c>
      <c r="C7">
        <v>0.59615384615384615</v>
      </c>
      <c r="D7">
        <v>0.48076923076923078</v>
      </c>
      <c r="E7">
        <v>0.51923076923076927</v>
      </c>
      <c r="F7">
        <v>0.46153846153846162</v>
      </c>
      <c r="G7">
        <v>0.30769230769230771</v>
      </c>
      <c r="H7">
        <v>0.23529411764705879</v>
      </c>
      <c r="I7">
        <v>0.5</v>
      </c>
      <c r="J7">
        <v>0.46153846153846162</v>
      </c>
      <c r="K7">
        <v>0.67307692307692313</v>
      </c>
      <c r="L7">
        <v>0.50943396226415094</v>
      </c>
      <c r="M7">
        <v>0.35849056603773582</v>
      </c>
      <c r="N7">
        <v>0.47169811320754718</v>
      </c>
      <c r="P7">
        <f t="shared" si="0"/>
        <v>0.46457639659637445</v>
      </c>
      <c r="Q7">
        <f t="shared" si="1"/>
        <v>0.11901405461699574</v>
      </c>
    </row>
    <row r="8" spans="1:17" x14ac:dyDescent="0.25">
      <c r="A8" s="1">
        <v>6</v>
      </c>
      <c r="B8" t="s">
        <v>19</v>
      </c>
      <c r="C8">
        <v>0.36538461538461542</v>
      </c>
      <c r="D8">
        <v>0.53846153846153844</v>
      </c>
      <c r="E8">
        <v>0.32692307692307693</v>
      </c>
      <c r="F8">
        <v>0.57692307692307687</v>
      </c>
      <c r="G8">
        <v>0.55769230769230771</v>
      </c>
      <c r="H8">
        <v>0.50980392156862742</v>
      </c>
      <c r="I8">
        <v>0.53846153846153844</v>
      </c>
      <c r="J8">
        <v>0.57692307692307687</v>
      </c>
      <c r="K8">
        <v>0.53846153846153844</v>
      </c>
      <c r="L8">
        <v>0.56603773584905659</v>
      </c>
      <c r="M8">
        <v>0.33962264150943389</v>
      </c>
      <c r="N8">
        <v>0.47169811320754718</v>
      </c>
      <c r="P8">
        <f t="shared" si="0"/>
        <v>0.49219943178045295</v>
      </c>
      <c r="Q8">
        <f t="shared" si="1"/>
        <v>9.435249274779145E-2</v>
      </c>
    </row>
    <row r="9" spans="1:17" x14ac:dyDescent="0.25">
      <c r="A9" s="1">
        <v>7</v>
      </c>
      <c r="B9" t="s">
        <v>20</v>
      </c>
      <c r="C9">
        <v>0.51923076923076927</v>
      </c>
      <c r="D9">
        <v>0.53846153846153844</v>
      </c>
      <c r="E9">
        <v>0.55769230769230771</v>
      </c>
      <c r="F9">
        <v>0.5</v>
      </c>
      <c r="G9">
        <v>0.48076923076923078</v>
      </c>
      <c r="H9">
        <v>0.49019607843137247</v>
      </c>
      <c r="I9">
        <v>0.51923076923076927</v>
      </c>
      <c r="J9">
        <v>0.44230769230769229</v>
      </c>
      <c r="K9">
        <v>0.44230769230769229</v>
      </c>
      <c r="L9">
        <v>0.49056603773584911</v>
      </c>
      <c r="M9">
        <v>0.45283018867924529</v>
      </c>
      <c r="N9">
        <v>0.41509433962264147</v>
      </c>
      <c r="P9">
        <f t="shared" si="0"/>
        <v>0.48739055370575907</v>
      </c>
      <c r="Q9">
        <f t="shared" si="1"/>
        <v>4.2942949101791313E-2</v>
      </c>
    </row>
    <row r="10" spans="1:17" x14ac:dyDescent="0.25">
      <c r="A10" s="1">
        <v>8</v>
      </c>
      <c r="B10" t="s">
        <v>21</v>
      </c>
      <c r="C10">
        <v>0.28846153846153838</v>
      </c>
      <c r="D10">
        <v>0.46153846153846162</v>
      </c>
      <c r="E10">
        <v>0.34615384615384609</v>
      </c>
      <c r="F10">
        <v>0.48076923076923078</v>
      </c>
      <c r="G10">
        <v>0.5</v>
      </c>
      <c r="H10">
        <v>0.52941176470588236</v>
      </c>
      <c r="I10">
        <v>0.5</v>
      </c>
      <c r="J10">
        <v>0.61538461538461542</v>
      </c>
      <c r="K10">
        <v>0.61538461538461542</v>
      </c>
      <c r="L10">
        <v>0.75471698113207553</v>
      </c>
      <c r="M10">
        <v>0.69811320754716977</v>
      </c>
      <c r="N10">
        <v>0.50943396226415094</v>
      </c>
      <c r="P10">
        <f t="shared" si="0"/>
        <v>0.52494735194513209</v>
      </c>
      <c r="Q10">
        <f t="shared" si="1"/>
        <v>0.13297596560833186</v>
      </c>
    </row>
    <row r="11" spans="1:17" x14ac:dyDescent="0.25">
      <c r="A11" s="1">
        <v>9</v>
      </c>
      <c r="B11" t="s">
        <v>22</v>
      </c>
      <c r="C11">
        <v>0.32692307692307693</v>
      </c>
      <c r="D11">
        <v>0.5</v>
      </c>
      <c r="E11">
        <v>0.28846153846153838</v>
      </c>
      <c r="F11">
        <v>0.48076923076923078</v>
      </c>
      <c r="G11">
        <v>0.69230769230769229</v>
      </c>
      <c r="H11">
        <v>0.50980392156862742</v>
      </c>
      <c r="I11">
        <v>0.55769230769230771</v>
      </c>
      <c r="J11">
        <v>0.44230769230769229</v>
      </c>
      <c r="K11">
        <v>0.40384615384615391</v>
      </c>
      <c r="L11">
        <v>0.64150943396226412</v>
      </c>
      <c r="M11">
        <v>0.60377358490566035</v>
      </c>
      <c r="N11">
        <v>0.50943396226415094</v>
      </c>
      <c r="P11">
        <f t="shared" si="0"/>
        <v>0.49640238291736627</v>
      </c>
      <c r="Q11">
        <f t="shared" si="1"/>
        <v>0.12014470784100156</v>
      </c>
    </row>
    <row r="12" spans="1:17" x14ac:dyDescent="0.25">
      <c r="A12" s="1">
        <v>10</v>
      </c>
      <c r="B12" t="s">
        <v>23</v>
      </c>
      <c r="C12">
        <v>0.48076923076923078</v>
      </c>
      <c r="D12">
        <v>0.53846153846153844</v>
      </c>
      <c r="E12">
        <v>0.67307692307692313</v>
      </c>
      <c r="F12">
        <v>0.51923076923076927</v>
      </c>
      <c r="G12">
        <v>0.48076923076923078</v>
      </c>
      <c r="H12">
        <v>0.56862745098039214</v>
      </c>
      <c r="I12">
        <v>0.67307692307692313</v>
      </c>
      <c r="J12">
        <v>0.46153846153846162</v>
      </c>
      <c r="K12">
        <v>0.48076923076923078</v>
      </c>
      <c r="L12">
        <v>0.56603773584905659</v>
      </c>
      <c r="M12">
        <v>0.43396226415094341</v>
      </c>
      <c r="N12">
        <v>0.64150943396226412</v>
      </c>
      <c r="P12">
        <f t="shared" si="0"/>
        <v>0.54315243271958036</v>
      </c>
      <c r="Q12">
        <f t="shared" si="1"/>
        <v>8.2825191090604336E-2</v>
      </c>
    </row>
    <row r="13" spans="1:17" x14ac:dyDescent="0.25">
      <c r="A13" s="1">
        <v>11</v>
      </c>
      <c r="B13" t="s">
        <v>24</v>
      </c>
      <c r="C13">
        <v>0.34615384615384609</v>
      </c>
      <c r="D13">
        <v>0.51923076923076927</v>
      </c>
      <c r="E13">
        <v>0.69230769230769229</v>
      </c>
      <c r="F13">
        <v>0.63461538461538458</v>
      </c>
      <c r="G13">
        <v>0.63461538461538458</v>
      </c>
      <c r="H13">
        <v>0.50980392156862742</v>
      </c>
      <c r="I13">
        <v>0.63461538461538458</v>
      </c>
      <c r="J13">
        <v>0.51923076923076927</v>
      </c>
      <c r="K13">
        <v>0.34615384615384609</v>
      </c>
      <c r="L13">
        <v>0.41509433962264147</v>
      </c>
      <c r="M13">
        <v>0.52830188679245282</v>
      </c>
      <c r="N13">
        <v>0.50943396226415094</v>
      </c>
      <c r="P13">
        <f t="shared" si="0"/>
        <v>0.52412976559757907</v>
      </c>
      <c r="Q13">
        <f t="shared" si="1"/>
        <v>0.11306925245248427</v>
      </c>
    </row>
    <row r="14" spans="1:17" x14ac:dyDescent="0.25">
      <c r="A14" s="1">
        <v>12</v>
      </c>
      <c r="B14" t="s">
        <v>25</v>
      </c>
      <c r="C14">
        <v>0.53846153846153844</v>
      </c>
      <c r="D14">
        <v>0.61538461538461542</v>
      </c>
      <c r="E14">
        <v>0.53846153846153844</v>
      </c>
      <c r="F14">
        <v>0.57692307692307687</v>
      </c>
      <c r="G14">
        <v>0.48076923076923078</v>
      </c>
      <c r="H14">
        <v>0.58823529411764708</v>
      </c>
      <c r="I14">
        <v>0.46153846153846162</v>
      </c>
      <c r="J14">
        <v>0.36538461538461542</v>
      </c>
      <c r="K14">
        <v>0.44230769230769229</v>
      </c>
      <c r="L14">
        <v>0.54716981132075471</v>
      </c>
      <c r="M14">
        <v>0.35849056603773582</v>
      </c>
      <c r="N14">
        <v>0.54716981132075471</v>
      </c>
      <c r="P14">
        <f t="shared" si="0"/>
        <v>0.50502468766897179</v>
      </c>
      <c r="Q14">
        <f t="shared" si="1"/>
        <v>8.3907722623694475E-2</v>
      </c>
    </row>
    <row r="15" spans="1:17" x14ac:dyDescent="0.25">
      <c r="A15" s="1">
        <v>13</v>
      </c>
      <c r="B15" t="s">
        <v>26</v>
      </c>
      <c r="C15">
        <v>0.61538461538461542</v>
      </c>
      <c r="D15">
        <v>0.53846153846153844</v>
      </c>
      <c r="E15">
        <v>0.59615384615384615</v>
      </c>
      <c r="F15">
        <v>0.67307692307692313</v>
      </c>
      <c r="G15">
        <v>0.55769230769230771</v>
      </c>
      <c r="H15">
        <v>0.58823529411764708</v>
      </c>
      <c r="I15">
        <v>0.53846153846153844</v>
      </c>
      <c r="J15">
        <v>0.44230769230769229</v>
      </c>
      <c r="K15">
        <v>0.40384615384615391</v>
      </c>
      <c r="L15">
        <v>0.56603773584905659</v>
      </c>
      <c r="M15">
        <v>0.26415094339622641</v>
      </c>
      <c r="N15">
        <v>0.41509433962264147</v>
      </c>
      <c r="P15">
        <f t="shared" si="0"/>
        <v>0.51657524403084909</v>
      </c>
      <c r="Q15">
        <f t="shared" si="1"/>
        <v>0.11404109044864834</v>
      </c>
    </row>
    <row r="16" spans="1:17" x14ac:dyDescent="0.25">
      <c r="A16" s="1">
        <v>14</v>
      </c>
      <c r="B16" t="s">
        <v>27</v>
      </c>
      <c r="C16">
        <v>0.61538461538461542</v>
      </c>
      <c r="D16">
        <v>0.63461538461538458</v>
      </c>
      <c r="E16">
        <v>0.61538461538461542</v>
      </c>
      <c r="F16">
        <v>0.46153846153846162</v>
      </c>
      <c r="G16">
        <v>0.55769230769230771</v>
      </c>
      <c r="H16">
        <v>0.56862745098039214</v>
      </c>
      <c r="I16">
        <v>0.75</v>
      </c>
      <c r="J16">
        <v>0.53846153846153844</v>
      </c>
      <c r="K16">
        <v>0.61538461538461542</v>
      </c>
      <c r="L16">
        <v>0.54716981132075471</v>
      </c>
      <c r="M16">
        <v>0.64150943396226412</v>
      </c>
      <c r="N16">
        <v>0.69811320754716977</v>
      </c>
      <c r="P16">
        <f t="shared" si="0"/>
        <v>0.60365678685600999</v>
      </c>
      <c r="Q16">
        <f t="shared" si="1"/>
        <v>7.634898339701765E-2</v>
      </c>
    </row>
    <row r="17" spans="1:17" x14ac:dyDescent="0.25">
      <c r="A17" s="1">
        <v>15</v>
      </c>
      <c r="B17" t="s">
        <v>28</v>
      </c>
      <c r="C17">
        <v>0.59615384615384615</v>
      </c>
      <c r="D17">
        <v>0.5</v>
      </c>
      <c r="E17">
        <v>0.40384615384615391</v>
      </c>
      <c r="F17">
        <v>0.42307692307692307</v>
      </c>
      <c r="G17">
        <v>0.55769230769230771</v>
      </c>
      <c r="H17">
        <v>0.45098039215686281</v>
      </c>
      <c r="I17">
        <v>0.32692307692307693</v>
      </c>
      <c r="J17">
        <v>0.36538461538461542</v>
      </c>
      <c r="K17">
        <v>0.46153846153846162</v>
      </c>
      <c r="L17">
        <v>0.43396226415094341</v>
      </c>
      <c r="M17">
        <v>0.52830188679245282</v>
      </c>
      <c r="N17">
        <v>0.37735849056603782</v>
      </c>
      <c r="P17">
        <f t="shared" si="0"/>
        <v>0.45210153485680676</v>
      </c>
      <c r="Q17">
        <f t="shared" si="1"/>
        <v>8.1110242035043995E-2</v>
      </c>
    </row>
    <row r="18" spans="1:17" x14ac:dyDescent="0.25">
      <c r="A18" s="1">
        <v>16</v>
      </c>
      <c r="B18" t="s">
        <v>29</v>
      </c>
      <c r="C18">
        <v>0.48076923076923078</v>
      </c>
      <c r="D18">
        <v>0.48076923076923078</v>
      </c>
      <c r="E18">
        <v>0.55769230769230771</v>
      </c>
      <c r="F18">
        <v>0.55769230769230771</v>
      </c>
      <c r="G18">
        <v>0.59615384615384615</v>
      </c>
      <c r="H18">
        <v>0.62745098039215685</v>
      </c>
      <c r="I18">
        <v>0.57692307692307687</v>
      </c>
      <c r="J18">
        <v>0.51923076923076927</v>
      </c>
      <c r="K18">
        <v>0.53846153846153844</v>
      </c>
      <c r="L18">
        <v>0.41509433962264147</v>
      </c>
      <c r="M18">
        <v>0.45283018867924529</v>
      </c>
      <c r="N18">
        <v>0.47169811320754718</v>
      </c>
      <c r="P18">
        <f t="shared" si="0"/>
        <v>0.52289716079949156</v>
      </c>
      <c r="Q18">
        <f t="shared" si="1"/>
        <v>6.367219731107214E-2</v>
      </c>
    </row>
    <row r="19" spans="1:17" x14ac:dyDescent="0.25">
      <c r="A19" s="1">
        <v>17</v>
      </c>
      <c r="B19" t="s">
        <v>30</v>
      </c>
      <c r="C19">
        <v>0.55769230769230771</v>
      </c>
      <c r="D19">
        <v>0.5</v>
      </c>
      <c r="E19">
        <v>0.32692307692307693</v>
      </c>
      <c r="F19">
        <v>0.32692307692307693</v>
      </c>
      <c r="G19">
        <v>0.42307692307692307</v>
      </c>
      <c r="H19">
        <v>0.58823529411764708</v>
      </c>
      <c r="I19">
        <v>0.55769230769230771</v>
      </c>
      <c r="J19">
        <v>0.59615384615384615</v>
      </c>
      <c r="K19">
        <v>0.40384615384615391</v>
      </c>
      <c r="L19">
        <v>0.33962264150943389</v>
      </c>
      <c r="M19">
        <v>0.28301886792452829</v>
      </c>
      <c r="N19">
        <v>0.50943396226415094</v>
      </c>
      <c r="P19">
        <f t="shared" si="0"/>
        <v>0.45105153817695426</v>
      </c>
      <c r="Q19">
        <f t="shared" si="1"/>
        <v>0.11397810154428621</v>
      </c>
    </row>
    <row r="20" spans="1:17" x14ac:dyDescent="0.25">
      <c r="A20" s="1">
        <v>18</v>
      </c>
      <c r="B20" t="s">
        <v>31</v>
      </c>
      <c r="C20">
        <v>0.55769230769230771</v>
      </c>
      <c r="D20">
        <v>0.62745098039215685</v>
      </c>
      <c r="E20">
        <v>0.62745098039215685</v>
      </c>
      <c r="F20">
        <v>0.56862745098039214</v>
      </c>
      <c r="G20">
        <v>0.53846153846153844</v>
      </c>
      <c r="H20">
        <v>0.45098039215686281</v>
      </c>
      <c r="I20">
        <v>0.53846153846153844</v>
      </c>
      <c r="J20">
        <v>0.59615384615384615</v>
      </c>
      <c r="K20">
        <v>0.5</v>
      </c>
      <c r="L20">
        <v>0.48076923076923078</v>
      </c>
      <c r="M20">
        <v>0.32075471698113212</v>
      </c>
      <c r="N20">
        <v>0.60377358490566035</v>
      </c>
      <c r="P20">
        <f t="shared" si="0"/>
        <v>0.53421471394556852</v>
      </c>
      <c r="Q20">
        <f t="shared" si="1"/>
        <v>8.7569499284891023E-2</v>
      </c>
    </row>
    <row r="21" spans="1:17" x14ac:dyDescent="0.25">
      <c r="A21" s="1">
        <v>19</v>
      </c>
      <c r="B21" t="s">
        <v>32</v>
      </c>
      <c r="C21">
        <v>0.48076923076923078</v>
      </c>
      <c r="D21">
        <v>0.59615384615384615</v>
      </c>
      <c r="E21">
        <v>0.34615384615384609</v>
      </c>
      <c r="F21">
        <v>0.44230769230769229</v>
      </c>
      <c r="G21">
        <v>0.34615384615384609</v>
      </c>
      <c r="H21">
        <v>0.47058823529411759</v>
      </c>
      <c r="I21">
        <v>0.40384615384615391</v>
      </c>
      <c r="J21">
        <v>0.42307692307692307</v>
      </c>
      <c r="K21">
        <v>0.61538461538461542</v>
      </c>
      <c r="L21">
        <v>0.56603773584905659</v>
      </c>
      <c r="M21">
        <v>0.41509433962264147</v>
      </c>
      <c r="N21">
        <v>0.56603773584905659</v>
      </c>
      <c r="P21">
        <f t="shared" si="0"/>
        <v>0.47263368337175221</v>
      </c>
      <c r="Q21">
        <f t="shared" si="1"/>
        <v>9.3695057209061641E-2</v>
      </c>
    </row>
    <row r="22" spans="1:17" x14ac:dyDescent="0.25">
      <c r="A22" s="1">
        <v>20</v>
      </c>
      <c r="B22" t="s">
        <v>33</v>
      </c>
      <c r="C22">
        <v>0.51923076923076927</v>
      </c>
      <c r="D22">
        <v>0.44230769230769229</v>
      </c>
      <c r="E22">
        <v>0.42307692307692307</v>
      </c>
      <c r="F22">
        <v>0.32692307692307693</v>
      </c>
      <c r="G22">
        <v>0.25</v>
      </c>
      <c r="H22">
        <v>0.47058823529411759</v>
      </c>
      <c r="I22">
        <v>0.46153846153846162</v>
      </c>
      <c r="J22">
        <v>0.48076923076923078</v>
      </c>
      <c r="K22">
        <v>0.42307692307692307</v>
      </c>
      <c r="L22">
        <v>0.15094339622641509</v>
      </c>
      <c r="M22">
        <v>0.41509433962264147</v>
      </c>
      <c r="N22">
        <v>0.69811320754716977</v>
      </c>
      <c r="P22">
        <f t="shared" si="0"/>
        <v>0.4218051879677851</v>
      </c>
      <c r="Q22">
        <f t="shared" si="1"/>
        <v>0.13672384684973066</v>
      </c>
    </row>
    <row r="23" spans="1:17" x14ac:dyDescent="0.25">
      <c r="A23" s="1">
        <v>21</v>
      </c>
      <c r="B23" t="s">
        <v>34</v>
      </c>
      <c r="C23">
        <v>0.53846153846153844</v>
      </c>
      <c r="D23">
        <v>0.61538461538461542</v>
      </c>
      <c r="E23">
        <v>0.61538461538461542</v>
      </c>
      <c r="F23">
        <v>0.61538461538461542</v>
      </c>
      <c r="G23">
        <v>0.63461538461538458</v>
      </c>
      <c r="H23">
        <v>0.62745098039215685</v>
      </c>
      <c r="I23">
        <v>0.59615384615384615</v>
      </c>
      <c r="J23">
        <v>0.51923076923076927</v>
      </c>
      <c r="K23">
        <v>0.63461538461538458</v>
      </c>
      <c r="L23">
        <v>0.56603773584905659</v>
      </c>
      <c r="M23">
        <v>0.62264150943396224</v>
      </c>
      <c r="N23">
        <v>0.60377358490566035</v>
      </c>
      <c r="P23">
        <f t="shared" si="0"/>
        <v>0.59909454831763387</v>
      </c>
      <c r="Q23">
        <f t="shared" si="1"/>
        <v>3.7966473431377171E-2</v>
      </c>
    </row>
    <row r="24" spans="1:17" x14ac:dyDescent="0.25">
      <c r="A24" s="1">
        <v>22</v>
      </c>
      <c r="B24" t="s">
        <v>35</v>
      </c>
      <c r="C24">
        <v>0.55769230769230771</v>
      </c>
      <c r="D24">
        <v>0.65384615384615385</v>
      </c>
      <c r="E24">
        <v>0.63461538461538458</v>
      </c>
      <c r="F24">
        <v>0.57692307692307687</v>
      </c>
      <c r="G24">
        <v>0.38461538461538458</v>
      </c>
      <c r="H24">
        <v>0.49019607843137247</v>
      </c>
      <c r="I24">
        <v>0.53846153846153844</v>
      </c>
      <c r="J24">
        <v>0.28846153846153838</v>
      </c>
      <c r="K24">
        <v>0.1730769230769231</v>
      </c>
      <c r="L24">
        <v>0.43396226415094341</v>
      </c>
      <c r="M24">
        <v>0.49056603773584911</v>
      </c>
      <c r="N24">
        <v>0.41509433962264147</v>
      </c>
      <c r="P24">
        <f t="shared" si="0"/>
        <v>0.46979258563609294</v>
      </c>
      <c r="Q24">
        <f t="shared" si="1"/>
        <v>0.14086125893408555</v>
      </c>
    </row>
    <row r="25" spans="1:17" x14ac:dyDescent="0.25">
      <c r="A25" s="1">
        <v>23</v>
      </c>
      <c r="B25" t="s">
        <v>36</v>
      </c>
      <c r="C25">
        <v>0.61538461538461542</v>
      </c>
      <c r="D25">
        <v>0.59615384615384615</v>
      </c>
      <c r="E25">
        <v>0.55769230769230771</v>
      </c>
      <c r="F25">
        <v>0.44230769230769229</v>
      </c>
      <c r="G25">
        <v>0.44230769230769229</v>
      </c>
      <c r="H25">
        <v>0.47058823529411759</v>
      </c>
      <c r="I25">
        <v>0.44230769230769229</v>
      </c>
      <c r="J25">
        <v>0.55769230769230771</v>
      </c>
      <c r="K25">
        <v>0.40384615384615391</v>
      </c>
      <c r="L25">
        <v>0.49056603773584911</v>
      </c>
      <c r="M25">
        <v>0.56603773584905659</v>
      </c>
      <c r="N25">
        <v>0.37735849056603782</v>
      </c>
      <c r="P25">
        <f t="shared" si="0"/>
        <v>0.49685356726144753</v>
      </c>
      <c r="Q25">
        <f t="shared" si="1"/>
        <v>7.9018938485895876E-2</v>
      </c>
    </row>
    <row r="26" spans="1:17" x14ac:dyDescent="0.25">
      <c r="A26" s="1">
        <v>24</v>
      </c>
      <c r="B26" t="s">
        <v>37</v>
      </c>
      <c r="C26">
        <v>0.57692307692307687</v>
      </c>
      <c r="D26">
        <v>0.55769230769230771</v>
      </c>
      <c r="E26">
        <v>0.63461538461538458</v>
      </c>
      <c r="F26">
        <v>0.63461538461538458</v>
      </c>
      <c r="G26">
        <v>0.57692307692307687</v>
      </c>
      <c r="H26">
        <v>0.72549019607843135</v>
      </c>
      <c r="I26">
        <v>0.63461538461538458</v>
      </c>
      <c r="J26">
        <v>0.55769230769230771</v>
      </c>
      <c r="K26">
        <v>0.59615384615384615</v>
      </c>
      <c r="L26">
        <v>0.67924528301886788</v>
      </c>
      <c r="M26">
        <v>0.43396226415094341</v>
      </c>
      <c r="N26">
        <v>0.60377358490566035</v>
      </c>
      <c r="P26">
        <f t="shared" si="0"/>
        <v>0.60097517478205598</v>
      </c>
      <c r="Q26">
        <f t="shared" si="1"/>
        <v>7.2521720972547554E-2</v>
      </c>
    </row>
    <row r="27" spans="1:17" x14ac:dyDescent="0.25">
      <c r="A27" s="1">
        <v>25</v>
      </c>
      <c r="B27" t="s">
        <v>38</v>
      </c>
      <c r="C27">
        <v>0.61538461538461542</v>
      </c>
      <c r="D27">
        <v>0.51923076923076927</v>
      </c>
      <c r="E27">
        <v>0.40384615384615391</v>
      </c>
      <c r="F27">
        <v>0.55769230769230771</v>
      </c>
      <c r="G27">
        <v>0.44230769230769229</v>
      </c>
      <c r="H27">
        <v>0.68627450980392157</v>
      </c>
      <c r="I27">
        <v>0.42307692307692307</v>
      </c>
      <c r="J27">
        <v>0.46153846153846162</v>
      </c>
      <c r="K27">
        <v>0.51923076923076927</v>
      </c>
      <c r="L27">
        <v>0.62264150943396224</v>
      </c>
      <c r="M27">
        <v>0.43396226415094341</v>
      </c>
      <c r="N27">
        <v>0.52830188679245282</v>
      </c>
      <c r="P27">
        <f t="shared" si="0"/>
        <v>0.5177906552074143</v>
      </c>
      <c r="Q27">
        <f t="shared" si="1"/>
        <v>8.967369850763636E-2</v>
      </c>
    </row>
    <row r="28" spans="1:17" x14ac:dyDescent="0.25">
      <c r="A28" s="1">
        <v>26</v>
      </c>
      <c r="B28" t="s">
        <v>39</v>
      </c>
      <c r="C28">
        <v>0.53846153846153844</v>
      </c>
      <c r="D28">
        <v>0.57692307692307687</v>
      </c>
      <c r="E28">
        <v>0.67307692307692313</v>
      </c>
      <c r="F28">
        <v>0.55769230769230771</v>
      </c>
      <c r="G28">
        <v>0.44230769230769229</v>
      </c>
      <c r="H28">
        <v>0.52941176470588236</v>
      </c>
      <c r="I28">
        <v>0.61538461538461542</v>
      </c>
      <c r="J28">
        <v>0.55769230769230771</v>
      </c>
      <c r="K28">
        <v>0.38461538461538458</v>
      </c>
      <c r="L28">
        <v>0.20754716981132079</v>
      </c>
      <c r="M28">
        <v>0.45283018867924529</v>
      </c>
      <c r="N28">
        <v>0.45283018867924529</v>
      </c>
      <c r="P28">
        <f t="shared" si="0"/>
        <v>0.49906442983579496</v>
      </c>
      <c r="Q28">
        <f t="shared" si="1"/>
        <v>0.12239937816671681</v>
      </c>
    </row>
    <row r="29" spans="1:17" x14ac:dyDescent="0.25">
      <c r="A29" s="1">
        <v>27</v>
      </c>
      <c r="B29" t="s">
        <v>40</v>
      </c>
      <c r="C29">
        <v>0.61538461538461542</v>
      </c>
      <c r="D29">
        <v>0.5</v>
      </c>
      <c r="E29">
        <v>0.40384615384615391</v>
      </c>
      <c r="F29">
        <v>0.36538461538461542</v>
      </c>
      <c r="G29">
        <v>0.65384615384615385</v>
      </c>
      <c r="H29">
        <v>0.76470588235294112</v>
      </c>
      <c r="I29">
        <v>0.44230769230769229</v>
      </c>
      <c r="J29">
        <v>0.26923076923076922</v>
      </c>
      <c r="K29">
        <v>0.36538461538461542</v>
      </c>
      <c r="L29">
        <v>0.50943396226415094</v>
      </c>
      <c r="M29">
        <v>0.50943396226415094</v>
      </c>
      <c r="N29">
        <v>0.56603773584905659</v>
      </c>
      <c r="P29">
        <f t="shared" si="0"/>
        <v>0.49708301317624293</v>
      </c>
      <c r="Q29">
        <f t="shared" si="1"/>
        <v>0.13933587108743326</v>
      </c>
    </row>
    <row r="30" spans="1:17" x14ac:dyDescent="0.25">
      <c r="A30" s="1">
        <v>28</v>
      </c>
      <c r="B30" t="s">
        <v>41</v>
      </c>
      <c r="C30">
        <v>0.63461538461538458</v>
      </c>
      <c r="D30">
        <v>0.5</v>
      </c>
      <c r="E30">
        <v>0.53846153846153844</v>
      </c>
      <c r="F30">
        <v>0.48076923076923078</v>
      </c>
      <c r="G30">
        <v>0.46153846153846162</v>
      </c>
      <c r="H30">
        <v>0.47058823529411759</v>
      </c>
      <c r="I30">
        <v>0.53846153846153844</v>
      </c>
      <c r="J30">
        <v>0.53846153846153844</v>
      </c>
      <c r="K30">
        <v>0.65384615384615385</v>
      </c>
      <c r="L30">
        <v>0.41509433962264147</v>
      </c>
      <c r="M30">
        <v>0.47169811320754718</v>
      </c>
      <c r="N30">
        <v>0.52830188679245282</v>
      </c>
      <c r="P30">
        <f t="shared" si="0"/>
        <v>0.51931970175588382</v>
      </c>
      <c r="Q30">
        <f t="shared" si="1"/>
        <v>6.9592273098345245E-2</v>
      </c>
    </row>
    <row r="31" spans="1:17" x14ac:dyDescent="0.25">
      <c r="A31" s="1">
        <v>29</v>
      </c>
      <c r="B31" t="s">
        <v>42</v>
      </c>
      <c r="C31">
        <v>0.44230769230769229</v>
      </c>
      <c r="D31">
        <v>0.44230769230769229</v>
      </c>
      <c r="E31">
        <v>0.51923076923076927</v>
      </c>
      <c r="F31">
        <v>0.34615384615384609</v>
      </c>
      <c r="G31">
        <v>0.61538461538461542</v>
      </c>
      <c r="H31">
        <v>0.62745098039215685</v>
      </c>
      <c r="I31">
        <v>0.71153846153846156</v>
      </c>
      <c r="J31">
        <v>0.76923076923076927</v>
      </c>
      <c r="K31">
        <v>0.71153846153846156</v>
      </c>
      <c r="L31">
        <v>0.50943396226415094</v>
      </c>
      <c r="M31">
        <v>0.52830188679245282</v>
      </c>
      <c r="N31">
        <v>0.43396226415094341</v>
      </c>
      <c r="P31">
        <f t="shared" si="0"/>
        <v>0.55473678344100097</v>
      </c>
      <c r="Q31">
        <f t="shared" si="1"/>
        <v>0.13195469956898645</v>
      </c>
    </row>
    <row r="32" spans="1:17" x14ac:dyDescent="0.25">
      <c r="C32">
        <f t="shared" ref="C32:O32" si="2">COUNTIF(C2:C31,"&gt;0.55")</f>
        <v>12</v>
      </c>
      <c r="D32">
        <f t="shared" si="2"/>
        <v>12</v>
      </c>
      <c r="E32">
        <f t="shared" si="2"/>
        <v>15</v>
      </c>
      <c r="F32">
        <f t="shared" si="2"/>
        <v>13</v>
      </c>
      <c r="G32">
        <f t="shared" si="2"/>
        <v>14</v>
      </c>
      <c r="H32">
        <f t="shared" si="2"/>
        <v>13</v>
      </c>
      <c r="I32">
        <f t="shared" si="2"/>
        <v>12</v>
      </c>
      <c r="J32">
        <f t="shared" si="2"/>
        <v>12</v>
      </c>
      <c r="K32">
        <f t="shared" si="2"/>
        <v>11</v>
      </c>
      <c r="L32">
        <f t="shared" si="2"/>
        <v>11</v>
      </c>
      <c r="M32">
        <f t="shared" si="2"/>
        <v>7</v>
      </c>
      <c r="N32">
        <f t="shared" si="2"/>
        <v>10</v>
      </c>
      <c r="P32">
        <f t="shared" ref="P32:Q32" si="3">COUNTIF(P2:P31,"&gt;0.55")</f>
        <v>6</v>
      </c>
    </row>
    <row r="33" spans="16:17" x14ac:dyDescent="0.25">
      <c r="P33">
        <f>AVERAGE(P2:P31)</f>
        <v>0.51428890738685396</v>
      </c>
      <c r="Q33">
        <f>AVERAGE(Q2:Q31)</f>
        <v>9.7253706437739146E-2</v>
      </c>
    </row>
  </sheetData>
  <conditionalFormatting sqref="Q2:Q31">
    <cfRule type="cellIs" dxfId="6" priority="5" operator="greaterThan">
      <formula>0.1</formula>
    </cfRule>
    <cfRule type="cellIs" dxfId="5" priority="6" operator="greaterThan">
      <formula>0.05</formula>
    </cfRule>
    <cfRule type="cellIs" dxfId="4" priority="7" operator="greaterThan">
      <formula>0.1</formula>
    </cfRule>
  </conditionalFormatting>
  <conditionalFormatting sqref="P2:P31">
    <cfRule type="cellIs" dxfId="3" priority="3" operator="greaterThan">
      <formula>0.7</formula>
    </cfRule>
    <cfRule type="cellIs" dxfId="2" priority="4" operator="greaterThan">
      <formula>0.55</formula>
    </cfRule>
  </conditionalFormatting>
  <conditionalFormatting sqref="P33:Q33">
    <cfRule type="cellIs" dxfId="1" priority="1" operator="greaterThan">
      <formula>0.7</formula>
    </cfRule>
    <cfRule type="cellIs" dxfId="0" priority="2" operator="greaterThan">
      <formula>0.55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leone</cp:lastModifiedBy>
  <dcterms:created xsi:type="dcterms:W3CDTF">2020-06-12T12:22:52Z</dcterms:created>
  <dcterms:modified xsi:type="dcterms:W3CDTF">2020-06-14T02:51:19Z</dcterms:modified>
</cp:coreProperties>
</file>