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leone\Desktop\fyp\random_forest\"/>
    </mc:Choice>
  </mc:AlternateContent>
  <xr:revisionPtr revIDLastSave="0" documentId="13_ncr:1_{842A897C-6CFE-430C-B6F2-7EE5E1723071}" xr6:coauthVersionLast="44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33" i="1" l="1"/>
  <c r="P33" i="1"/>
  <c r="P32" i="1"/>
  <c r="Q31" i="1"/>
  <c r="P31" i="1"/>
  <c r="Q30" i="1"/>
  <c r="P30" i="1"/>
  <c r="Q29" i="1"/>
  <c r="P29" i="1"/>
  <c r="Q28" i="1"/>
  <c r="P28" i="1"/>
  <c r="Q27" i="1"/>
  <c r="P27" i="1"/>
  <c r="Q26" i="1"/>
  <c r="P26" i="1"/>
  <c r="Q25" i="1"/>
  <c r="P25" i="1"/>
  <c r="Q24" i="1"/>
  <c r="P24" i="1"/>
  <c r="Q23" i="1"/>
  <c r="P23" i="1"/>
  <c r="Q22" i="1"/>
  <c r="P22" i="1"/>
  <c r="Q21" i="1"/>
  <c r="P21" i="1"/>
  <c r="Q20" i="1"/>
  <c r="P20" i="1"/>
  <c r="Q19" i="1"/>
  <c r="P19" i="1"/>
  <c r="Q18" i="1"/>
  <c r="P18" i="1"/>
  <c r="Q17" i="1"/>
  <c r="P17" i="1"/>
  <c r="Q16" i="1"/>
  <c r="P16" i="1"/>
  <c r="Q15" i="1"/>
  <c r="P15" i="1"/>
  <c r="Q14" i="1"/>
  <c r="P14" i="1"/>
  <c r="Q13" i="1"/>
  <c r="P13" i="1"/>
  <c r="Q12" i="1"/>
  <c r="P12" i="1"/>
  <c r="Q11" i="1"/>
  <c r="P11" i="1"/>
  <c r="Q10" i="1"/>
  <c r="P10" i="1"/>
  <c r="Q9" i="1"/>
  <c r="P9" i="1"/>
  <c r="Q8" i="1"/>
  <c r="P8" i="1"/>
  <c r="Q7" i="1"/>
  <c r="P7" i="1"/>
  <c r="Q6" i="1"/>
  <c r="P6" i="1"/>
  <c r="Q5" i="1"/>
  <c r="P5" i="1"/>
  <c r="Q4" i="1"/>
  <c r="P4" i="1"/>
  <c r="Q3" i="1"/>
  <c r="P3" i="1"/>
  <c r="Q2" i="1"/>
  <c r="P2" i="1"/>
  <c r="D32" i="1" l="1"/>
  <c r="E32" i="1"/>
  <c r="F32" i="1"/>
  <c r="G32" i="1"/>
  <c r="H32" i="1"/>
  <c r="I32" i="1"/>
  <c r="J32" i="1"/>
  <c r="K32" i="1"/>
  <c r="L32" i="1"/>
  <c r="M32" i="1"/>
  <c r="N32" i="1"/>
  <c r="C32" i="1"/>
</calcChain>
</file>

<file path=xl/sharedStrings.xml><?xml version="1.0" encoding="utf-8"?>
<sst xmlns="http://schemas.openxmlformats.org/spreadsheetml/2006/main" count="45" uniqueCount="45">
  <si>
    <t>companyname</t>
  </si>
  <si>
    <t>('28/11/2018', '-', '30/05/2019')</t>
  </si>
  <si>
    <t>('28/12/2018', '-', '29/06/2019')</t>
  </si>
  <si>
    <t>('27/01/2019', '-', '29/07/2019')</t>
  </si>
  <si>
    <t>('26/02/2019', '-', '28/08/2019')</t>
  </si>
  <si>
    <t>('28/03/2019', '-', '27/09/2019')</t>
  </si>
  <si>
    <t>('27/04/2019', '-', '27/10/2019')</t>
  </si>
  <si>
    <t>('27/05/2019', '-', '26/11/2019')</t>
  </si>
  <si>
    <t>('26/06/2019', '-', '26/12/2019')</t>
  </si>
  <si>
    <t>('26/07/2019', '-', '25/01/2020')</t>
  </si>
  <si>
    <t>('25/08/2019', '-', '24/02/2020')</t>
  </si>
  <si>
    <t>('24/09/2019', '-', '25/03/2020')</t>
  </si>
  <si>
    <t>('24/10/2019', '-', '24/04/2020')</t>
  </si>
  <si>
    <t>AMMB</t>
  </si>
  <si>
    <t>AXIA</t>
  </si>
  <si>
    <t>CIMB</t>
  </si>
  <si>
    <t>DIAL</t>
  </si>
  <si>
    <t>DSOM</t>
  </si>
  <si>
    <t>GENT</t>
  </si>
  <si>
    <t>GENM</t>
  </si>
  <si>
    <t>HAPS</t>
  </si>
  <si>
    <t>HTHB</t>
  </si>
  <si>
    <t>HLBB</t>
  </si>
  <si>
    <t>HLCB</t>
  </si>
  <si>
    <t>IHHH</t>
  </si>
  <si>
    <t>IOIB</t>
  </si>
  <si>
    <t>KLKK</t>
  </si>
  <si>
    <t>MBBM</t>
  </si>
  <si>
    <t>MAHB</t>
  </si>
  <si>
    <t>MXSC</t>
  </si>
  <si>
    <t>MISC</t>
  </si>
  <si>
    <t>NESM</t>
  </si>
  <si>
    <t>PCGB</t>
  </si>
  <si>
    <t>PETR</t>
  </si>
  <si>
    <t>PGAS</t>
  </si>
  <si>
    <t>PEPT</t>
  </si>
  <si>
    <t>PMET</t>
  </si>
  <si>
    <t>PUBM</t>
  </si>
  <si>
    <t>RHBC</t>
  </si>
  <si>
    <t>SIME</t>
  </si>
  <si>
    <t>SIPL</t>
  </si>
  <si>
    <t>TENA</t>
  </si>
  <si>
    <t>TPGC</t>
  </si>
  <si>
    <t>average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</si>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</sst>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</cellXfs>
  <cellStyles count="1">
    <cellStyle name="Normal" xfId="0" builtinId="0"/>
  </cellStyles>
  <dxfs count="8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3"/>
  <sheetViews>
    <sheetView tabSelected="1" topLeftCell="A13" workbookViewId="0">
      <selection activeCell="P33" sqref="P33:Q33"/>
    </sheetView>
  </sheetViews>
  <sheetFormatPr defaultRowHeight="15" x14ac:dyDescent="0.25"/>
  <sheetData>
    <row r="1" spans="1:17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P1" s="2" t="s">
        <v>43</v>
      </c>
      <c r="Q1" s="2" t="s">
        <v>44</v>
      </c>
    </row>
    <row r="2" spans="1:17" x14ac:dyDescent="0.25">
      <c r="A2" s="1">
        <v>0</v>
      </c>
      <c r="B2" t="s">
        <v>13</v>
      </c>
      <c r="C2">
        <v>0.63636363636363635</v>
      </c>
      <c r="D2">
        <v>0.66666666666666663</v>
      </c>
      <c r="E2">
        <v>0.77272727272727271</v>
      </c>
      <c r="F2">
        <v>0.36363636363636359</v>
      </c>
      <c r="G2">
        <v>0.76190476190476186</v>
      </c>
      <c r="H2">
        <v>0.52380952380952384</v>
      </c>
      <c r="I2">
        <v>0.63636363636363635</v>
      </c>
      <c r="J2">
        <v>0.81818181818181823</v>
      </c>
      <c r="K2">
        <v>0.36363636363636359</v>
      </c>
      <c r="L2">
        <v>0.86363636363636365</v>
      </c>
      <c r="M2">
        <v>0</v>
      </c>
      <c r="N2">
        <v>0.43478260869565222</v>
      </c>
      <c r="P2">
        <f>AVERAGE(C2:N2)</f>
        <v>0.57014241796850496</v>
      </c>
      <c r="Q2">
        <f>STDEV(C2:N2)</f>
        <v>0.24760378595574534</v>
      </c>
    </row>
    <row r="3" spans="1:17" x14ac:dyDescent="0.25">
      <c r="A3" s="1">
        <v>1</v>
      </c>
      <c r="B3" t="s">
        <v>14</v>
      </c>
      <c r="C3">
        <v>0.61904761904761907</v>
      </c>
      <c r="D3">
        <v>0.42857142857142849</v>
      </c>
      <c r="E3">
        <v>0.47619047619047622</v>
      </c>
      <c r="F3">
        <v>0.59090909090909094</v>
      </c>
      <c r="G3">
        <v>0.7142857142857143</v>
      </c>
      <c r="H3">
        <v>0.47619047619047622</v>
      </c>
      <c r="I3">
        <v>0.45454545454545447</v>
      </c>
      <c r="J3">
        <v>0.63636363636363635</v>
      </c>
      <c r="K3">
        <v>0.63636363636363635</v>
      </c>
      <c r="L3">
        <v>0.54545454545454541</v>
      </c>
      <c r="M3">
        <v>0.13043478260869559</v>
      </c>
      <c r="N3">
        <v>0.17391304347826089</v>
      </c>
      <c r="P3">
        <f t="shared" ref="P3:P31" si="0">AVERAGE(C3:N3)</f>
        <v>0.49018915866741958</v>
      </c>
      <c r="Q3">
        <f t="shared" ref="Q3:Q31" si="1">STDEV(C3:N3)</f>
        <v>0.1803202780153853</v>
      </c>
    </row>
    <row r="4" spans="1:17" x14ac:dyDescent="0.25">
      <c r="A4" s="1">
        <v>2</v>
      </c>
      <c r="B4" t="s">
        <v>15</v>
      </c>
      <c r="C4">
        <v>0.77272727272727271</v>
      </c>
      <c r="D4">
        <v>0.42857142857142849</v>
      </c>
      <c r="E4">
        <v>0.5</v>
      </c>
      <c r="F4">
        <v>0.36363636363636359</v>
      </c>
      <c r="G4">
        <v>0.38095238095238088</v>
      </c>
      <c r="H4">
        <v>0.42857142857142849</v>
      </c>
      <c r="I4">
        <v>0.31818181818181818</v>
      </c>
      <c r="J4">
        <v>0.68181818181818177</v>
      </c>
      <c r="K4">
        <v>0.27272727272727271</v>
      </c>
      <c r="L4">
        <v>0.31818181818181818</v>
      </c>
      <c r="M4">
        <v>0.13043478260869559</v>
      </c>
      <c r="N4">
        <v>0.34782608695652167</v>
      </c>
      <c r="P4">
        <f t="shared" si="0"/>
        <v>0.41196906957776519</v>
      </c>
      <c r="Q4">
        <f t="shared" si="1"/>
        <v>0.17449149062620783</v>
      </c>
    </row>
    <row r="5" spans="1:17" x14ac:dyDescent="0.25">
      <c r="A5" s="1">
        <v>3</v>
      </c>
      <c r="B5" t="s">
        <v>16</v>
      </c>
      <c r="C5">
        <v>0.63636363636363635</v>
      </c>
      <c r="D5">
        <v>0.80952380952380953</v>
      </c>
      <c r="E5">
        <v>0.5</v>
      </c>
      <c r="F5">
        <v>0.40909090909090912</v>
      </c>
      <c r="G5">
        <v>0.42857142857142849</v>
      </c>
      <c r="H5">
        <v>0.42857142857142849</v>
      </c>
      <c r="I5">
        <v>0.36363636363636359</v>
      </c>
      <c r="J5">
        <v>0.59090909090909094</v>
      </c>
      <c r="K5">
        <v>0.77272727272727271</v>
      </c>
      <c r="L5">
        <v>0.77272727272727271</v>
      </c>
      <c r="M5">
        <v>0.43478260869565222</v>
      </c>
      <c r="N5">
        <v>0.39130434782608697</v>
      </c>
      <c r="P5">
        <f t="shared" si="0"/>
        <v>0.54485068072024589</v>
      </c>
      <c r="Q5">
        <f t="shared" si="1"/>
        <v>0.16525942672465652</v>
      </c>
    </row>
    <row r="6" spans="1:17" x14ac:dyDescent="0.25">
      <c r="A6" s="1">
        <v>4</v>
      </c>
      <c r="B6" t="s">
        <v>17</v>
      </c>
      <c r="C6">
        <v>0.61904761904761907</v>
      </c>
      <c r="D6">
        <v>0.2857142857142857</v>
      </c>
      <c r="E6">
        <v>0.38095238095238088</v>
      </c>
      <c r="F6">
        <v>0.40909090909090912</v>
      </c>
      <c r="G6">
        <v>0.42857142857142849</v>
      </c>
      <c r="H6">
        <v>0.47619047619047622</v>
      </c>
      <c r="I6">
        <v>0.54545454545454541</v>
      </c>
      <c r="J6">
        <v>0.31818181818181818</v>
      </c>
      <c r="K6">
        <v>0.63636363636363635</v>
      </c>
      <c r="L6">
        <v>0.59090909090909094</v>
      </c>
      <c r="M6">
        <v>0.73913043478260865</v>
      </c>
      <c r="N6">
        <v>0.43478260869565222</v>
      </c>
      <c r="P6">
        <f t="shared" si="0"/>
        <v>0.4886991028295376</v>
      </c>
      <c r="Q6">
        <f t="shared" si="1"/>
        <v>0.13819750567377648</v>
      </c>
    </row>
    <row r="7" spans="1:17" x14ac:dyDescent="0.25">
      <c r="A7" s="1">
        <v>5</v>
      </c>
      <c r="B7" t="s">
        <v>18</v>
      </c>
      <c r="C7">
        <v>0.36363636363636359</v>
      </c>
      <c r="D7">
        <v>0.33333333333333331</v>
      </c>
      <c r="E7">
        <v>0.5</v>
      </c>
      <c r="F7">
        <v>0.54545454545454541</v>
      </c>
      <c r="G7">
        <v>0.42857142857142849</v>
      </c>
      <c r="H7">
        <v>0.38095238095238088</v>
      </c>
      <c r="I7">
        <v>0.45454545454545447</v>
      </c>
      <c r="J7">
        <v>0.59090909090909094</v>
      </c>
      <c r="K7">
        <v>0.36363636363636359</v>
      </c>
      <c r="L7">
        <v>0.54545454545454541</v>
      </c>
      <c r="M7">
        <v>4.3478260869565223E-2</v>
      </c>
      <c r="N7">
        <v>0.2608695652173913</v>
      </c>
      <c r="P7">
        <f t="shared" si="0"/>
        <v>0.40090344438170522</v>
      </c>
      <c r="Q7">
        <f t="shared" si="1"/>
        <v>0.14968420754437831</v>
      </c>
    </row>
    <row r="8" spans="1:17" x14ac:dyDescent="0.25">
      <c r="A8" s="1">
        <v>6</v>
      </c>
      <c r="B8" t="s">
        <v>19</v>
      </c>
      <c r="C8">
        <v>0.77272727272727271</v>
      </c>
      <c r="D8">
        <v>0.19047619047619049</v>
      </c>
      <c r="E8">
        <v>0.22727272727272729</v>
      </c>
      <c r="F8">
        <v>0.5</v>
      </c>
      <c r="G8">
        <v>0.14285714285714279</v>
      </c>
      <c r="H8">
        <v>0.61904761904761907</v>
      </c>
      <c r="I8">
        <v>0.68181818181818177</v>
      </c>
      <c r="J8">
        <v>0.40909090909090912</v>
      </c>
      <c r="K8">
        <v>0.72727272727272729</v>
      </c>
      <c r="L8">
        <v>0.5</v>
      </c>
      <c r="M8">
        <v>0.13043478260869559</v>
      </c>
      <c r="N8">
        <v>0.21739130434782611</v>
      </c>
      <c r="P8">
        <f t="shared" si="0"/>
        <v>0.42653240479327437</v>
      </c>
      <c r="Q8">
        <f t="shared" si="1"/>
        <v>0.23949571187648699</v>
      </c>
    </row>
    <row r="9" spans="1:17" x14ac:dyDescent="0.25">
      <c r="A9" s="1">
        <v>7</v>
      </c>
      <c r="B9" t="s">
        <v>20</v>
      </c>
      <c r="C9">
        <v>0.31818181818181818</v>
      </c>
      <c r="D9">
        <v>0.5714285714285714</v>
      </c>
      <c r="E9">
        <v>0.54545454545454541</v>
      </c>
      <c r="F9">
        <v>0.22727272727272729</v>
      </c>
      <c r="G9">
        <v>0.52380952380952384</v>
      </c>
      <c r="H9">
        <v>0.38095238095238088</v>
      </c>
      <c r="I9">
        <v>0.63636363636363635</v>
      </c>
      <c r="J9">
        <v>0.86363636363636365</v>
      </c>
      <c r="K9">
        <v>0.72727272727272729</v>
      </c>
      <c r="L9">
        <v>0.22727272727272729</v>
      </c>
      <c r="M9">
        <v>0.60869565217391308</v>
      </c>
      <c r="N9">
        <v>0.47826086956521741</v>
      </c>
      <c r="P9">
        <f t="shared" si="0"/>
        <v>0.50905012861534604</v>
      </c>
      <c r="Q9">
        <f t="shared" si="1"/>
        <v>0.19482145272554899</v>
      </c>
    </row>
    <row r="10" spans="1:17" x14ac:dyDescent="0.25">
      <c r="A10" s="1">
        <v>8</v>
      </c>
      <c r="B10" t="s">
        <v>21</v>
      </c>
      <c r="C10">
        <v>0.54545454545454541</v>
      </c>
      <c r="D10">
        <v>0.42857142857142849</v>
      </c>
      <c r="E10">
        <v>0.31818181818181818</v>
      </c>
      <c r="F10">
        <v>0.81818181818181823</v>
      </c>
      <c r="G10">
        <v>0.19047619047619049</v>
      </c>
      <c r="H10">
        <v>0.76190476190476186</v>
      </c>
      <c r="I10">
        <v>0.86363636363636365</v>
      </c>
      <c r="J10">
        <v>0.59090909090909094</v>
      </c>
      <c r="K10">
        <v>0.40909090909090912</v>
      </c>
      <c r="L10">
        <v>0.72727272727272729</v>
      </c>
      <c r="M10">
        <v>0.65217391304347827</v>
      </c>
      <c r="N10">
        <v>0.30434782608695649</v>
      </c>
      <c r="P10">
        <f t="shared" si="0"/>
        <v>0.55085011606750744</v>
      </c>
      <c r="Q10">
        <f t="shared" si="1"/>
        <v>0.22088373219038596</v>
      </c>
    </row>
    <row r="11" spans="1:17" x14ac:dyDescent="0.25">
      <c r="A11" s="1">
        <v>9</v>
      </c>
      <c r="B11" t="s">
        <v>22</v>
      </c>
      <c r="C11">
        <v>0.13636363636363641</v>
      </c>
      <c r="D11">
        <v>0.5714285714285714</v>
      </c>
      <c r="E11">
        <v>0.77272727272727271</v>
      </c>
      <c r="F11">
        <v>0.40909090909090912</v>
      </c>
      <c r="G11">
        <v>0.76190476190476186</v>
      </c>
      <c r="H11">
        <v>0.47619047619047622</v>
      </c>
      <c r="I11">
        <v>0.68181818181818177</v>
      </c>
      <c r="J11">
        <v>0.36363636363636359</v>
      </c>
      <c r="K11">
        <v>0.45454545454545447</v>
      </c>
      <c r="L11">
        <v>0.5</v>
      </c>
      <c r="M11">
        <v>0.34782608695652167</v>
      </c>
      <c r="N11">
        <v>0.47826086956521741</v>
      </c>
      <c r="P11">
        <f t="shared" si="0"/>
        <v>0.49614938201894715</v>
      </c>
      <c r="Q11">
        <f t="shared" si="1"/>
        <v>0.18248527770457137</v>
      </c>
    </row>
    <row r="12" spans="1:17" x14ac:dyDescent="0.25">
      <c r="A12" s="1">
        <v>10</v>
      </c>
      <c r="B12" t="s">
        <v>23</v>
      </c>
      <c r="C12">
        <v>0.86363636363636365</v>
      </c>
      <c r="D12">
        <v>0.5714285714285714</v>
      </c>
      <c r="E12">
        <v>0.68181818181818177</v>
      </c>
      <c r="F12">
        <v>0.31818181818181818</v>
      </c>
      <c r="G12">
        <v>0.47619047619047622</v>
      </c>
      <c r="H12">
        <v>0.42857142857142849</v>
      </c>
      <c r="I12">
        <v>0.77272727272727271</v>
      </c>
      <c r="J12">
        <v>0.63636363636363635</v>
      </c>
      <c r="K12">
        <v>0.81818181818181823</v>
      </c>
      <c r="L12">
        <v>0.68181818181818177</v>
      </c>
      <c r="M12">
        <v>0.52173913043478259</v>
      </c>
      <c r="N12">
        <v>0.34782608695652167</v>
      </c>
      <c r="P12">
        <f t="shared" si="0"/>
        <v>0.59320691385908775</v>
      </c>
      <c r="Q12">
        <f t="shared" si="1"/>
        <v>0.17984082706580332</v>
      </c>
    </row>
    <row r="13" spans="1:17" x14ac:dyDescent="0.25">
      <c r="A13" s="1">
        <v>11</v>
      </c>
      <c r="B13" t="s">
        <v>24</v>
      </c>
      <c r="C13">
        <v>0.27272727272727271</v>
      </c>
      <c r="D13">
        <v>0.38095238095238088</v>
      </c>
      <c r="E13">
        <v>0.77272727272727271</v>
      </c>
      <c r="F13">
        <v>0.68181818181818177</v>
      </c>
      <c r="G13">
        <v>0.38095238095238088</v>
      </c>
      <c r="H13">
        <v>0.61904761904761907</v>
      </c>
      <c r="I13">
        <v>0.45454545454545447</v>
      </c>
      <c r="J13">
        <v>0.63636363636363635</v>
      </c>
      <c r="K13">
        <v>0.54545454545454541</v>
      </c>
      <c r="L13">
        <v>0.59090909090909094</v>
      </c>
      <c r="M13">
        <v>0.47826086956521741</v>
      </c>
      <c r="N13">
        <v>0.30434782608695649</v>
      </c>
      <c r="P13">
        <f t="shared" si="0"/>
        <v>0.50984221092916748</v>
      </c>
      <c r="Q13">
        <f t="shared" si="1"/>
        <v>0.15672488489187592</v>
      </c>
    </row>
    <row r="14" spans="1:17" x14ac:dyDescent="0.25">
      <c r="A14" s="1">
        <v>12</v>
      </c>
      <c r="B14" t="s">
        <v>25</v>
      </c>
      <c r="C14">
        <v>0.72727272727272729</v>
      </c>
      <c r="D14">
        <v>0.7142857142857143</v>
      </c>
      <c r="E14">
        <v>0.68181818181818177</v>
      </c>
      <c r="F14">
        <v>0.54545454545454541</v>
      </c>
      <c r="G14">
        <v>0.38095238095238088</v>
      </c>
      <c r="H14">
        <v>0.42857142857142849</v>
      </c>
      <c r="I14">
        <v>0.36363636363636359</v>
      </c>
      <c r="J14">
        <v>0.72727272727272729</v>
      </c>
      <c r="K14">
        <v>0.36363636363636359</v>
      </c>
      <c r="L14">
        <v>0.22727272727272729</v>
      </c>
      <c r="M14">
        <v>0.30434782608695649</v>
      </c>
      <c r="N14">
        <v>0.47826086956521741</v>
      </c>
      <c r="P14">
        <f t="shared" si="0"/>
        <v>0.4952318213187778</v>
      </c>
      <c r="Q14">
        <f t="shared" si="1"/>
        <v>0.17930985887256728</v>
      </c>
    </row>
    <row r="15" spans="1:17" x14ac:dyDescent="0.25">
      <c r="A15" s="1">
        <v>13</v>
      </c>
      <c r="B15" t="s">
        <v>26</v>
      </c>
      <c r="C15">
        <v>0.27272727272727271</v>
      </c>
      <c r="D15">
        <v>0.80952380952380953</v>
      </c>
      <c r="E15">
        <v>0.36363636363636359</v>
      </c>
      <c r="F15">
        <v>0.54545454545454541</v>
      </c>
      <c r="G15">
        <v>0.47619047619047622</v>
      </c>
      <c r="H15">
        <v>0.52380952380952384</v>
      </c>
      <c r="I15">
        <v>0.5</v>
      </c>
      <c r="J15">
        <v>0.72727272727272729</v>
      </c>
      <c r="K15">
        <v>0.45454545454545447</v>
      </c>
      <c r="L15">
        <v>0.54545454545454541</v>
      </c>
      <c r="M15">
        <v>0.13043478260869559</v>
      </c>
      <c r="N15">
        <v>0.2608695652173913</v>
      </c>
      <c r="P15">
        <f t="shared" si="0"/>
        <v>0.46749325553673376</v>
      </c>
      <c r="Q15">
        <f t="shared" si="1"/>
        <v>0.19214566032085797</v>
      </c>
    </row>
    <row r="16" spans="1:17" x14ac:dyDescent="0.25">
      <c r="A16" s="1">
        <v>14</v>
      </c>
      <c r="B16" t="s">
        <v>27</v>
      </c>
      <c r="C16">
        <v>0.77272727272727271</v>
      </c>
      <c r="D16">
        <v>0.66666666666666663</v>
      </c>
      <c r="E16">
        <v>0.77272727272727271</v>
      </c>
      <c r="F16">
        <v>0.40909090909090912</v>
      </c>
      <c r="G16">
        <v>0.33333333333333331</v>
      </c>
      <c r="H16">
        <v>0.80952380952380953</v>
      </c>
      <c r="I16">
        <v>0.54545454545454541</v>
      </c>
      <c r="J16">
        <v>0.77272727272727271</v>
      </c>
      <c r="K16">
        <v>0.68181818181818177</v>
      </c>
      <c r="L16">
        <v>0.54545454545454541</v>
      </c>
      <c r="M16">
        <v>0.69565217391304346</v>
      </c>
      <c r="N16">
        <v>0.34782608695652167</v>
      </c>
      <c r="P16">
        <f t="shared" si="0"/>
        <v>0.61275017253278119</v>
      </c>
      <c r="Q16">
        <f t="shared" si="1"/>
        <v>0.17290066555258671</v>
      </c>
    </row>
    <row r="17" spans="1:17" x14ac:dyDescent="0.25">
      <c r="A17" s="1">
        <v>15</v>
      </c>
      <c r="B17" t="s">
        <v>28</v>
      </c>
      <c r="C17">
        <v>0.68181818181818177</v>
      </c>
      <c r="D17">
        <v>9.5238095238095233E-2</v>
      </c>
      <c r="E17">
        <v>0.72727272727272729</v>
      </c>
      <c r="F17">
        <v>0.45454545454545447</v>
      </c>
      <c r="G17">
        <v>0.66666666666666663</v>
      </c>
      <c r="H17">
        <v>0.38095238095238088</v>
      </c>
      <c r="I17">
        <v>0.59090909090909094</v>
      </c>
      <c r="J17">
        <v>0.68181818181818177</v>
      </c>
      <c r="K17">
        <v>0.31818181818181818</v>
      </c>
      <c r="L17">
        <v>0.63636363636363635</v>
      </c>
      <c r="M17">
        <v>0.13043478260869559</v>
      </c>
      <c r="N17">
        <v>0.30434782608695649</v>
      </c>
      <c r="P17">
        <f t="shared" si="0"/>
        <v>0.47237907020515713</v>
      </c>
      <c r="Q17">
        <f t="shared" si="1"/>
        <v>0.22385823698989729</v>
      </c>
    </row>
    <row r="18" spans="1:17" x14ac:dyDescent="0.25">
      <c r="A18" s="1">
        <v>16</v>
      </c>
      <c r="B18" t="s">
        <v>29</v>
      </c>
      <c r="C18">
        <v>0.59090909090909094</v>
      </c>
      <c r="D18">
        <v>0.38095238095238088</v>
      </c>
      <c r="E18">
        <v>0.31818181818181818</v>
      </c>
      <c r="F18">
        <v>0.68181818181818177</v>
      </c>
      <c r="G18">
        <v>0.7142857142857143</v>
      </c>
      <c r="H18">
        <v>0.52380952380952384</v>
      </c>
      <c r="I18">
        <v>0.40909090909090912</v>
      </c>
      <c r="J18">
        <v>0.59090909090909094</v>
      </c>
      <c r="K18">
        <v>0.36363636363636359</v>
      </c>
      <c r="L18">
        <v>0.40909090909090912</v>
      </c>
      <c r="M18">
        <v>0.65217391304347827</v>
      </c>
      <c r="N18">
        <v>0.47826086956521741</v>
      </c>
      <c r="P18">
        <f t="shared" si="0"/>
        <v>0.50942656377438988</v>
      </c>
      <c r="Q18">
        <f t="shared" si="1"/>
        <v>0.13517307416154795</v>
      </c>
    </row>
    <row r="19" spans="1:17" x14ac:dyDescent="0.25">
      <c r="A19" s="1">
        <v>17</v>
      </c>
      <c r="B19" t="s">
        <v>30</v>
      </c>
      <c r="C19">
        <v>0.72727272727272729</v>
      </c>
      <c r="D19">
        <v>0.33333333333333331</v>
      </c>
      <c r="E19">
        <v>0.72727272727272729</v>
      </c>
      <c r="F19">
        <v>0.36363636363636359</v>
      </c>
      <c r="G19">
        <v>0.7142857142857143</v>
      </c>
      <c r="H19">
        <v>0.5714285714285714</v>
      </c>
      <c r="I19">
        <v>0.54545454545454541</v>
      </c>
      <c r="J19">
        <v>0.5</v>
      </c>
      <c r="K19">
        <v>0.45454545454545447</v>
      </c>
      <c r="L19">
        <v>0.36363636363636359</v>
      </c>
      <c r="M19">
        <v>0.60869565217391308</v>
      </c>
      <c r="N19">
        <v>0.34782608695652167</v>
      </c>
      <c r="P19">
        <f t="shared" si="0"/>
        <v>0.52144896166635279</v>
      </c>
      <c r="Q19">
        <f t="shared" si="1"/>
        <v>0.15162070926202009</v>
      </c>
    </row>
    <row r="20" spans="1:17" x14ac:dyDescent="0.25">
      <c r="A20" s="1">
        <v>18</v>
      </c>
      <c r="B20" t="s">
        <v>31</v>
      </c>
      <c r="C20">
        <v>0.72727272727272729</v>
      </c>
      <c r="D20">
        <v>0.14285714285714279</v>
      </c>
      <c r="E20">
        <v>0.36363636363636359</v>
      </c>
      <c r="F20">
        <v>0.40909090909090912</v>
      </c>
      <c r="G20">
        <v>0.19047619047619049</v>
      </c>
      <c r="H20">
        <v>0.76190476190476186</v>
      </c>
      <c r="I20">
        <v>0.59090909090909094</v>
      </c>
      <c r="J20">
        <v>0.63636363636363635</v>
      </c>
      <c r="K20">
        <v>0.76190476190476186</v>
      </c>
      <c r="L20">
        <v>0.36363636363636359</v>
      </c>
      <c r="M20">
        <v>0.30434782608695649</v>
      </c>
      <c r="N20">
        <v>0.30434782608695649</v>
      </c>
      <c r="P20">
        <f t="shared" si="0"/>
        <v>0.46306230001882165</v>
      </c>
      <c r="Q20">
        <f t="shared" si="1"/>
        <v>0.22252639924917617</v>
      </c>
    </row>
    <row r="21" spans="1:17" x14ac:dyDescent="0.25">
      <c r="A21" s="1">
        <v>19</v>
      </c>
      <c r="B21" t="s">
        <v>32</v>
      </c>
      <c r="C21">
        <v>0.45454545454545447</v>
      </c>
      <c r="D21">
        <v>0.61904761904761907</v>
      </c>
      <c r="E21">
        <v>0.5</v>
      </c>
      <c r="F21">
        <v>0.45454545454545447</v>
      </c>
      <c r="G21">
        <v>0.52380952380952384</v>
      </c>
      <c r="H21">
        <v>0.47619047619047622</v>
      </c>
      <c r="I21">
        <v>0.45454545454545447</v>
      </c>
      <c r="J21">
        <v>0.63636363636363635</v>
      </c>
      <c r="K21">
        <v>0.77272727272727271</v>
      </c>
      <c r="L21">
        <v>0.31818181818181818</v>
      </c>
      <c r="M21">
        <v>0.17391304347826089</v>
      </c>
      <c r="N21">
        <v>0.17391304347826089</v>
      </c>
      <c r="P21">
        <f t="shared" si="0"/>
        <v>0.46314856640943597</v>
      </c>
      <c r="Q21">
        <f t="shared" si="1"/>
        <v>0.17681695618574825</v>
      </c>
    </row>
    <row r="22" spans="1:17" x14ac:dyDescent="0.25">
      <c r="A22" s="1">
        <v>20</v>
      </c>
      <c r="B22" t="s">
        <v>33</v>
      </c>
      <c r="C22">
        <v>0.27272727272727271</v>
      </c>
      <c r="D22">
        <v>0.52380952380952384</v>
      </c>
      <c r="E22">
        <v>0.1818181818181818</v>
      </c>
      <c r="F22">
        <v>0.72727272727272729</v>
      </c>
      <c r="G22">
        <v>0.61904761904761907</v>
      </c>
      <c r="H22">
        <v>0.47619047619047622</v>
      </c>
      <c r="I22">
        <v>0.13636363636363641</v>
      </c>
      <c r="J22">
        <v>0.5</v>
      </c>
      <c r="K22">
        <v>0.59090909090909094</v>
      </c>
      <c r="L22">
        <v>0.54545454545454541</v>
      </c>
      <c r="M22">
        <v>0.73913043478260865</v>
      </c>
      <c r="N22">
        <v>0.47826086956521741</v>
      </c>
      <c r="P22">
        <f t="shared" si="0"/>
        <v>0.482582031495075</v>
      </c>
      <c r="Q22">
        <f t="shared" si="1"/>
        <v>0.19456919488375174</v>
      </c>
    </row>
    <row r="23" spans="1:17" x14ac:dyDescent="0.25">
      <c r="A23" s="1">
        <v>21</v>
      </c>
      <c r="B23" t="s">
        <v>34</v>
      </c>
      <c r="C23">
        <v>0.54545454545454541</v>
      </c>
      <c r="D23">
        <v>0.38095238095238088</v>
      </c>
      <c r="E23">
        <v>0.68181818181818177</v>
      </c>
      <c r="F23">
        <v>0.72727272727272729</v>
      </c>
      <c r="G23">
        <v>0.80952380952380953</v>
      </c>
      <c r="H23">
        <v>0.42857142857142849</v>
      </c>
      <c r="I23">
        <v>0.5</v>
      </c>
      <c r="J23">
        <v>0.5</v>
      </c>
      <c r="K23">
        <v>0.68181818181818177</v>
      </c>
      <c r="L23">
        <v>0.5</v>
      </c>
      <c r="M23">
        <v>0.69565217391304346</v>
      </c>
      <c r="N23">
        <v>0.52173913043478259</v>
      </c>
      <c r="P23">
        <f t="shared" si="0"/>
        <v>0.58106687997992335</v>
      </c>
      <c r="Q23">
        <f t="shared" si="1"/>
        <v>0.1330770010919774</v>
      </c>
    </row>
    <row r="24" spans="1:17" x14ac:dyDescent="0.25">
      <c r="A24" s="1">
        <v>22</v>
      </c>
      <c r="B24" t="s">
        <v>35</v>
      </c>
      <c r="C24">
        <v>0.40909090909090912</v>
      </c>
      <c r="D24">
        <v>0.80952380952380953</v>
      </c>
      <c r="E24">
        <v>0.40909090909090912</v>
      </c>
      <c r="F24">
        <v>0.45454545454545447</v>
      </c>
      <c r="G24">
        <v>0.33333333333333331</v>
      </c>
      <c r="H24">
        <v>0.42857142857142849</v>
      </c>
      <c r="I24">
        <v>0.63636363636363635</v>
      </c>
      <c r="J24">
        <v>0.63636363636363635</v>
      </c>
      <c r="K24">
        <v>0.22727272727272729</v>
      </c>
      <c r="L24">
        <v>0.45454545454545447</v>
      </c>
      <c r="M24">
        <v>0.39130434782608697</v>
      </c>
      <c r="N24">
        <v>0.43478260869565222</v>
      </c>
      <c r="P24">
        <f t="shared" si="0"/>
        <v>0.46873235460191981</v>
      </c>
      <c r="Q24">
        <f t="shared" si="1"/>
        <v>0.15528632713916485</v>
      </c>
    </row>
    <row r="25" spans="1:17" x14ac:dyDescent="0.25">
      <c r="A25" s="1">
        <v>23</v>
      </c>
      <c r="B25" t="s">
        <v>36</v>
      </c>
      <c r="C25">
        <v>0.54545454545454541</v>
      </c>
      <c r="D25">
        <v>0.42857142857142849</v>
      </c>
      <c r="E25">
        <v>0.59090909090909094</v>
      </c>
      <c r="F25">
        <v>0.27272727272727271</v>
      </c>
      <c r="G25">
        <v>0.61904761904761907</v>
      </c>
      <c r="H25">
        <v>0.2857142857142857</v>
      </c>
      <c r="I25">
        <v>0.5</v>
      </c>
      <c r="J25">
        <v>0.54545454545454541</v>
      </c>
      <c r="K25">
        <v>0.36363636363636359</v>
      </c>
      <c r="L25">
        <v>0.31818181818181818</v>
      </c>
      <c r="M25">
        <v>0.39130434782608697</v>
      </c>
      <c r="N25">
        <v>0.13043478260869559</v>
      </c>
      <c r="P25">
        <f t="shared" si="0"/>
        <v>0.41595300834431265</v>
      </c>
      <c r="Q25">
        <f t="shared" si="1"/>
        <v>0.14909473990281105</v>
      </c>
    </row>
    <row r="26" spans="1:17" x14ac:dyDescent="0.25">
      <c r="A26" s="1">
        <v>24</v>
      </c>
      <c r="B26" t="s">
        <v>37</v>
      </c>
      <c r="C26">
        <v>0.5</v>
      </c>
      <c r="D26">
        <v>0.33333333333333331</v>
      </c>
      <c r="E26">
        <v>0.68181818181818177</v>
      </c>
      <c r="F26">
        <v>0.86363636363636365</v>
      </c>
      <c r="G26">
        <v>0.76190476190476186</v>
      </c>
      <c r="H26">
        <v>0.7142857142857143</v>
      </c>
      <c r="I26">
        <v>0.40909090909090912</v>
      </c>
      <c r="J26">
        <v>0.5</v>
      </c>
      <c r="K26">
        <v>0.45454545454545447</v>
      </c>
      <c r="L26">
        <v>0.31818181818181818</v>
      </c>
      <c r="M26">
        <v>0.73913043478260865</v>
      </c>
      <c r="N26">
        <v>0.47826086956521741</v>
      </c>
      <c r="P26">
        <f t="shared" si="0"/>
        <v>0.56284898676203021</v>
      </c>
      <c r="Q26">
        <f t="shared" si="1"/>
        <v>0.18121407440090209</v>
      </c>
    </row>
    <row r="27" spans="1:17" x14ac:dyDescent="0.25">
      <c r="A27" s="1">
        <v>25</v>
      </c>
      <c r="B27" t="s">
        <v>38</v>
      </c>
      <c r="C27">
        <v>0.59090909090909094</v>
      </c>
      <c r="D27">
        <v>0.66666666666666663</v>
      </c>
      <c r="E27">
        <v>0.68181818181818177</v>
      </c>
      <c r="F27">
        <v>0.68181818181818177</v>
      </c>
      <c r="G27">
        <v>0.66666666666666663</v>
      </c>
      <c r="H27">
        <v>0.52380952380952384</v>
      </c>
      <c r="I27">
        <v>0.54545454545454541</v>
      </c>
      <c r="J27">
        <v>0.72727272727272729</v>
      </c>
      <c r="K27">
        <v>0.59090909090909094</v>
      </c>
      <c r="L27">
        <v>0.40909090909090912</v>
      </c>
      <c r="M27">
        <v>0.2608695652173913</v>
      </c>
      <c r="N27">
        <v>0.43478260869565222</v>
      </c>
      <c r="P27">
        <f t="shared" si="0"/>
        <v>0.56500564652738572</v>
      </c>
      <c r="Q27">
        <f t="shared" si="1"/>
        <v>0.13865536482939167</v>
      </c>
    </row>
    <row r="28" spans="1:17" x14ac:dyDescent="0.25">
      <c r="A28" s="1">
        <v>26</v>
      </c>
      <c r="B28" t="s">
        <v>39</v>
      </c>
      <c r="C28">
        <v>0.72727272727272729</v>
      </c>
      <c r="D28">
        <v>0.61904761904761907</v>
      </c>
      <c r="E28">
        <v>0.63636363636363635</v>
      </c>
      <c r="F28">
        <v>0.54545454545454541</v>
      </c>
      <c r="G28">
        <v>0.47619047619047622</v>
      </c>
      <c r="H28">
        <v>0.52380952380952384</v>
      </c>
      <c r="I28">
        <v>0.40909090909090912</v>
      </c>
      <c r="J28">
        <v>0.45454545454545447</v>
      </c>
      <c r="K28">
        <v>0.40909090909090912</v>
      </c>
      <c r="L28">
        <v>0.81818181818181823</v>
      </c>
      <c r="M28">
        <v>0.2608695652173913</v>
      </c>
      <c r="N28">
        <v>0.2608695652173913</v>
      </c>
      <c r="P28">
        <f t="shared" si="0"/>
        <v>0.51173222912353356</v>
      </c>
      <c r="Q28">
        <f t="shared" si="1"/>
        <v>0.17060583760014336</v>
      </c>
    </row>
    <row r="29" spans="1:17" x14ac:dyDescent="0.25">
      <c r="A29" s="1">
        <v>27</v>
      </c>
      <c r="B29" t="s">
        <v>40</v>
      </c>
      <c r="C29">
        <v>0.5</v>
      </c>
      <c r="D29">
        <v>0.61904761904761907</v>
      </c>
      <c r="E29">
        <v>0.40909090909090912</v>
      </c>
      <c r="F29">
        <v>0.68181818181818177</v>
      </c>
      <c r="G29">
        <v>0.66666666666666663</v>
      </c>
      <c r="H29">
        <v>0.7142857142857143</v>
      </c>
      <c r="I29">
        <v>0.1818181818181818</v>
      </c>
      <c r="J29">
        <v>0.77272727272727271</v>
      </c>
      <c r="K29">
        <v>0.40909090909090912</v>
      </c>
      <c r="L29">
        <v>0.59090909090909094</v>
      </c>
      <c r="M29">
        <v>0.34782608695652167</v>
      </c>
      <c r="N29">
        <v>0.65217391304347827</v>
      </c>
      <c r="P29">
        <f t="shared" si="0"/>
        <v>0.54545454545454541</v>
      </c>
      <c r="Q29">
        <f t="shared" si="1"/>
        <v>0.17654769283473967</v>
      </c>
    </row>
    <row r="30" spans="1:17" x14ac:dyDescent="0.25">
      <c r="A30" s="1">
        <v>28</v>
      </c>
      <c r="B30" t="s">
        <v>41</v>
      </c>
      <c r="C30">
        <v>0.68181818181818177</v>
      </c>
      <c r="D30">
        <v>0.5714285714285714</v>
      </c>
      <c r="E30">
        <v>0.40909090909090912</v>
      </c>
      <c r="F30">
        <v>0.54545454545454541</v>
      </c>
      <c r="G30">
        <v>0.7142857142857143</v>
      </c>
      <c r="H30">
        <v>0.42857142857142849</v>
      </c>
      <c r="I30">
        <v>0.68181818181818177</v>
      </c>
      <c r="J30">
        <v>0.5</v>
      </c>
      <c r="K30">
        <v>0.36363636363636359</v>
      </c>
      <c r="L30">
        <v>0.81818181818181823</v>
      </c>
      <c r="M30">
        <v>0.60869565217391308</v>
      </c>
      <c r="N30">
        <v>0.47826086956521741</v>
      </c>
      <c r="P30">
        <f t="shared" si="0"/>
        <v>0.56677018633540377</v>
      </c>
      <c r="Q30">
        <f t="shared" si="1"/>
        <v>0.13856133591286207</v>
      </c>
    </row>
    <row r="31" spans="1:17" x14ac:dyDescent="0.25">
      <c r="A31" s="1">
        <v>29</v>
      </c>
      <c r="B31" t="s">
        <v>42</v>
      </c>
      <c r="C31">
        <v>0.36363636363636359</v>
      </c>
      <c r="D31">
        <v>0.52380952380952384</v>
      </c>
      <c r="E31">
        <v>0.31818181818181818</v>
      </c>
      <c r="F31">
        <v>0.81818181818181823</v>
      </c>
      <c r="G31">
        <v>0.47619047619047622</v>
      </c>
      <c r="H31">
        <v>0.66666666666666663</v>
      </c>
      <c r="I31">
        <v>0.68181818181818177</v>
      </c>
      <c r="J31">
        <v>0.68181818181818177</v>
      </c>
      <c r="K31">
        <v>0.59090909090909094</v>
      </c>
      <c r="L31">
        <v>0.45454545454545447</v>
      </c>
      <c r="M31">
        <v>0.69565217391304346</v>
      </c>
      <c r="N31">
        <v>0.39130434782608697</v>
      </c>
      <c r="P31">
        <f t="shared" si="0"/>
        <v>0.55522617479139214</v>
      </c>
      <c r="Q31">
        <f t="shared" si="1"/>
        <v>0.15717557090267401</v>
      </c>
    </row>
    <row r="32" spans="1:17" x14ac:dyDescent="0.25">
      <c r="C32">
        <f>COUNTIF(C2:C31,"&gt;0.55")</f>
        <v>16</v>
      </c>
      <c r="D32">
        <f t="shared" ref="D32:N32" si="2">COUNTIF(D2:D31,"&gt;0.55")</f>
        <v>14</v>
      </c>
      <c r="E32">
        <f t="shared" si="2"/>
        <v>13</v>
      </c>
      <c r="F32">
        <f t="shared" si="2"/>
        <v>10</v>
      </c>
      <c r="G32">
        <f t="shared" si="2"/>
        <v>13</v>
      </c>
      <c r="H32">
        <f t="shared" si="2"/>
        <v>9</v>
      </c>
      <c r="I32">
        <f t="shared" si="2"/>
        <v>11</v>
      </c>
      <c r="J32">
        <f t="shared" si="2"/>
        <v>20</v>
      </c>
      <c r="K32">
        <f t="shared" si="2"/>
        <v>13</v>
      </c>
      <c r="L32">
        <f t="shared" si="2"/>
        <v>10</v>
      </c>
      <c r="M32">
        <f t="shared" si="2"/>
        <v>11</v>
      </c>
      <c r="N32">
        <f t="shared" si="2"/>
        <v>1</v>
      </c>
      <c r="P32">
        <f>COUNTIF(P2:P31,"&gt;0.55")</f>
        <v>9</v>
      </c>
    </row>
    <row r="33" spans="16:17" x14ac:dyDescent="0.25">
      <c r="P33">
        <f>AVERAGE(P2:P31)</f>
        <v>0.50842325951021594</v>
      </c>
      <c r="Q33">
        <f>AVERAGE(Q2:Q31)</f>
        <v>0.17596490936958809</v>
      </c>
    </row>
  </sheetData>
  <conditionalFormatting sqref="C2:N31">
    <cfRule type="cellIs" dxfId="5" priority="7" operator="greaterThan">
      <formula>0.55</formula>
    </cfRule>
    <cfRule type="cellIs" dxfId="6" priority="6" operator="greaterThan">
      <formula>0.7</formula>
    </cfRule>
  </conditionalFormatting>
  <conditionalFormatting sqref="Q2:Q31">
    <cfRule type="cellIs" dxfId="4" priority="3" operator="greaterThan">
      <formula>0.1</formula>
    </cfRule>
    <cfRule type="cellIs" dxfId="3" priority="4" operator="greaterThan">
      <formula>0.05</formula>
    </cfRule>
    <cfRule type="cellIs" dxfId="2" priority="5" operator="greaterThan">
      <formula>0.1</formula>
    </cfRule>
  </conditionalFormatting>
  <conditionalFormatting sqref="P2:P31 P33:Q33">
    <cfRule type="cellIs" dxfId="1" priority="1" operator="greaterThan">
      <formula>0.7</formula>
    </cfRule>
    <cfRule type="cellIs" dxfId="0" priority="2" operator="greaterThan">
      <formula>0.55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leone</cp:lastModifiedBy>
  <dcterms:created xsi:type="dcterms:W3CDTF">2020-06-12T12:04:09Z</dcterms:created>
  <dcterms:modified xsi:type="dcterms:W3CDTF">2020-06-14T02:48:44Z</dcterms:modified>
</cp:coreProperties>
</file>