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43760" yWindow="-17200" windowWidth="34900" windowHeight="17780" tabRatio="500"/>
  </bookViews>
  <sheets>
    <sheet name="AgingGeneExpression" sheetId="2" r:id="rId1"/>
    <sheet name="McGillAgingProteomics" sheetId="1" r:id="rId2"/>
    <sheet name="MetaA_Expr" sheetId="3" r:id="rId3"/>
    <sheet name="MDD_Proteomic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3" i="2"/>
</calcChain>
</file>

<file path=xl/sharedStrings.xml><?xml version="1.0" encoding="utf-8"?>
<sst xmlns="http://schemas.openxmlformats.org/spreadsheetml/2006/main" count="282" uniqueCount="76">
  <si>
    <t>p_gsea_upregulated</t>
  </si>
  <si>
    <t>q_gsea_upregulated</t>
  </si>
  <si>
    <t>p_gsea_downregulated</t>
  </si>
  <si>
    <t>q_gsea_downregulated</t>
  </si>
  <si>
    <t>p_gsea_all</t>
  </si>
  <si>
    <t>q_gsea_all</t>
  </si>
  <si>
    <t>AUROC</t>
  </si>
  <si>
    <t>p_AUROC</t>
  </si>
  <si>
    <t>q_AUROC</t>
  </si>
  <si>
    <t>Cd34_13</t>
  </si>
  <si>
    <t>Ndnf.Car4_31</t>
  </si>
  <si>
    <t>Ndnf.Cxcl14_35</t>
  </si>
  <si>
    <t>Vip.Gpc3_50</t>
  </si>
  <si>
    <t>Vip.Chat_48</t>
  </si>
  <si>
    <t>Vip.Parm1_45</t>
  </si>
  <si>
    <t>Vip.Mybpc1_29</t>
  </si>
  <si>
    <t>Vip.Sncg_14</t>
  </si>
  <si>
    <t>Sncg_9</t>
  </si>
  <si>
    <t>Sst.Chodl_41</t>
  </si>
  <si>
    <t>Sst.Cdk6_19</t>
  </si>
  <si>
    <t>Sst.Cbln4_68</t>
  </si>
  <si>
    <t>Sst.Myh8_41</t>
  </si>
  <si>
    <t>Sst.Tacstd2_14</t>
  </si>
  <si>
    <t>Sst.Th_19</t>
  </si>
  <si>
    <t>Pvalb.Cpne5_14</t>
  </si>
  <si>
    <t>Pvalb.Tpbg_18</t>
  </si>
  <si>
    <t>Pvalb.Gpx3_63</t>
  </si>
  <si>
    <t>Pvalb.Rspo2_31</t>
  </si>
  <si>
    <t>Pvalb.Wt1_58</t>
  </si>
  <si>
    <t>Pvalb.Obox3_20</t>
  </si>
  <si>
    <t>Pvalb.Tacr3_71</t>
  </si>
  <si>
    <t>Igtp_10</t>
  </si>
  <si>
    <t>L2.Ngb_21</t>
  </si>
  <si>
    <t>L2.3.Otof_95</t>
  </si>
  <si>
    <t>L4.Sparcl1_79</t>
  </si>
  <si>
    <t>L4.Scnn1a_99</t>
  </si>
  <si>
    <t>L4.Arf5_44</t>
  </si>
  <si>
    <t>L4.Hsd11b1_53</t>
  </si>
  <si>
    <t>L5a.Fam5c_35</t>
  </si>
  <si>
    <t>L5a.Syt17_19</t>
  </si>
  <si>
    <t>L5a.Batf3_65</t>
  </si>
  <si>
    <t>L5.Ucma_16</t>
  </si>
  <si>
    <t>L5b.Samd3_27</t>
  </si>
  <si>
    <t>L5b.Cdh13_32</t>
  </si>
  <si>
    <t>L5.Chrna6_8</t>
  </si>
  <si>
    <t>L6a.Mgp_41</t>
  </si>
  <si>
    <t>L6a.Plcxd3_62</t>
  </si>
  <si>
    <t>L6a.Car12_20</t>
  </si>
  <si>
    <t>L6a.Syt17_13</t>
  </si>
  <si>
    <t>L6b.Trh_20</t>
  </si>
  <si>
    <t>L6b.Mup5_15</t>
  </si>
  <si>
    <t>Astro.Gja1_43</t>
  </si>
  <si>
    <t>OPC.Pdgfra_22</t>
  </si>
  <si>
    <t>OPC.Oligo_8</t>
  </si>
  <si>
    <t>Oligo.Opalin_30</t>
  </si>
  <si>
    <t>Micro.Ctss_22</t>
  </si>
  <si>
    <t>Endo.Xdh_14</t>
  </si>
  <si>
    <t>SMC.Myl9_15</t>
  </si>
  <si>
    <t>GSEA</t>
  </si>
  <si>
    <t>Group II</t>
  </si>
  <si>
    <t>Group I</t>
  </si>
  <si>
    <t>CTRL</t>
  </si>
  <si>
    <t>MDE-s</t>
  </si>
  <si>
    <t>MDE-rec</t>
  </si>
  <si>
    <t>Group III</t>
  </si>
  <si>
    <t>Group IV</t>
  </si>
  <si>
    <t>MDR-s</t>
  </si>
  <si>
    <t>MDR-rec</t>
  </si>
  <si>
    <t>Group V</t>
  </si>
  <si>
    <t>HypoA: Group I (CTRL) vs Group II-V (MDD)</t>
  </si>
  <si>
    <t>HypoB: Group I (CTRL) vs Group II+IV (MDE-s+MDR-s)</t>
  </si>
  <si>
    <t>HypoC Group I (CTRL) vs Group III+V (MDE-rec+MDR-rec)</t>
  </si>
  <si>
    <t xml:space="preserve">HypoD: Group II+IV (MDE-s+MDR-s) vs Group III+V (MDE-rec+MDR-rec)  </t>
  </si>
  <si>
    <t>signif</t>
  </si>
  <si>
    <t>GSEA min</t>
  </si>
  <si>
    <t>GSEA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</si>
</sst>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" workbookViewId="0">
      <selection activeCell="F3" sqref="F3"/>
    </sheetView>
  </sheetViews>
  <sheetFormatPr baseColWidth="10" defaultRowHeight="15" x14ac:dyDescent="0"/>
  <cols>
    <col min="1" max="1" width="19.6640625" style="3" customWidth="1"/>
    <col min="2" max="2" width="10.83203125" customWidth="1"/>
    <col min="4" max="4" width="14.1640625" customWidth="1"/>
    <col min="5" max="5" width="13.6640625" customWidth="1"/>
  </cols>
  <sheetData>
    <row r="1" spans="1:13" ht="20">
      <c r="B1" s="8" t="s">
        <v>58</v>
      </c>
      <c r="C1" s="8"/>
      <c r="D1" s="8"/>
      <c r="E1" s="8"/>
      <c r="F1" s="8"/>
      <c r="G1" s="8"/>
      <c r="H1" s="8" t="s">
        <v>6</v>
      </c>
      <c r="I1" s="8"/>
      <c r="J1" s="8"/>
    </row>
    <row r="2" spans="1:13" s="2" customFormat="1" ht="30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73</v>
      </c>
      <c r="L2" s="2" t="s">
        <v>74</v>
      </c>
      <c r="M2" s="2" t="s">
        <v>75</v>
      </c>
    </row>
    <row r="3" spans="1:13">
      <c r="A3" s="3" t="s">
        <v>51</v>
      </c>
      <c r="B3">
        <v>1.0203873390339001E-4</v>
      </c>
      <c r="C3">
        <v>2.4999489806330501E-3</v>
      </c>
      <c r="D3">
        <v>0.93928695332748302</v>
      </c>
      <c r="E3">
        <v>0.99997959225321897</v>
      </c>
      <c r="F3">
        <v>0.13250749984694199</v>
      </c>
      <c r="G3">
        <v>0.16232168731250399</v>
      </c>
      <c r="H3">
        <v>0.65724671745923102</v>
      </c>
      <c r="I3" s="1">
        <v>7.5137206118796895E-95</v>
      </c>
      <c r="J3" s="1">
        <v>3.6817230998210499E-93</v>
      </c>
      <c r="K3" t="b">
        <f>J3&lt;0.05</f>
        <v>1</v>
      </c>
      <c r="L3">
        <f>MIN(C3, E3)*2</f>
        <v>4.9998979612661002E-3</v>
      </c>
      <c r="M3" t="b">
        <f>L3&lt;0.05</f>
        <v>1</v>
      </c>
    </row>
    <row r="4" spans="1:13">
      <c r="A4" s="3" t="s">
        <v>57</v>
      </c>
      <c r="B4">
        <v>7.5508663088508395E-4</v>
      </c>
      <c r="C4">
        <v>9.2498112283422793E-3</v>
      </c>
      <c r="D4">
        <v>0.97046999040835902</v>
      </c>
      <c r="E4">
        <v>0.99997959225321897</v>
      </c>
      <c r="F4">
        <v>0.79841227730046305</v>
      </c>
      <c r="G4">
        <v>0.83238726782388694</v>
      </c>
      <c r="H4">
        <v>0.62802007757598399</v>
      </c>
      <c r="I4" s="1">
        <v>2.0458642391795099E-73</v>
      </c>
      <c r="J4" s="1">
        <v>5.0123673859897897E-72</v>
      </c>
      <c r="K4" t="b">
        <f t="shared" ref="K4:K51" si="0">J4&lt;0.05</f>
        <v>1</v>
      </c>
      <c r="L4">
        <f>MIN(C4, E4)*2</f>
        <v>1.8499622456684559E-2</v>
      </c>
      <c r="M4" t="b">
        <f t="shared" ref="M4:M51" si="1">L4&lt;0.05</f>
        <v>1</v>
      </c>
    </row>
    <row r="5" spans="1:13">
      <c r="A5" s="3" t="s">
        <v>54</v>
      </c>
      <c r="B5" s="1">
        <v>2.0407746780677901E-5</v>
      </c>
      <c r="C5">
        <v>9.9997959225321892E-4</v>
      </c>
      <c r="D5">
        <v>0.99544907246790904</v>
      </c>
      <c r="E5">
        <v>0.99997959225321897</v>
      </c>
      <c r="F5">
        <v>8.8569621028142306E-3</v>
      </c>
      <c r="G5">
        <v>1.44663714345966E-2</v>
      </c>
      <c r="H5">
        <v>0.65730781587978904</v>
      </c>
      <c r="I5" s="1">
        <v>3.27051784623419E-70</v>
      </c>
      <c r="J5" s="1">
        <v>5.3418458155158404E-69</v>
      </c>
      <c r="K5" t="b">
        <f t="shared" si="0"/>
        <v>1</v>
      </c>
      <c r="L5">
        <f>MIN(C5, E5)*2</f>
        <v>1.9999591845064378E-3</v>
      </c>
      <c r="M5" t="b">
        <f t="shared" si="1"/>
        <v>1</v>
      </c>
    </row>
    <row r="6" spans="1:13">
      <c r="A6" s="3" t="s">
        <v>36</v>
      </c>
      <c r="B6">
        <v>0.98622477092304195</v>
      </c>
      <c r="C6">
        <v>0.99440827738209403</v>
      </c>
      <c r="D6" s="1">
        <v>2.0407746780677901E-5</v>
      </c>
      <c r="E6" s="1">
        <v>5.2630504855432602E-5</v>
      </c>
      <c r="F6" s="1">
        <v>2.0407746780677901E-5</v>
      </c>
      <c r="G6" s="1">
        <v>6.6665306150214595E-5</v>
      </c>
      <c r="H6">
        <v>0.37129442987473199</v>
      </c>
      <c r="I6" s="1">
        <v>2.6830148957248299E-66</v>
      </c>
      <c r="J6" s="1">
        <v>3.2866932472629201E-65</v>
      </c>
      <c r="K6" t="b">
        <f t="shared" si="0"/>
        <v>1</v>
      </c>
      <c r="L6">
        <f>MIN(C6, E6)*2</f>
        <v>1.052610097108652E-4</v>
      </c>
      <c r="M6" t="b">
        <f t="shared" si="1"/>
        <v>1</v>
      </c>
    </row>
    <row r="7" spans="1:13">
      <c r="A7" s="3" t="s">
        <v>53</v>
      </c>
      <c r="B7">
        <v>3.0611620171016902E-4</v>
      </c>
      <c r="C7">
        <v>4.9998979612661002E-3</v>
      </c>
      <c r="D7">
        <v>0.95342952184649299</v>
      </c>
      <c r="E7">
        <v>0.99997959225321897</v>
      </c>
      <c r="F7">
        <v>0.172057713107896</v>
      </c>
      <c r="G7">
        <v>0.20562994981187499</v>
      </c>
      <c r="H7">
        <v>0.61215978679386696</v>
      </c>
      <c r="I7" s="1">
        <v>7.0104756835603006E-46</v>
      </c>
      <c r="J7" s="1">
        <v>6.8702661698890899E-45</v>
      </c>
      <c r="K7" t="b">
        <f t="shared" si="0"/>
        <v>1</v>
      </c>
      <c r="L7">
        <f>MIN(C7, E7)*2</f>
        <v>9.9997959225322005E-3</v>
      </c>
      <c r="M7" t="b">
        <f t="shared" si="1"/>
        <v>1</v>
      </c>
    </row>
    <row r="8" spans="1:13">
      <c r="A8" s="3" t="s">
        <v>56</v>
      </c>
      <c r="B8">
        <v>4.9794902144854204E-3</v>
      </c>
      <c r="C8">
        <v>4.06658367516309E-2</v>
      </c>
      <c r="D8">
        <v>0.99997959225321897</v>
      </c>
      <c r="E8">
        <v>0.99997959225321897</v>
      </c>
      <c r="F8">
        <v>0.72592396073549503</v>
      </c>
      <c r="G8">
        <v>0.77326682773998401</v>
      </c>
      <c r="H8">
        <v>0.60262949582536296</v>
      </c>
      <c r="I8" s="1">
        <v>1.5832711425863199E-41</v>
      </c>
      <c r="J8" s="1">
        <v>1.29300476644549E-40</v>
      </c>
      <c r="K8" t="b">
        <f t="shared" si="0"/>
        <v>1</v>
      </c>
      <c r="L8">
        <f>MIN(C8, E8)*2</f>
        <v>8.13316735032618E-2</v>
      </c>
      <c r="M8" t="b">
        <f t="shared" si="1"/>
        <v>0</v>
      </c>
    </row>
    <row r="9" spans="1:13">
      <c r="A9" s="3" t="s">
        <v>52</v>
      </c>
      <c r="B9">
        <v>2.75912736474766E-2</v>
      </c>
      <c r="C9">
        <v>0.15021915652515</v>
      </c>
      <c r="D9">
        <v>0.76237219648578602</v>
      </c>
      <c r="E9">
        <v>0.88943422923341697</v>
      </c>
      <c r="F9">
        <v>0.57964123181159599</v>
      </c>
      <c r="G9">
        <v>0.631164896861515</v>
      </c>
      <c r="H9">
        <v>0.58424439494496105</v>
      </c>
      <c r="I9" s="1">
        <v>3.45668388231243E-35</v>
      </c>
      <c r="J9" s="1">
        <v>2.4196787176186999E-34</v>
      </c>
      <c r="K9" t="b">
        <f t="shared" si="0"/>
        <v>1</v>
      </c>
      <c r="L9">
        <f>MIN(C9, E9)*2</f>
        <v>0.3004383130503</v>
      </c>
      <c r="M9" t="b">
        <f t="shared" si="1"/>
        <v>0</v>
      </c>
    </row>
    <row r="10" spans="1:13">
      <c r="A10" s="3" t="s">
        <v>55</v>
      </c>
      <c r="B10">
        <v>9.1243035856411095E-2</v>
      </c>
      <c r="C10">
        <v>0.37257572974701197</v>
      </c>
      <c r="D10">
        <v>0.99967347605150902</v>
      </c>
      <c r="E10">
        <v>0.99997959225321897</v>
      </c>
      <c r="F10">
        <v>0.97544948062284398</v>
      </c>
      <c r="G10">
        <v>0.97544948062284398</v>
      </c>
      <c r="H10">
        <v>0.58785172608679603</v>
      </c>
      <c r="I10" s="1">
        <v>6.1318549286905296E-32</v>
      </c>
      <c r="J10" s="1">
        <v>3.7557611438229498E-31</v>
      </c>
      <c r="K10" t="b">
        <f t="shared" si="0"/>
        <v>1</v>
      </c>
      <c r="L10">
        <f>MIN(C10, E10)*2</f>
        <v>0.74515145949402395</v>
      </c>
      <c r="M10" t="b">
        <f t="shared" si="1"/>
        <v>0</v>
      </c>
    </row>
    <row r="11" spans="1:13">
      <c r="A11" s="3" t="s">
        <v>35</v>
      </c>
      <c r="B11">
        <v>0.59266137425766796</v>
      </c>
      <c r="C11">
        <v>0.99440827738209403</v>
      </c>
      <c r="D11" s="1">
        <v>2.0407746780677901E-5</v>
      </c>
      <c r="E11" s="1">
        <v>5.2630504855432602E-5</v>
      </c>
      <c r="F11" s="1">
        <v>2.0407746780677901E-5</v>
      </c>
      <c r="G11" s="1">
        <v>6.6665306150214595E-5</v>
      </c>
      <c r="H11">
        <v>0.39619609660361699</v>
      </c>
      <c r="I11" s="1">
        <v>2.6151182639598002E-22</v>
      </c>
      <c r="J11" s="1">
        <v>1.42378661037811E-21</v>
      </c>
      <c r="K11" t="b">
        <f t="shared" si="0"/>
        <v>1</v>
      </c>
      <c r="L11">
        <f>MIN(C11, E11)*2</f>
        <v>1.052610097108652E-4</v>
      </c>
      <c r="M11" t="b">
        <f t="shared" si="1"/>
        <v>1</v>
      </c>
    </row>
    <row r="12" spans="1:13">
      <c r="A12" s="3" t="s">
        <v>47</v>
      </c>
      <c r="B12">
        <v>0.676659660006939</v>
      </c>
      <c r="C12">
        <v>0.99440827738209403</v>
      </c>
      <c r="D12" s="1">
        <v>2.0407746780677901E-5</v>
      </c>
      <c r="E12" s="1">
        <v>5.2630504855432602E-5</v>
      </c>
      <c r="F12" s="1">
        <v>2.0407746780677901E-5</v>
      </c>
      <c r="G12" s="1">
        <v>6.6665306150214595E-5</v>
      </c>
      <c r="H12">
        <v>0.40277508747200003</v>
      </c>
      <c r="I12" s="1">
        <v>3.5636193416453801E-22</v>
      </c>
      <c r="J12" s="1">
        <v>1.74617347740624E-21</v>
      </c>
      <c r="K12" t="b">
        <f t="shared" si="0"/>
        <v>1</v>
      </c>
      <c r="L12">
        <f>MIN(C12, E12)*2</f>
        <v>1.052610097108652E-4</v>
      </c>
      <c r="M12" t="b">
        <f t="shared" si="1"/>
        <v>1</v>
      </c>
    </row>
    <row r="13" spans="1:13">
      <c r="A13" s="3" t="s">
        <v>37</v>
      </c>
      <c r="B13">
        <v>0.97549029611640603</v>
      </c>
      <c r="C13">
        <v>0.99440827738209403</v>
      </c>
      <c r="D13" s="1">
        <v>2.0407746780677901E-5</v>
      </c>
      <c r="E13" s="1">
        <v>5.2630504855432602E-5</v>
      </c>
      <c r="F13" s="1">
        <v>2.0407746780677901E-5</v>
      </c>
      <c r="G13" s="1">
        <v>6.6665306150214595E-5</v>
      </c>
      <c r="H13">
        <v>0.39104138970709301</v>
      </c>
      <c r="I13" s="1">
        <v>1.61714982779082E-21</v>
      </c>
      <c r="J13" s="1">
        <v>7.2036674147045399E-21</v>
      </c>
      <c r="K13" t="b">
        <f t="shared" si="0"/>
        <v>1</v>
      </c>
      <c r="L13">
        <f>MIN(C13, E13)*2</f>
        <v>1.052610097108652E-4</v>
      </c>
      <c r="M13" t="b">
        <f t="shared" si="1"/>
        <v>1</v>
      </c>
    </row>
    <row r="14" spans="1:13">
      <c r="A14" s="3" t="s">
        <v>9</v>
      </c>
      <c r="B14">
        <v>0.79926940266525204</v>
      </c>
      <c r="C14">
        <v>0.99440827738209403</v>
      </c>
      <c r="D14" s="1">
        <v>2.0407746780677901E-5</v>
      </c>
      <c r="E14" s="1">
        <v>5.2630504855432602E-5</v>
      </c>
      <c r="F14" s="1">
        <v>2.0407746780677901E-5</v>
      </c>
      <c r="G14" s="1">
        <v>6.6665306150214595E-5</v>
      </c>
      <c r="H14">
        <v>0.43019473649380002</v>
      </c>
      <c r="I14" s="1">
        <v>2.68969371317944E-13</v>
      </c>
      <c r="J14" s="1">
        <v>1.09829159954827E-12</v>
      </c>
      <c r="K14" t="b">
        <f t="shared" si="0"/>
        <v>1</v>
      </c>
      <c r="L14">
        <f>MIN(C14, E14)*2</f>
        <v>1.052610097108652E-4</v>
      </c>
      <c r="M14" t="b">
        <f t="shared" si="1"/>
        <v>1</v>
      </c>
    </row>
    <row r="15" spans="1:13">
      <c r="A15" s="3" t="s">
        <v>41</v>
      </c>
      <c r="B15">
        <v>0.87226791289973704</v>
      </c>
      <c r="C15">
        <v>0.99440827738209403</v>
      </c>
      <c r="D15" s="1">
        <v>2.0407746780677901E-5</v>
      </c>
      <c r="E15" s="1">
        <v>5.2630504855432602E-5</v>
      </c>
      <c r="F15" s="1">
        <v>2.0407746780677901E-5</v>
      </c>
      <c r="G15" s="1">
        <v>6.6665306150214595E-5</v>
      </c>
      <c r="H15">
        <v>0.42708309897911101</v>
      </c>
      <c r="I15" s="1">
        <v>4.6398002538376502E-12</v>
      </c>
      <c r="J15" s="1">
        <v>1.6678350173378399E-11</v>
      </c>
      <c r="K15" t="b">
        <f t="shared" si="0"/>
        <v>1</v>
      </c>
      <c r="L15">
        <f>MIN(C15, E15)*2</f>
        <v>1.052610097108652E-4</v>
      </c>
      <c r="M15" t="b">
        <f t="shared" si="1"/>
        <v>1</v>
      </c>
    </row>
    <row r="16" spans="1:13">
      <c r="A16" s="3" t="s">
        <v>34</v>
      </c>
      <c r="B16">
        <v>0.98369421032223803</v>
      </c>
      <c r="C16">
        <v>0.99440827738209403</v>
      </c>
      <c r="D16" s="1">
        <v>2.0407746780677901E-5</v>
      </c>
      <c r="E16" s="1">
        <v>5.2630504855432602E-5</v>
      </c>
      <c r="F16" s="1">
        <v>2.0407746780677901E-5</v>
      </c>
      <c r="G16" s="1">
        <v>6.6665306150214595E-5</v>
      </c>
      <c r="H16">
        <v>0.423634298663635</v>
      </c>
      <c r="I16" s="1">
        <v>5.0594913511882E-12</v>
      </c>
      <c r="J16" s="1">
        <v>1.6678350173378399E-11</v>
      </c>
      <c r="K16" t="b">
        <f t="shared" si="0"/>
        <v>1</v>
      </c>
      <c r="L16">
        <f>MIN(C16, E16)*2</f>
        <v>1.052610097108652E-4</v>
      </c>
      <c r="M16" t="b">
        <f t="shared" si="1"/>
        <v>1</v>
      </c>
    </row>
    <row r="17" spans="1:13">
      <c r="A17" s="3" t="s">
        <v>50</v>
      </c>
      <c r="B17">
        <v>0.21013856860064101</v>
      </c>
      <c r="C17">
        <v>0.54236988360781802</v>
      </c>
      <c r="D17" s="1">
        <v>2.0407746780677901E-5</v>
      </c>
      <c r="E17" s="1">
        <v>5.2630504855432602E-5</v>
      </c>
      <c r="F17" s="1">
        <v>2.0407746780677901E-5</v>
      </c>
      <c r="G17" s="1">
        <v>6.6665306150214595E-5</v>
      </c>
      <c r="H17">
        <v>0.420836951179557</v>
      </c>
      <c r="I17" s="1">
        <v>5.1056174000137898E-12</v>
      </c>
      <c r="J17" s="1">
        <v>1.6678350173378399E-11</v>
      </c>
      <c r="K17" t="b">
        <f t="shared" si="0"/>
        <v>1</v>
      </c>
      <c r="L17">
        <f>MIN(C17, E17)*2</f>
        <v>1.052610097108652E-4</v>
      </c>
      <c r="M17" t="b">
        <f t="shared" si="1"/>
        <v>1</v>
      </c>
    </row>
    <row r="18" spans="1:13">
      <c r="A18" s="3" t="s">
        <v>39</v>
      </c>
      <c r="B18">
        <v>0.73863798697985805</v>
      </c>
      <c r="C18">
        <v>0.99440827738209403</v>
      </c>
      <c r="D18" s="1">
        <v>2.0407746780677901E-5</v>
      </c>
      <c r="E18" s="1">
        <v>5.2630504855432602E-5</v>
      </c>
      <c r="F18" s="1">
        <v>2.0407746780677901E-5</v>
      </c>
      <c r="G18" s="1">
        <v>6.6665306150214595E-5</v>
      </c>
      <c r="H18">
        <v>0.42333470253258298</v>
      </c>
      <c r="I18" s="1">
        <v>5.4807791566406503E-11</v>
      </c>
      <c r="J18" s="1">
        <v>1.6784886167212E-10</v>
      </c>
      <c r="K18" t="b">
        <f t="shared" si="0"/>
        <v>1</v>
      </c>
      <c r="L18">
        <f>MIN(C18, E18)*2</f>
        <v>1.052610097108652E-4</v>
      </c>
      <c r="M18" t="b">
        <f t="shared" si="1"/>
        <v>1</v>
      </c>
    </row>
    <row r="19" spans="1:13">
      <c r="A19" s="3" t="s">
        <v>38</v>
      </c>
      <c r="B19">
        <v>0.99440827738209403</v>
      </c>
      <c r="C19">
        <v>0.99440827738209403</v>
      </c>
      <c r="D19" s="1">
        <v>2.0407746780677901E-5</v>
      </c>
      <c r="E19" s="1">
        <v>5.2630504855432602E-5</v>
      </c>
      <c r="F19" s="1">
        <v>2.0407746780677901E-5</v>
      </c>
      <c r="G19" s="1">
        <v>6.6665306150214595E-5</v>
      </c>
      <c r="H19">
        <v>0.42086612030571802</v>
      </c>
      <c r="I19" s="1">
        <v>1.5493988297777099E-10</v>
      </c>
      <c r="J19" s="1">
        <v>4.4659142740651702E-10</v>
      </c>
      <c r="K19" t="b">
        <f t="shared" si="0"/>
        <v>1</v>
      </c>
      <c r="L19">
        <f>MIN(C19, E19)*2</f>
        <v>1.052610097108652E-4</v>
      </c>
      <c r="M19" t="b">
        <f t="shared" si="1"/>
        <v>1</v>
      </c>
    </row>
    <row r="20" spans="1:13">
      <c r="A20" s="3" t="s">
        <v>43</v>
      </c>
      <c r="B20">
        <v>0.95100099997959198</v>
      </c>
      <c r="C20">
        <v>0.99440827738209403</v>
      </c>
      <c r="D20" s="1">
        <v>2.0407746780677901E-5</v>
      </c>
      <c r="E20" s="1">
        <v>5.2630504855432602E-5</v>
      </c>
      <c r="F20" s="1">
        <v>2.0407746780677901E-5</v>
      </c>
      <c r="G20" s="1">
        <v>6.6665306150214595E-5</v>
      </c>
      <c r="H20">
        <v>0.42570290923871701</v>
      </c>
      <c r="I20" s="1">
        <v>2.3107037355798099E-9</v>
      </c>
      <c r="J20" s="1">
        <v>6.2902490579672502E-9</v>
      </c>
      <c r="K20" t="b">
        <f t="shared" si="0"/>
        <v>1</v>
      </c>
      <c r="L20">
        <f>MIN(C20, E20)*2</f>
        <v>1.052610097108652E-4</v>
      </c>
      <c r="M20" t="b">
        <f t="shared" si="1"/>
        <v>1</v>
      </c>
    </row>
    <row r="21" spans="1:13">
      <c r="A21" s="3" t="s">
        <v>49</v>
      </c>
      <c r="B21">
        <v>0.177180057549846</v>
      </c>
      <c r="C21">
        <v>0.54236988360781802</v>
      </c>
      <c r="D21" s="1">
        <v>2.0407746780677901E-5</v>
      </c>
      <c r="E21" s="1">
        <v>5.2630504855432602E-5</v>
      </c>
      <c r="F21" s="1">
        <v>2.0407746780677901E-5</v>
      </c>
      <c r="G21" s="1">
        <v>6.6665306150214595E-5</v>
      </c>
      <c r="H21">
        <v>0.42625767257846903</v>
      </c>
      <c r="I21" s="1">
        <v>3.42562351399875E-9</v>
      </c>
      <c r="J21" s="1">
        <v>8.8345027466283395E-9</v>
      </c>
      <c r="K21" t="b">
        <f t="shared" si="0"/>
        <v>1</v>
      </c>
      <c r="L21">
        <f>MIN(C21, E21)*2</f>
        <v>1.052610097108652E-4</v>
      </c>
      <c r="M21" t="b">
        <f t="shared" si="1"/>
        <v>1</v>
      </c>
    </row>
    <row r="22" spans="1:13">
      <c r="A22" s="3" t="s">
        <v>46</v>
      </c>
      <c r="B22">
        <v>0.22813820126119899</v>
      </c>
      <c r="C22">
        <v>0.54236988360781802</v>
      </c>
      <c r="D22" s="1">
        <v>2.0407746780677901E-5</v>
      </c>
      <c r="E22" s="1">
        <v>5.2630504855432602E-5</v>
      </c>
      <c r="F22" s="1">
        <v>2.0407746780677901E-5</v>
      </c>
      <c r="G22" s="1">
        <v>6.6665306150214595E-5</v>
      </c>
      <c r="H22">
        <v>0.43121540233795103</v>
      </c>
      <c r="I22" s="1">
        <v>3.3561702148686103E-8</v>
      </c>
      <c r="J22" s="1">
        <v>8.2226170264280903E-8</v>
      </c>
      <c r="K22" t="b">
        <f t="shared" si="0"/>
        <v>1</v>
      </c>
      <c r="L22">
        <f>MIN(C22, E22)*2</f>
        <v>1.052610097108652E-4</v>
      </c>
      <c r="M22" t="b">
        <f t="shared" si="1"/>
        <v>1</v>
      </c>
    </row>
    <row r="23" spans="1:13">
      <c r="A23" s="3" t="s">
        <v>48</v>
      </c>
      <c r="B23">
        <v>0.98404114201751003</v>
      </c>
      <c r="C23">
        <v>0.99440827738209403</v>
      </c>
      <c r="D23" s="1">
        <v>2.0407746780677901E-5</v>
      </c>
      <c r="E23" s="1">
        <v>5.2630504855432602E-5</v>
      </c>
      <c r="F23">
        <v>4.0815493561355899E-4</v>
      </c>
      <c r="G23">
        <v>9.5236151643163702E-4</v>
      </c>
      <c r="H23">
        <v>0.44115563761737903</v>
      </c>
      <c r="I23" s="1">
        <v>4.1573758336889297E-8</v>
      </c>
      <c r="J23" s="1">
        <v>9.7005436119408505E-8</v>
      </c>
      <c r="K23" t="b">
        <f t="shared" si="0"/>
        <v>1</v>
      </c>
      <c r="L23">
        <f>MIN(C23, E23)*2</f>
        <v>1.052610097108652E-4</v>
      </c>
      <c r="M23" t="b">
        <f t="shared" si="1"/>
        <v>1</v>
      </c>
    </row>
    <row r="24" spans="1:13">
      <c r="A24" s="3" t="s">
        <v>45</v>
      </c>
      <c r="B24">
        <v>0.96204159098793895</v>
      </c>
      <c r="C24">
        <v>0.99440827738209403</v>
      </c>
      <c r="D24" s="1">
        <v>2.0407746780677901E-5</v>
      </c>
      <c r="E24" s="1">
        <v>5.2630504855432602E-5</v>
      </c>
      <c r="F24" s="1">
        <v>2.0407746780677901E-5</v>
      </c>
      <c r="G24" s="1">
        <v>6.6665306150214595E-5</v>
      </c>
      <c r="H24">
        <v>0.42883017778217702</v>
      </c>
      <c r="I24" s="1">
        <v>5.6084528542341502E-8</v>
      </c>
      <c r="J24" s="1">
        <v>1.2491554084430601E-7</v>
      </c>
      <c r="K24" t="b">
        <f t="shared" si="0"/>
        <v>1</v>
      </c>
      <c r="L24">
        <f>MIN(C24, E24)*2</f>
        <v>1.052610097108652E-4</v>
      </c>
      <c r="M24" t="b">
        <f t="shared" si="1"/>
        <v>1</v>
      </c>
    </row>
    <row r="25" spans="1:13">
      <c r="A25" s="3" t="s">
        <v>29</v>
      </c>
      <c r="B25">
        <v>0.79563682373829103</v>
      </c>
      <c r="C25">
        <v>0.99440827738209403</v>
      </c>
      <c r="D25">
        <v>0.54435623762780305</v>
      </c>
      <c r="E25">
        <v>0.65057208887225304</v>
      </c>
      <c r="F25">
        <v>9.6447011285483997E-2</v>
      </c>
      <c r="G25">
        <v>0.12436588297338701</v>
      </c>
      <c r="H25">
        <v>0.44995746248600599</v>
      </c>
      <c r="I25" s="1">
        <v>6.4968965653080094E-8</v>
      </c>
      <c r="J25" s="1">
        <v>1.3841214421743201E-7</v>
      </c>
      <c r="K25" t="b">
        <f t="shared" si="0"/>
        <v>1</v>
      </c>
      <c r="L25">
        <f>MIN(C25, E25)*2</f>
        <v>1.3011441777445061</v>
      </c>
      <c r="M25" t="b">
        <f t="shared" si="1"/>
        <v>0</v>
      </c>
    </row>
    <row r="26" spans="1:13">
      <c r="A26" s="3" t="s">
        <v>42</v>
      </c>
      <c r="B26">
        <v>0.68255749882655503</v>
      </c>
      <c r="C26">
        <v>0.99440827738209403</v>
      </c>
      <c r="D26" s="1">
        <v>2.0407746780677901E-5</v>
      </c>
      <c r="E26" s="1">
        <v>5.2630504855432602E-5</v>
      </c>
      <c r="F26" s="1">
        <v>4.0815493561355897E-5</v>
      </c>
      <c r="G26">
        <v>1.1764465791214301E-4</v>
      </c>
      <c r="H26">
        <v>0.43764941105189797</v>
      </c>
      <c r="I26" s="1">
        <v>9.8749359785585099E-8</v>
      </c>
      <c r="J26" s="1">
        <v>2.0161327622890299E-7</v>
      </c>
      <c r="K26" t="b">
        <f t="shared" si="0"/>
        <v>1</v>
      </c>
      <c r="L26">
        <f>MIN(C26, E26)*2</f>
        <v>1.052610097108652E-4</v>
      </c>
      <c r="M26" t="b">
        <f t="shared" si="1"/>
        <v>1</v>
      </c>
    </row>
    <row r="27" spans="1:13">
      <c r="A27" s="3" t="s">
        <v>40</v>
      </c>
      <c r="B27">
        <v>0.21434256443746</v>
      </c>
      <c r="C27">
        <v>0.54236988360781802</v>
      </c>
      <c r="D27" s="1">
        <v>2.0407746780677901E-5</v>
      </c>
      <c r="E27" s="1">
        <v>5.2630504855432602E-5</v>
      </c>
      <c r="F27" s="1">
        <v>2.0407746780677901E-5</v>
      </c>
      <c r="G27" s="1">
        <v>6.6665306150214595E-5</v>
      </c>
      <c r="H27">
        <v>0.43121802947014498</v>
      </c>
      <c r="I27" s="1">
        <v>3.9316182708688299E-7</v>
      </c>
      <c r="J27" s="1">
        <v>7.7059718109029098E-7</v>
      </c>
      <c r="K27" t="b">
        <f t="shared" si="0"/>
        <v>1</v>
      </c>
      <c r="L27">
        <f>MIN(C27, E27)*2</f>
        <v>1.052610097108652E-4</v>
      </c>
      <c r="M27" t="b">
        <f t="shared" si="1"/>
        <v>1</v>
      </c>
    </row>
    <row r="28" spans="1:13">
      <c r="A28" s="3" t="s">
        <v>44</v>
      </c>
      <c r="B28">
        <v>0.81033040142037904</v>
      </c>
      <c r="C28">
        <v>0.99440827738209403</v>
      </c>
      <c r="D28">
        <v>3.0162649741842001E-2</v>
      </c>
      <c r="E28">
        <v>4.7676446366137402E-2</v>
      </c>
      <c r="F28">
        <v>1.3632374849492901E-2</v>
      </c>
      <c r="G28">
        <v>2.0874573988285999E-2</v>
      </c>
      <c r="H28">
        <v>0.44532798694311798</v>
      </c>
      <c r="I28" s="1">
        <v>9.6850910460364895E-7</v>
      </c>
      <c r="J28" s="1">
        <v>1.82526715867611E-6</v>
      </c>
      <c r="K28" t="b">
        <f t="shared" si="0"/>
        <v>1</v>
      </c>
      <c r="L28">
        <f>MIN(C28, E28)*2</f>
        <v>9.5352892732274805E-2</v>
      </c>
      <c r="M28" t="b">
        <f t="shared" si="1"/>
        <v>0</v>
      </c>
    </row>
    <row r="29" spans="1:13">
      <c r="A29" s="3" t="s">
        <v>15</v>
      </c>
      <c r="B29">
        <v>0.10801820371012801</v>
      </c>
      <c r="C29">
        <v>0.407145537061253</v>
      </c>
      <c r="D29">
        <v>2.0407746780677901E-4</v>
      </c>
      <c r="E29">
        <v>4.76180758215819E-4</v>
      </c>
      <c r="F29" s="1">
        <v>8.1630987122711794E-5</v>
      </c>
      <c r="G29">
        <v>2.1052201942173E-4</v>
      </c>
      <c r="H29">
        <v>0.45007236820985203</v>
      </c>
      <c r="I29" s="1">
        <v>5.3329344443451602E-6</v>
      </c>
      <c r="J29" s="1">
        <v>9.6782884360338205E-6</v>
      </c>
      <c r="K29" t="b">
        <f t="shared" si="0"/>
        <v>1</v>
      </c>
      <c r="L29">
        <f>MIN(C29, E29)*2</f>
        <v>9.52361516431638E-4</v>
      </c>
      <c r="M29" t="b">
        <f t="shared" si="1"/>
        <v>1</v>
      </c>
    </row>
    <row r="30" spans="1:13">
      <c r="A30" s="3" t="s">
        <v>32</v>
      </c>
      <c r="B30">
        <v>0.37078835125813803</v>
      </c>
      <c r="C30">
        <v>0.757026217152031</v>
      </c>
      <c r="D30">
        <v>1.42854227464746E-4</v>
      </c>
      <c r="E30">
        <v>3.49992857288627E-4</v>
      </c>
      <c r="F30">
        <v>2.4693373604620299E-3</v>
      </c>
      <c r="G30">
        <v>4.6537511793322897E-3</v>
      </c>
      <c r="H30">
        <v>0.45550888916249999</v>
      </c>
      <c r="I30" s="1">
        <v>6.7077015868755303E-6</v>
      </c>
      <c r="J30" s="1">
        <v>1.17384777770322E-5</v>
      </c>
      <c r="K30" t="b">
        <f t="shared" si="0"/>
        <v>1</v>
      </c>
      <c r="L30">
        <f>MIN(C30, E30)*2</f>
        <v>6.99985714577254E-4</v>
      </c>
      <c r="M30" t="b">
        <f t="shared" si="1"/>
        <v>1</v>
      </c>
    </row>
    <row r="31" spans="1:13">
      <c r="A31" s="3" t="s">
        <v>22</v>
      </c>
      <c r="B31">
        <v>0.74106650884675795</v>
      </c>
      <c r="C31">
        <v>0.99440827738209403</v>
      </c>
      <c r="D31">
        <v>6.7345564376237196E-4</v>
      </c>
      <c r="E31">
        <v>1.4999693883798299E-3</v>
      </c>
      <c r="F31">
        <v>1.9591436909450798E-3</v>
      </c>
      <c r="G31">
        <v>3.8399216342523599E-3</v>
      </c>
      <c r="H31">
        <v>0.44867116279396002</v>
      </c>
      <c r="I31" s="1">
        <v>1.8725824507749399E-5</v>
      </c>
      <c r="J31" s="1">
        <v>3.16401862372317E-5</v>
      </c>
      <c r="K31" t="b">
        <f t="shared" si="0"/>
        <v>1</v>
      </c>
      <c r="L31">
        <f>MIN(C31, E31)*2</f>
        <v>2.9999387767596598E-3</v>
      </c>
      <c r="M31" t="b">
        <f t="shared" si="1"/>
        <v>1</v>
      </c>
    </row>
    <row r="32" spans="1:13">
      <c r="A32" s="3" t="s">
        <v>19</v>
      </c>
      <c r="B32">
        <v>0.98671455684577902</v>
      </c>
      <c r="C32">
        <v>0.99440827738209403</v>
      </c>
      <c r="D32">
        <v>1.30609579396339E-3</v>
      </c>
      <c r="E32">
        <v>2.78255190887852E-3</v>
      </c>
      <c r="F32">
        <v>8.2855451929552508E-3</v>
      </c>
      <c r="G32">
        <v>1.39997142915451E-2</v>
      </c>
      <c r="H32">
        <v>0.45315468601439102</v>
      </c>
      <c r="I32" s="1">
        <v>5.2437380896364999E-5</v>
      </c>
      <c r="J32" s="1">
        <v>8.5647722130729605E-5</v>
      </c>
      <c r="K32" t="b">
        <f t="shared" si="0"/>
        <v>1</v>
      </c>
      <c r="L32">
        <f>MIN(C32, E32)*2</f>
        <v>5.5651038177570401E-3</v>
      </c>
      <c r="M32" t="b">
        <f t="shared" si="1"/>
        <v>1</v>
      </c>
    </row>
    <row r="33" spans="1:13">
      <c r="A33" s="3" t="s">
        <v>33</v>
      </c>
      <c r="B33">
        <v>0.79180016734352399</v>
      </c>
      <c r="C33">
        <v>0.99440827738209403</v>
      </c>
      <c r="D33">
        <v>0.276994347054142</v>
      </c>
      <c r="E33">
        <v>0.34801853860648602</v>
      </c>
      <c r="F33">
        <v>0.89922654639701205</v>
      </c>
      <c r="G33">
        <v>0.91796043278028305</v>
      </c>
      <c r="H33">
        <v>0.52304278401494497</v>
      </c>
      <c r="I33">
        <v>2.1632654944402099E-4</v>
      </c>
      <c r="J33">
        <v>3.4193551363732302E-4</v>
      </c>
      <c r="K33" t="b">
        <f t="shared" si="0"/>
        <v>1</v>
      </c>
      <c r="L33">
        <f>MIN(C33, E33)*2</f>
        <v>0.69603707721297203</v>
      </c>
      <c r="M33" t="b">
        <f t="shared" si="1"/>
        <v>0</v>
      </c>
    </row>
    <row r="34" spans="1:13">
      <c r="A34" s="3" t="s">
        <v>21</v>
      </c>
      <c r="B34">
        <v>0.58649823472990303</v>
      </c>
      <c r="C34">
        <v>0.99440827738209403</v>
      </c>
      <c r="D34" s="1">
        <v>2.0407746780677901E-5</v>
      </c>
      <c r="E34" s="1">
        <v>5.2630504855432602E-5</v>
      </c>
      <c r="F34" s="1">
        <v>8.1630987122711794E-5</v>
      </c>
      <c r="G34">
        <v>2.1052201942173E-4</v>
      </c>
      <c r="H34">
        <v>0.45611216335426502</v>
      </c>
      <c r="I34">
        <v>4.45978195584559E-4</v>
      </c>
      <c r="J34">
        <v>6.8290411198885701E-4</v>
      </c>
      <c r="K34" t="b">
        <f t="shared" si="0"/>
        <v>1</v>
      </c>
      <c r="L34">
        <f>MIN(C34, E34)*2</f>
        <v>1.052610097108652E-4</v>
      </c>
      <c r="M34" t="b">
        <f t="shared" si="1"/>
        <v>1</v>
      </c>
    </row>
    <row r="35" spans="1:13">
      <c r="A35" s="3" t="s">
        <v>20</v>
      </c>
      <c r="B35">
        <v>4.4774596436807403E-2</v>
      </c>
      <c r="C35">
        <v>0.199450475036688</v>
      </c>
      <c r="D35" s="1">
        <v>2.0407746780677901E-5</v>
      </c>
      <c r="E35" s="1">
        <v>5.2630504855432602E-5</v>
      </c>
      <c r="F35" s="1">
        <v>4.0815493561355897E-5</v>
      </c>
      <c r="G35">
        <v>1.1764465791214301E-4</v>
      </c>
      <c r="H35">
        <v>0.45696590244533802</v>
      </c>
      <c r="I35">
        <v>1.4250028753546001E-3</v>
      </c>
      <c r="J35">
        <v>2.1159133603750099E-3</v>
      </c>
      <c r="K35" t="b">
        <f t="shared" si="0"/>
        <v>1</v>
      </c>
      <c r="L35">
        <f>MIN(C35, E35)*2</f>
        <v>1.052610097108652E-4</v>
      </c>
      <c r="M35" t="b">
        <f t="shared" si="1"/>
        <v>1</v>
      </c>
    </row>
    <row r="36" spans="1:13">
      <c r="A36" s="3" t="s">
        <v>14</v>
      </c>
      <c r="B36">
        <v>0.256994755209077</v>
      </c>
      <c r="C36">
        <v>0.57239740932930905</v>
      </c>
      <c r="D36">
        <v>4.3060345707230498E-3</v>
      </c>
      <c r="E36">
        <v>7.5355604987653304E-3</v>
      </c>
      <c r="F36">
        <v>3.30605497846983E-3</v>
      </c>
      <c r="G36">
        <v>5.9998775535193196E-3</v>
      </c>
      <c r="H36">
        <v>0.46780281744650198</v>
      </c>
      <c r="I36">
        <v>3.75940723588265E-3</v>
      </c>
      <c r="J36">
        <v>5.3990483513704501E-3</v>
      </c>
      <c r="K36" t="b">
        <f t="shared" si="0"/>
        <v>1</v>
      </c>
      <c r="L36">
        <f>MIN(C36, E36)*2</f>
        <v>1.5071120997530661E-2</v>
      </c>
      <c r="M36" t="b">
        <f t="shared" si="1"/>
        <v>1</v>
      </c>
    </row>
    <row r="37" spans="1:13">
      <c r="A37" s="3" t="s">
        <v>25</v>
      </c>
      <c r="B37">
        <v>0.41801187730862599</v>
      </c>
      <c r="C37">
        <v>0.819303279524908</v>
      </c>
      <c r="D37">
        <v>0.120548560233465</v>
      </c>
      <c r="E37">
        <v>0.16876798432685</v>
      </c>
      <c r="F37">
        <v>1.6530274892349098E-2</v>
      </c>
      <c r="G37">
        <v>2.3599518377175999E-2</v>
      </c>
      <c r="H37">
        <v>0.462823553463792</v>
      </c>
      <c r="I37">
        <v>3.8564631081217499E-3</v>
      </c>
      <c r="J37">
        <v>5.3990483513704501E-3</v>
      </c>
      <c r="K37" t="b">
        <f t="shared" si="0"/>
        <v>1</v>
      </c>
      <c r="L37">
        <f>MIN(C37, E37)*2</f>
        <v>0.3375359686537</v>
      </c>
      <c r="M37" t="b">
        <f t="shared" si="1"/>
        <v>0</v>
      </c>
    </row>
    <row r="38" spans="1:13">
      <c r="A38" s="3" t="s">
        <v>30</v>
      </c>
      <c r="B38">
        <v>0.56953939715516</v>
      </c>
      <c r="C38">
        <v>0.99440827738209403</v>
      </c>
      <c r="D38">
        <v>0.107201893838901</v>
      </c>
      <c r="E38">
        <v>0.154496847003122</v>
      </c>
      <c r="F38">
        <v>1.6856798840840001E-2</v>
      </c>
      <c r="G38">
        <v>2.3599518377175999E-2</v>
      </c>
      <c r="H38">
        <v>0.46631494602855</v>
      </c>
      <c r="I38">
        <v>5.4708966442748204E-3</v>
      </c>
      <c r="J38">
        <v>7.3632288487666397E-3</v>
      </c>
      <c r="K38" t="b">
        <f t="shared" si="0"/>
        <v>1</v>
      </c>
      <c r="L38">
        <f>MIN(C38, E38)*2</f>
        <v>0.30899369400624399</v>
      </c>
      <c r="M38" t="b">
        <f t="shared" si="1"/>
        <v>0</v>
      </c>
    </row>
    <row r="39" spans="1:13">
      <c r="A39" s="3" t="s">
        <v>24</v>
      </c>
      <c r="B39">
        <v>0.72859737556376403</v>
      </c>
      <c r="C39">
        <v>0.99440827738209403</v>
      </c>
      <c r="D39">
        <v>0.51635680904471304</v>
      </c>
      <c r="E39">
        <v>0.63253709107977396</v>
      </c>
      <c r="F39">
        <v>0.26487214546641902</v>
      </c>
      <c r="G39">
        <v>0.29497125290578502</v>
      </c>
      <c r="H39">
        <v>0.468289894125412</v>
      </c>
      <c r="I39">
        <v>5.5599891307013399E-3</v>
      </c>
      <c r="J39">
        <v>7.3632288487666397E-3</v>
      </c>
      <c r="K39" t="b">
        <f t="shared" si="0"/>
        <v>1</v>
      </c>
      <c r="L39">
        <f>MIN(C39, E39)*2</f>
        <v>1.2650741821595479</v>
      </c>
      <c r="M39" t="b">
        <f t="shared" si="1"/>
        <v>0</v>
      </c>
    </row>
    <row r="40" spans="1:13">
      <c r="A40" s="3" t="s">
        <v>28</v>
      </c>
      <c r="B40">
        <v>0.222852594845003</v>
      </c>
      <c r="C40">
        <v>0.54236988360781802</v>
      </c>
      <c r="D40">
        <v>0.78600436725781098</v>
      </c>
      <c r="E40">
        <v>0.89567939524727302</v>
      </c>
      <c r="F40">
        <v>0.12311993632783</v>
      </c>
      <c r="G40">
        <v>0.15468915077086301</v>
      </c>
      <c r="H40">
        <v>0.47227200067973302</v>
      </c>
      <c r="I40">
        <v>2.15910986146816E-2</v>
      </c>
      <c r="J40">
        <v>2.78411534768262E-2</v>
      </c>
      <c r="K40" t="b">
        <f t="shared" si="0"/>
        <v>1</v>
      </c>
      <c r="L40">
        <f>MIN(C40, E40)*2</f>
        <v>1.084739767215636</v>
      </c>
      <c r="M40" t="b">
        <f t="shared" si="1"/>
        <v>0</v>
      </c>
    </row>
    <row r="41" spans="1:13">
      <c r="A41" s="3" t="s">
        <v>16</v>
      </c>
      <c r="B41">
        <v>0.232444235831922</v>
      </c>
      <c r="C41">
        <v>0.54236988360781802</v>
      </c>
      <c r="D41">
        <v>5.9182465663966E-3</v>
      </c>
      <c r="E41">
        <v>9.9997959225321901E-3</v>
      </c>
      <c r="F41">
        <v>4.7754127466786396E-3</v>
      </c>
      <c r="G41">
        <v>8.3569723066876204E-3</v>
      </c>
      <c r="H41">
        <v>0.47590366159186098</v>
      </c>
      <c r="I41">
        <v>2.52484641957583E-2</v>
      </c>
      <c r="J41">
        <v>3.1722429374157798E-2</v>
      </c>
      <c r="K41" t="b">
        <f t="shared" si="0"/>
        <v>1</v>
      </c>
      <c r="L41">
        <f>MIN(C41, E41)*2</f>
        <v>1.999959184506438E-2</v>
      </c>
      <c r="M41" t="b">
        <f t="shared" si="1"/>
        <v>1</v>
      </c>
    </row>
    <row r="42" spans="1:13">
      <c r="A42" s="3" t="s">
        <v>11</v>
      </c>
      <c r="B42">
        <v>3.86318646558233E-2</v>
      </c>
      <c r="C42">
        <v>0.18929613681353399</v>
      </c>
      <c r="D42">
        <v>2.4305626415787401E-2</v>
      </c>
      <c r="E42">
        <v>3.9699189812452802E-2</v>
      </c>
      <c r="F42">
        <v>3.0611620171016901E-2</v>
      </c>
      <c r="G42">
        <v>4.1665816343884103E-2</v>
      </c>
      <c r="H42">
        <v>0.47543038856834802</v>
      </c>
      <c r="I42">
        <v>4.49425646081952E-2</v>
      </c>
      <c r="J42">
        <v>5.50546416450391E-2</v>
      </c>
      <c r="K42" t="b">
        <f t="shared" si="0"/>
        <v>0</v>
      </c>
      <c r="L42">
        <f>MIN(C42, E42)*2</f>
        <v>7.9398379624905605E-2</v>
      </c>
      <c r="M42" t="b">
        <f t="shared" si="1"/>
        <v>0</v>
      </c>
    </row>
    <row r="43" spans="1:13">
      <c r="A43" s="3" t="s">
        <v>12</v>
      </c>
      <c r="B43">
        <v>0.146058243709312</v>
      </c>
      <c r="C43">
        <v>0.51120385298259197</v>
      </c>
      <c r="D43">
        <v>3.4489092059345702E-3</v>
      </c>
      <c r="E43">
        <v>6.2591315218812598E-3</v>
      </c>
      <c r="F43">
        <v>1.5142548111262999E-2</v>
      </c>
      <c r="G43">
        <v>2.24843896197542E-2</v>
      </c>
      <c r="H43">
        <v>0.480211410340874</v>
      </c>
      <c r="I43">
        <v>8.0232351273249403E-2</v>
      </c>
      <c r="J43">
        <v>9.5887444204615202E-2</v>
      </c>
      <c r="K43" t="b">
        <f t="shared" si="0"/>
        <v>0</v>
      </c>
      <c r="L43">
        <f>MIN(C43, E43)*2</f>
        <v>1.251826304376252E-2</v>
      </c>
      <c r="M43" t="b">
        <f t="shared" si="1"/>
        <v>1</v>
      </c>
    </row>
    <row r="44" spans="1:13">
      <c r="A44" s="3" t="s">
        <v>27</v>
      </c>
      <c r="B44">
        <v>2.6734148282688101E-3</v>
      </c>
      <c r="C44">
        <v>2.61994653170343E-2</v>
      </c>
      <c r="D44">
        <v>0.16415991510377301</v>
      </c>
      <c r="E44">
        <v>0.21740096865094299</v>
      </c>
      <c r="F44">
        <v>8.7753311156915203E-4</v>
      </c>
      <c r="G44">
        <v>1.8695270637777599E-3</v>
      </c>
      <c r="H44">
        <v>0.47988111568358299</v>
      </c>
      <c r="I44">
        <v>8.71359099719968E-2</v>
      </c>
      <c r="J44">
        <v>0.101658561633996</v>
      </c>
      <c r="K44" t="b">
        <f t="shared" si="0"/>
        <v>0</v>
      </c>
      <c r="L44">
        <f>MIN(C44, E44)*2</f>
        <v>5.23989306340686E-2</v>
      </c>
      <c r="M44" t="b">
        <f t="shared" si="1"/>
        <v>0</v>
      </c>
    </row>
    <row r="45" spans="1:13">
      <c r="A45" s="3" t="s">
        <v>18</v>
      </c>
      <c r="B45">
        <v>0.65370094487867603</v>
      </c>
      <c r="C45">
        <v>0.99440827738209403</v>
      </c>
      <c r="D45">
        <v>2.9183077896369502E-3</v>
      </c>
      <c r="E45">
        <v>5.4998877573927104E-3</v>
      </c>
      <c r="F45">
        <v>1.1020183261566099E-3</v>
      </c>
      <c r="G45">
        <v>2.2499540825697399E-3</v>
      </c>
      <c r="H45">
        <v>0.48161271080897899</v>
      </c>
      <c r="I45">
        <v>0.135997525071654</v>
      </c>
      <c r="J45">
        <v>0.154973923918862</v>
      </c>
      <c r="K45" t="b">
        <f t="shared" si="0"/>
        <v>0</v>
      </c>
      <c r="L45">
        <f>MIN(C45, E45)*2</f>
        <v>1.0999775514785421E-2</v>
      </c>
      <c r="M45" t="b">
        <f t="shared" si="1"/>
        <v>1</v>
      </c>
    </row>
    <row r="46" spans="1:13">
      <c r="A46" s="3" t="s">
        <v>26</v>
      </c>
      <c r="B46">
        <v>1.0816105793759301E-2</v>
      </c>
      <c r="C46">
        <v>7.5712740556315203E-2</v>
      </c>
      <c r="D46">
        <v>3.74890308361054E-2</v>
      </c>
      <c r="E46">
        <v>5.6513998168250097E-2</v>
      </c>
      <c r="F46">
        <v>1.8366972102610199E-4</v>
      </c>
      <c r="G46">
        <v>4.49990816513949E-4</v>
      </c>
      <c r="H46">
        <v>0.48284011093047302</v>
      </c>
      <c r="I46">
        <v>0.18069471616114699</v>
      </c>
      <c r="J46">
        <v>0.20122820663400401</v>
      </c>
      <c r="K46" t="b">
        <f t="shared" si="0"/>
        <v>0</v>
      </c>
      <c r="L46">
        <f>MIN(C46, E46)*2</f>
        <v>0.11302799633650019</v>
      </c>
      <c r="M46" t="b">
        <f t="shared" si="1"/>
        <v>0</v>
      </c>
    </row>
    <row r="47" spans="1:13">
      <c r="A47" s="3" t="s">
        <v>31</v>
      </c>
      <c r="B47">
        <v>0.317769025121936</v>
      </c>
      <c r="C47">
        <v>0.67698618395542998</v>
      </c>
      <c r="D47">
        <v>0.27342299136752302</v>
      </c>
      <c r="E47">
        <v>0.34801853860648602</v>
      </c>
      <c r="F47">
        <v>0.19511846697006199</v>
      </c>
      <c r="G47">
        <v>0.22763821146507199</v>
      </c>
      <c r="H47">
        <v>0.486276706730076</v>
      </c>
      <c r="I47">
        <v>0.19771367005528601</v>
      </c>
      <c r="J47">
        <v>0.215288218504645</v>
      </c>
      <c r="K47" t="b">
        <f t="shared" si="0"/>
        <v>0</v>
      </c>
      <c r="L47">
        <f>MIN(C47, E47)*2</f>
        <v>0.69603707721297203</v>
      </c>
      <c r="M47" t="b">
        <f t="shared" si="1"/>
        <v>0</v>
      </c>
    </row>
    <row r="48" spans="1:13">
      <c r="A48" s="3" t="s">
        <v>10</v>
      </c>
      <c r="B48">
        <v>0.18228199424501501</v>
      </c>
      <c r="C48">
        <v>0.54236988360781802</v>
      </c>
      <c r="D48">
        <v>0.15334380931001401</v>
      </c>
      <c r="E48">
        <v>0.20871796267196399</v>
      </c>
      <c r="F48">
        <v>3.7958409012060997E-2</v>
      </c>
      <c r="G48">
        <v>5.0269244367324002E-2</v>
      </c>
      <c r="H48">
        <v>0.48716902617310998</v>
      </c>
      <c r="I48">
        <v>0.28771624778104099</v>
      </c>
      <c r="J48">
        <v>0.306480350897195</v>
      </c>
      <c r="K48" t="b">
        <f t="shared" si="0"/>
        <v>0</v>
      </c>
      <c r="L48">
        <f>MIN(C48, E48)*2</f>
        <v>0.41743592534392798</v>
      </c>
      <c r="M48" t="b">
        <f t="shared" si="1"/>
        <v>0</v>
      </c>
    </row>
    <row r="49" spans="1:13">
      <c r="A49" s="3" t="s">
        <v>23</v>
      </c>
      <c r="B49">
        <v>0.97426583130956501</v>
      </c>
      <c r="C49">
        <v>0.99440827738209403</v>
      </c>
      <c r="D49">
        <v>2.5101528540233901E-3</v>
      </c>
      <c r="E49">
        <v>5.1248954102977497E-3</v>
      </c>
      <c r="F49">
        <v>1.1163037489030799E-2</v>
      </c>
      <c r="G49">
        <v>1.7644801192339101E-2</v>
      </c>
      <c r="H49">
        <v>0.49066214744410303</v>
      </c>
      <c r="I49">
        <v>0.39947409620292701</v>
      </c>
      <c r="J49">
        <v>0.41647299391369003</v>
      </c>
      <c r="K49" t="b">
        <f t="shared" si="0"/>
        <v>0</v>
      </c>
      <c r="L49">
        <f>MIN(C49, E49)*2</f>
        <v>1.0249790820595499E-2</v>
      </c>
      <c r="M49" t="b">
        <f t="shared" si="1"/>
        <v>1</v>
      </c>
    </row>
    <row r="50" spans="1:13">
      <c r="A50" s="3" t="s">
        <v>13</v>
      </c>
      <c r="B50">
        <v>0.75908654925409702</v>
      </c>
      <c r="C50">
        <v>0.99440827738209403</v>
      </c>
      <c r="D50">
        <v>3.8060447745964399E-2</v>
      </c>
      <c r="E50">
        <v>5.6513998168250097E-2</v>
      </c>
      <c r="F50">
        <v>0.22485255402950999</v>
      </c>
      <c r="G50">
        <v>0.25622732901037099</v>
      </c>
      <c r="H50">
        <v>0.49174676585799099</v>
      </c>
      <c r="I50">
        <v>0.42213895944332802</v>
      </c>
      <c r="J50">
        <v>0.430933521098397</v>
      </c>
      <c r="K50" t="b">
        <f t="shared" si="0"/>
        <v>0</v>
      </c>
      <c r="L50">
        <f>MIN(C50, E50)*2</f>
        <v>0.11302799633650019</v>
      </c>
      <c r="M50" t="b">
        <f t="shared" si="1"/>
        <v>0</v>
      </c>
    </row>
    <row r="51" spans="1:13">
      <c r="A51" s="3" t="s">
        <v>17</v>
      </c>
      <c r="B51">
        <v>1.71629150425502E-2</v>
      </c>
      <c r="C51">
        <v>0.10512285463562</v>
      </c>
      <c r="D51">
        <v>2.8570845492949101E-3</v>
      </c>
      <c r="E51">
        <v>5.4998877573927104E-3</v>
      </c>
      <c r="F51">
        <v>7.3467888410440601E-4</v>
      </c>
      <c r="G51">
        <v>1.6363302418689E-3</v>
      </c>
      <c r="H51">
        <v>0.49922313846184002</v>
      </c>
      <c r="I51">
        <v>0.94298364535881696</v>
      </c>
      <c r="J51">
        <v>0.94298364535881696</v>
      </c>
      <c r="K51" t="b">
        <f t="shared" si="0"/>
        <v>0</v>
      </c>
      <c r="L51">
        <f>MIN(C51, E51)*2</f>
        <v>1.0999775514785421E-2</v>
      </c>
      <c r="M51" t="b">
        <f t="shared" si="1"/>
        <v>1</v>
      </c>
    </row>
  </sheetData>
  <mergeCells count="2">
    <mergeCell ref="H1:J1"/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"/>
    </sheetView>
  </sheetViews>
  <sheetFormatPr baseColWidth="10" defaultRowHeight="15" x14ac:dyDescent="0"/>
  <cols>
    <col min="1" max="1" width="10.83203125" style="3"/>
    <col min="4" max="4" width="14.1640625" customWidth="1"/>
    <col min="5" max="5" width="13.1640625" customWidth="1"/>
  </cols>
  <sheetData>
    <row r="1" spans="1:10" ht="20">
      <c r="B1" s="8" t="s">
        <v>58</v>
      </c>
      <c r="C1" s="8"/>
      <c r="D1" s="8"/>
      <c r="E1" s="8"/>
      <c r="F1" s="8"/>
      <c r="G1" s="8"/>
      <c r="H1" s="8" t="s">
        <v>6</v>
      </c>
      <c r="I1" s="8"/>
      <c r="J1" s="8"/>
    </row>
    <row r="2" spans="1:10" s="2" customFormat="1" ht="30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0">
      <c r="A3" s="7" t="s">
        <v>9</v>
      </c>
      <c r="B3" s="4">
        <v>0.48158200899999998</v>
      </c>
      <c r="C3" s="4">
        <v>0.88031536799999999</v>
      </c>
      <c r="D3" s="4">
        <v>0.14501744899999999</v>
      </c>
      <c r="E3" s="4">
        <v>0.39476972100000002</v>
      </c>
      <c r="F3" s="4">
        <v>0.44437868600000002</v>
      </c>
      <c r="G3" s="4">
        <v>0.932947627</v>
      </c>
      <c r="H3" s="4">
        <v>0.45541686100000001</v>
      </c>
      <c r="I3" s="4">
        <v>9.6508319999999998E-3</v>
      </c>
      <c r="J3" s="4">
        <v>3.1526050999999999E-2</v>
      </c>
    </row>
    <row r="4" spans="1:10">
      <c r="A4" s="7" t="s">
        <v>10</v>
      </c>
      <c r="B4" s="4">
        <v>0.21077120899999999</v>
      </c>
      <c r="C4" s="4">
        <v>0.83676863700000004</v>
      </c>
      <c r="D4" s="4">
        <v>0.66141507300000002</v>
      </c>
      <c r="E4" s="4">
        <v>0.753705548</v>
      </c>
      <c r="F4" s="4">
        <v>0.55572335299999998</v>
      </c>
      <c r="G4" s="4">
        <v>0.932947627</v>
      </c>
      <c r="H4" s="4">
        <v>0.50068173699999996</v>
      </c>
      <c r="I4" s="4">
        <v>0.97792969600000001</v>
      </c>
      <c r="J4" s="4">
        <v>0.987400579</v>
      </c>
    </row>
    <row r="5" spans="1:10">
      <c r="A5" s="7" t="s">
        <v>11</v>
      </c>
      <c r="B5" s="4">
        <v>0.13628293299999999</v>
      </c>
      <c r="C5" s="4">
        <v>0.74198485700000005</v>
      </c>
      <c r="D5" s="4">
        <v>0.77120875099999997</v>
      </c>
      <c r="E5" s="4">
        <v>0.821504974</v>
      </c>
      <c r="F5" s="4">
        <v>0.54913164999999997</v>
      </c>
      <c r="G5" s="4">
        <v>0.932947627</v>
      </c>
      <c r="H5" s="4">
        <v>0.497738448</v>
      </c>
      <c r="I5" s="4">
        <v>0.92706089999999997</v>
      </c>
      <c r="J5" s="4">
        <v>0.97917284699999996</v>
      </c>
    </row>
    <row r="6" spans="1:10">
      <c r="A6" s="7" t="s">
        <v>12</v>
      </c>
      <c r="B6" s="4">
        <v>0.229015734</v>
      </c>
      <c r="C6" s="4">
        <v>0.83676863700000004</v>
      </c>
      <c r="D6" s="4">
        <v>0.57351890800000005</v>
      </c>
      <c r="E6" s="4">
        <v>0.70501000199999997</v>
      </c>
      <c r="F6" s="4">
        <v>1</v>
      </c>
      <c r="G6" s="4">
        <v>1</v>
      </c>
      <c r="H6" s="4">
        <v>0.49260051199999999</v>
      </c>
      <c r="I6" s="4">
        <v>0.74660299799999996</v>
      </c>
      <c r="J6" s="4">
        <v>0.82836342200000002</v>
      </c>
    </row>
    <row r="7" spans="1:10">
      <c r="A7" s="7" t="s">
        <v>13</v>
      </c>
      <c r="B7" s="4">
        <v>0.84898267400000005</v>
      </c>
      <c r="C7" s="4">
        <v>0.91756823099999996</v>
      </c>
      <c r="D7" s="4">
        <v>0.101814249</v>
      </c>
      <c r="E7" s="4">
        <v>0.376206608</v>
      </c>
      <c r="F7" s="4">
        <v>1</v>
      </c>
      <c r="G7" s="4">
        <v>1</v>
      </c>
      <c r="H7" s="4">
        <v>0.51485738599999997</v>
      </c>
      <c r="I7" s="4">
        <v>0.472828739</v>
      </c>
      <c r="J7" s="4">
        <v>0.70207903699999996</v>
      </c>
    </row>
    <row r="8" spans="1:10">
      <c r="A8" s="7" t="s">
        <v>14</v>
      </c>
      <c r="B8" s="4">
        <v>0.52715250700000005</v>
      </c>
      <c r="C8" s="4">
        <v>0.91756823099999996</v>
      </c>
      <c r="D8" s="4">
        <v>0.61998734700000002</v>
      </c>
      <c r="E8" s="4">
        <v>0.72331857200000005</v>
      </c>
      <c r="F8" s="4">
        <v>1</v>
      </c>
      <c r="G8" s="4">
        <v>1</v>
      </c>
      <c r="H8" s="4">
        <v>0.51572106900000003</v>
      </c>
      <c r="I8" s="4">
        <v>0.49362787600000002</v>
      </c>
      <c r="J8" s="4">
        <v>0.71140488000000002</v>
      </c>
    </row>
    <row r="9" spans="1:10">
      <c r="A9" s="7" t="s">
        <v>15</v>
      </c>
      <c r="B9" s="4">
        <v>0.32260566099999999</v>
      </c>
      <c r="C9" s="4">
        <v>0.88031536799999999</v>
      </c>
      <c r="D9" s="4">
        <v>0.103201975</v>
      </c>
      <c r="E9" s="4">
        <v>0.376206608</v>
      </c>
      <c r="F9" s="4">
        <v>1</v>
      </c>
      <c r="G9" s="4">
        <v>1</v>
      </c>
      <c r="H9" s="4">
        <v>0.51056168400000002</v>
      </c>
      <c r="I9" s="4">
        <v>0.63246337699999999</v>
      </c>
      <c r="J9" s="4">
        <v>0.79463347399999995</v>
      </c>
    </row>
    <row r="10" spans="1:10">
      <c r="A10" s="7" t="s">
        <v>16</v>
      </c>
      <c r="B10" s="4">
        <v>0.29505520299999999</v>
      </c>
      <c r="C10" s="4">
        <v>0.88031536799999999</v>
      </c>
      <c r="D10" s="4">
        <v>0.93742984799999995</v>
      </c>
      <c r="E10" s="4">
        <v>0.93742984799999995</v>
      </c>
      <c r="F10" s="4">
        <v>1</v>
      </c>
      <c r="G10" s="4">
        <v>1</v>
      </c>
      <c r="H10" s="4">
        <v>0.52639847699999998</v>
      </c>
      <c r="I10" s="4">
        <v>0.21072713100000001</v>
      </c>
      <c r="J10" s="4">
        <v>0.38243072</v>
      </c>
    </row>
    <row r="11" spans="1:10">
      <c r="A11" s="7" t="s">
        <v>17</v>
      </c>
      <c r="B11" s="4">
        <v>0.40982837100000002</v>
      </c>
      <c r="C11" s="4">
        <v>0.88031536799999999</v>
      </c>
      <c r="D11" s="4">
        <v>0.710658966</v>
      </c>
      <c r="E11" s="4">
        <v>0.79141566699999999</v>
      </c>
      <c r="F11" s="4">
        <v>0.72533213600000002</v>
      </c>
      <c r="G11" s="4">
        <v>0.98725763</v>
      </c>
      <c r="H11" s="4">
        <v>0.53337544000000003</v>
      </c>
      <c r="I11" s="4">
        <v>0.112696584</v>
      </c>
      <c r="J11" s="4">
        <v>0.24009272300000001</v>
      </c>
    </row>
    <row r="12" spans="1:10">
      <c r="A12" s="7" t="s">
        <v>18</v>
      </c>
      <c r="B12" s="4">
        <v>6.4080320000000001E-3</v>
      </c>
      <c r="C12" s="4">
        <v>0.10466453100000001</v>
      </c>
      <c r="D12" s="4">
        <v>3.9835922000000003E-2</v>
      </c>
      <c r="E12" s="4">
        <v>0.31710463999999999</v>
      </c>
      <c r="F12" s="4">
        <v>0.17591477699999999</v>
      </c>
      <c r="G12" s="4">
        <v>0.932947627</v>
      </c>
      <c r="H12" s="4">
        <v>0.53542960299999998</v>
      </c>
      <c r="I12" s="4">
        <v>0.123986573</v>
      </c>
      <c r="J12" s="4">
        <v>0.25313925300000001</v>
      </c>
    </row>
    <row r="13" spans="1:10">
      <c r="A13" s="7" t="s">
        <v>19</v>
      </c>
      <c r="B13" s="4">
        <v>3.3529928000000001E-2</v>
      </c>
      <c r="C13" s="4">
        <v>0.27382774500000001</v>
      </c>
      <c r="D13" s="4">
        <v>5.1141813000000001E-2</v>
      </c>
      <c r="E13" s="4">
        <v>0.31710463999999999</v>
      </c>
      <c r="F13" s="4">
        <v>0.16487418600000001</v>
      </c>
      <c r="G13" s="4">
        <v>0.932947627</v>
      </c>
      <c r="H13" s="4">
        <v>0.48890259600000002</v>
      </c>
      <c r="I13" s="4">
        <v>0.58925076899999995</v>
      </c>
      <c r="J13" s="4">
        <v>0.78035912699999999</v>
      </c>
    </row>
    <row r="14" spans="1:10">
      <c r="A14" s="7" t="s">
        <v>20</v>
      </c>
      <c r="B14" s="4">
        <v>1.714251E-3</v>
      </c>
      <c r="C14" s="4">
        <v>8.3998286000000005E-2</v>
      </c>
      <c r="D14" s="4">
        <v>2.5693352999999999E-2</v>
      </c>
      <c r="E14" s="4">
        <v>0.31710463999999999</v>
      </c>
      <c r="F14" s="4">
        <v>0.15964980300000001</v>
      </c>
      <c r="G14" s="4">
        <v>0.932947627</v>
      </c>
      <c r="H14" s="4">
        <v>0.51761179000000002</v>
      </c>
      <c r="I14" s="4">
        <v>0.47275949299999998</v>
      </c>
      <c r="J14" s="4">
        <v>0.70207903699999996</v>
      </c>
    </row>
    <row r="15" spans="1:10">
      <c r="A15" s="7" t="s">
        <v>21</v>
      </c>
      <c r="B15" s="4">
        <v>3.0611619999999999E-2</v>
      </c>
      <c r="C15" s="4">
        <v>0.27382774500000001</v>
      </c>
      <c r="D15" s="4">
        <v>0.73441358300000004</v>
      </c>
      <c r="E15" s="4">
        <v>0.79969479099999996</v>
      </c>
      <c r="F15" s="4">
        <v>0.395930695</v>
      </c>
      <c r="G15" s="4">
        <v>0.932947627</v>
      </c>
      <c r="H15" s="4">
        <v>0.52282092099999999</v>
      </c>
      <c r="I15" s="4">
        <v>0.305327248</v>
      </c>
      <c r="J15" s="4">
        <v>0.50679254299999998</v>
      </c>
    </row>
    <row r="16" spans="1:10">
      <c r="A16" s="7" t="s">
        <v>22</v>
      </c>
      <c r="B16" s="4">
        <v>0.43109324300000001</v>
      </c>
      <c r="C16" s="4">
        <v>0.88031536799999999</v>
      </c>
      <c r="D16" s="4">
        <v>0.48960225299999999</v>
      </c>
      <c r="E16" s="4">
        <v>0.70501000199999997</v>
      </c>
      <c r="F16" s="4">
        <v>0.77161690599999999</v>
      </c>
      <c r="G16" s="4">
        <v>0.99984801599999995</v>
      </c>
      <c r="H16" s="4">
        <v>0.508302798</v>
      </c>
      <c r="I16" s="4">
        <v>0.69957467500000003</v>
      </c>
      <c r="J16" s="4">
        <v>0.81617045399999999</v>
      </c>
    </row>
    <row r="17" spans="1:10">
      <c r="A17" s="7" t="s">
        <v>23</v>
      </c>
      <c r="B17" s="4">
        <v>4.6121510000000001E-3</v>
      </c>
      <c r="C17" s="4">
        <v>0.10466453100000001</v>
      </c>
      <c r="D17" s="4">
        <v>0.47572498499999999</v>
      </c>
      <c r="E17" s="4">
        <v>0.70501000199999997</v>
      </c>
      <c r="F17" s="4">
        <v>0.194710312</v>
      </c>
      <c r="G17" s="4">
        <v>0.932947627</v>
      </c>
      <c r="H17" s="4">
        <v>0.49145651699999998</v>
      </c>
      <c r="I17" s="4">
        <v>0.69732384999999997</v>
      </c>
      <c r="J17" s="4">
        <v>0.81617045399999999</v>
      </c>
    </row>
    <row r="18" spans="1:10">
      <c r="A18" s="7" t="s">
        <v>24</v>
      </c>
      <c r="B18" s="4">
        <v>0.83422787300000001</v>
      </c>
      <c r="C18" s="4">
        <v>0.91756823099999996</v>
      </c>
      <c r="D18" s="4">
        <v>0.51766290500000001</v>
      </c>
      <c r="E18" s="4">
        <v>0.70501000199999997</v>
      </c>
      <c r="F18" s="4">
        <v>0.69425113800000005</v>
      </c>
      <c r="G18" s="4">
        <v>0.98526560699999999</v>
      </c>
      <c r="H18" s="4">
        <v>0.48825114400000003</v>
      </c>
      <c r="I18" s="4">
        <v>0.55379237299999995</v>
      </c>
      <c r="J18" s="4">
        <v>0.76062112900000001</v>
      </c>
    </row>
    <row r="19" spans="1:10">
      <c r="A19" s="7" t="s">
        <v>25</v>
      </c>
      <c r="B19" s="4">
        <v>0.54484602400000004</v>
      </c>
      <c r="C19" s="4">
        <v>0.91756823099999996</v>
      </c>
      <c r="D19" s="4">
        <v>0.55035611500000003</v>
      </c>
      <c r="E19" s="4">
        <v>0.70501000199999997</v>
      </c>
      <c r="F19" s="4">
        <v>0.83704414199999999</v>
      </c>
      <c r="G19" s="4">
        <v>1</v>
      </c>
      <c r="H19" s="4">
        <v>0.51980906500000001</v>
      </c>
      <c r="I19" s="4">
        <v>0.34882389699999999</v>
      </c>
      <c r="J19" s="4">
        <v>0.55136680400000004</v>
      </c>
    </row>
    <row r="20" spans="1:10">
      <c r="A20" s="7" t="s">
        <v>26</v>
      </c>
      <c r="B20" s="4">
        <v>0.86139058400000001</v>
      </c>
      <c r="C20" s="4">
        <v>0.91756823099999996</v>
      </c>
      <c r="D20" s="4">
        <v>0.13344625600000001</v>
      </c>
      <c r="E20" s="4">
        <v>0.39476972100000002</v>
      </c>
      <c r="F20" s="4">
        <v>0.36384971700000002</v>
      </c>
      <c r="G20" s="4">
        <v>0.932947627</v>
      </c>
      <c r="H20" s="4">
        <v>0.48942619900000001</v>
      </c>
      <c r="I20" s="4">
        <v>0.63207292400000004</v>
      </c>
      <c r="J20" s="4">
        <v>0.79463347399999995</v>
      </c>
    </row>
    <row r="21" spans="1:10">
      <c r="A21" s="7" t="s">
        <v>27</v>
      </c>
      <c r="B21" s="4">
        <v>0.56674353600000005</v>
      </c>
      <c r="C21" s="4">
        <v>0.91756823099999996</v>
      </c>
      <c r="D21" s="4">
        <v>0.13167078199999999</v>
      </c>
      <c r="E21" s="4">
        <v>0.39476972100000002</v>
      </c>
      <c r="F21" s="4">
        <v>0.42260362000000001</v>
      </c>
      <c r="G21" s="4">
        <v>0.932947627</v>
      </c>
      <c r="H21" s="4">
        <v>0.50031593200000002</v>
      </c>
      <c r="I21" s="4">
        <v>0.987400579</v>
      </c>
      <c r="J21" s="4">
        <v>0.987400579</v>
      </c>
    </row>
    <row r="22" spans="1:10">
      <c r="A22" s="7" t="s">
        <v>28</v>
      </c>
      <c r="B22" s="4">
        <v>0.61694659299999999</v>
      </c>
      <c r="C22" s="4">
        <v>0.91756823099999996</v>
      </c>
      <c r="D22" s="4">
        <v>0.46911287499999998</v>
      </c>
      <c r="E22" s="4">
        <v>0.70501000199999997</v>
      </c>
      <c r="F22" s="4">
        <v>0.571192425</v>
      </c>
      <c r="G22" s="4">
        <v>0.932947627</v>
      </c>
      <c r="H22" s="4">
        <v>0.49284188000000001</v>
      </c>
      <c r="I22" s="4">
        <v>0.72527115799999997</v>
      </c>
      <c r="J22" s="4">
        <v>0.82647178499999996</v>
      </c>
    </row>
    <row r="23" spans="1:10">
      <c r="A23" s="7" t="s">
        <v>29</v>
      </c>
      <c r="B23" s="4">
        <v>0.83577886199999996</v>
      </c>
      <c r="C23" s="4">
        <v>0.91756823099999996</v>
      </c>
      <c r="D23" s="4">
        <v>0.58990632799999998</v>
      </c>
      <c r="E23" s="4">
        <v>0.70501000199999997</v>
      </c>
      <c r="F23" s="4">
        <v>0.77539233900000004</v>
      </c>
      <c r="G23" s="4">
        <v>0.99984801599999995</v>
      </c>
      <c r="H23" s="4">
        <v>0.49010813800000003</v>
      </c>
      <c r="I23" s="4">
        <v>0.55882368699999996</v>
      </c>
      <c r="J23" s="4">
        <v>0.76062112900000001</v>
      </c>
    </row>
    <row r="24" spans="1:10">
      <c r="A24" s="7" t="s">
        <v>30</v>
      </c>
      <c r="B24" s="4">
        <v>0.74616844599999999</v>
      </c>
      <c r="C24" s="4">
        <v>0.91756823099999996</v>
      </c>
      <c r="D24" s="4">
        <v>0.35105406</v>
      </c>
      <c r="E24" s="4">
        <v>0.63041570599999996</v>
      </c>
      <c r="F24" s="4">
        <v>0.60072243400000003</v>
      </c>
      <c r="G24" s="4">
        <v>0.94952900900000003</v>
      </c>
      <c r="H24" s="4">
        <v>0.50157533300000001</v>
      </c>
      <c r="I24" s="4">
        <v>0.939206608</v>
      </c>
      <c r="J24" s="4">
        <v>0.97917284699999996</v>
      </c>
    </row>
    <row r="25" spans="1:10">
      <c r="A25" s="7" t="s">
        <v>31</v>
      </c>
      <c r="B25" s="4">
        <v>0.97638823699999999</v>
      </c>
      <c r="C25" s="4">
        <v>0.98744923600000001</v>
      </c>
      <c r="D25" s="4">
        <v>0.87232913599999995</v>
      </c>
      <c r="E25" s="4">
        <v>0.89050266</v>
      </c>
      <c r="F25" s="4">
        <v>0.95624579099999996</v>
      </c>
      <c r="G25" s="4">
        <v>1</v>
      </c>
      <c r="H25" s="4">
        <v>0.477637115</v>
      </c>
      <c r="I25" s="4">
        <v>0.24802723099999999</v>
      </c>
      <c r="J25" s="4">
        <v>0.43404765499999998</v>
      </c>
    </row>
    <row r="26" spans="1:10">
      <c r="A26" s="7" t="s">
        <v>32</v>
      </c>
      <c r="B26" s="4">
        <v>0.239076754</v>
      </c>
      <c r="C26" s="4">
        <v>0.83676863700000004</v>
      </c>
      <c r="D26" s="4">
        <v>0.39505316200000001</v>
      </c>
      <c r="E26" s="4">
        <v>0.64525349799999998</v>
      </c>
      <c r="F26" s="4">
        <v>0.40568559799999998</v>
      </c>
      <c r="G26" s="4">
        <v>0.932947627</v>
      </c>
      <c r="H26" s="4">
        <v>0.44492744200000001</v>
      </c>
      <c r="I26" s="4">
        <v>2.8574949999999998E-3</v>
      </c>
      <c r="J26" s="4">
        <v>1.7359433000000001E-2</v>
      </c>
    </row>
    <row r="27" spans="1:10">
      <c r="A27" s="7" t="s">
        <v>33</v>
      </c>
      <c r="B27" s="4">
        <v>0.43803187700000001</v>
      </c>
      <c r="C27" s="4">
        <v>0.88031536799999999</v>
      </c>
      <c r="D27" s="4">
        <v>0.18509826300000001</v>
      </c>
      <c r="E27" s="4">
        <v>0.41160029599999998</v>
      </c>
      <c r="F27" s="4">
        <v>1</v>
      </c>
      <c r="G27" s="4">
        <v>1</v>
      </c>
      <c r="H27" s="4">
        <v>0.49540263600000001</v>
      </c>
      <c r="I27" s="4">
        <v>0.76074191800000002</v>
      </c>
      <c r="J27" s="4">
        <v>0.82836342200000002</v>
      </c>
    </row>
    <row r="28" spans="1:10">
      <c r="A28" s="7" t="s">
        <v>34</v>
      </c>
      <c r="B28" s="4">
        <v>0.44303177500000002</v>
      </c>
      <c r="C28" s="4">
        <v>0.88031536799999999</v>
      </c>
      <c r="D28" s="4">
        <v>0.56892716499999996</v>
      </c>
      <c r="E28" s="4">
        <v>0.70501000199999997</v>
      </c>
      <c r="F28" s="4">
        <v>0.693496051</v>
      </c>
      <c r="G28" s="4">
        <v>0.98526560699999999</v>
      </c>
      <c r="H28" s="4">
        <v>0.439251536</v>
      </c>
      <c r="I28" s="4">
        <v>3.188467E-3</v>
      </c>
      <c r="J28" s="4">
        <v>1.7359433000000001E-2</v>
      </c>
    </row>
    <row r="29" spans="1:10">
      <c r="A29" s="7" t="s">
        <v>35</v>
      </c>
      <c r="B29" s="4">
        <v>0.85102344900000004</v>
      </c>
      <c r="C29" s="4">
        <v>0.91756823099999996</v>
      </c>
      <c r="D29" s="4">
        <v>5.8202893999999998E-2</v>
      </c>
      <c r="E29" s="4">
        <v>0.31710463999999999</v>
      </c>
      <c r="F29" s="4">
        <v>0.24368890400000001</v>
      </c>
      <c r="G29" s="4">
        <v>0.932947627</v>
      </c>
      <c r="H29" s="4">
        <v>0.412332437</v>
      </c>
      <c r="I29" s="5">
        <v>8.7399999999999993E-6</v>
      </c>
      <c r="J29" s="4">
        <v>4.2841899999999998E-4</v>
      </c>
    </row>
    <row r="30" spans="1:10">
      <c r="A30" s="7" t="s">
        <v>36</v>
      </c>
      <c r="B30" s="4">
        <v>0.84726842300000005</v>
      </c>
      <c r="C30" s="4">
        <v>0.91756823099999996</v>
      </c>
      <c r="D30" s="4">
        <v>0.16622109800000001</v>
      </c>
      <c r="E30" s="4">
        <v>0.41037257700000002</v>
      </c>
      <c r="F30" s="4">
        <v>0.540152242</v>
      </c>
      <c r="G30" s="4">
        <v>0.932947627</v>
      </c>
      <c r="H30" s="4">
        <v>0.44916766400000002</v>
      </c>
      <c r="I30" s="4">
        <v>2.1264E-4</v>
      </c>
      <c r="J30" s="4">
        <v>3.1676059999999999E-3</v>
      </c>
    </row>
    <row r="31" spans="1:10">
      <c r="A31" s="7" t="s">
        <v>37</v>
      </c>
      <c r="B31" s="4">
        <v>0.58802881600000001</v>
      </c>
      <c r="C31" s="4">
        <v>0.91756823099999996</v>
      </c>
      <c r="D31" s="4">
        <v>0.24550519400000001</v>
      </c>
      <c r="E31" s="4">
        <v>0.50123977099999995</v>
      </c>
      <c r="F31" s="4">
        <v>0.49692863399999998</v>
      </c>
      <c r="G31" s="4">
        <v>0.932947627</v>
      </c>
      <c r="H31" s="4">
        <v>0.41839003400000002</v>
      </c>
      <c r="I31" s="5">
        <v>5.49E-5</v>
      </c>
      <c r="J31" s="4">
        <v>1.3450179999999999E-3</v>
      </c>
    </row>
    <row r="32" spans="1:10">
      <c r="A32" s="7" t="s">
        <v>38</v>
      </c>
      <c r="B32" s="4">
        <v>0.98744923600000001</v>
      </c>
      <c r="C32" s="4">
        <v>0.98744923600000001</v>
      </c>
      <c r="D32" s="4">
        <v>1.0367135E-2</v>
      </c>
      <c r="E32" s="4">
        <v>0.31710463999999999</v>
      </c>
      <c r="F32" s="4">
        <v>0.43709312099999997</v>
      </c>
      <c r="G32" s="4">
        <v>0.932947627</v>
      </c>
      <c r="H32" s="4">
        <v>0.42451935800000001</v>
      </c>
      <c r="I32" s="4">
        <v>3.2322500000000001E-4</v>
      </c>
      <c r="J32" s="4">
        <v>3.1676059999999999E-3</v>
      </c>
    </row>
    <row r="33" spans="1:10">
      <c r="A33" s="7" t="s">
        <v>39</v>
      </c>
      <c r="B33" s="4">
        <v>0.69590416499999996</v>
      </c>
      <c r="C33" s="4">
        <v>0.91756823099999996</v>
      </c>
      <c r="D33" s="4">
        <v>0.32562600800000002</v>
      </c>
      <c r="E33" s="4">
        <v>0.63041570599999996</v>
      </c>
      <c r="F33" s="4">
        <v>0.51154058099999999</v>
      </c>
      <c r="G33" s="4">
        <v>0.932947627</v>
      </c>
      <c r="H33" s="4">
        <v>0.44682981900000002</v>
      </c>
      <c r="I33" s="4">
        <v>8.1602129999999995E-3</v>
      </c>
      <c r="J33" s="4">
        <v>3.1526050999999999E-2</v>
      </c>
    </row>
    <row r="34" spans="1:10">
      <c r="A34" s="7" t="s">
        <v>40</v>
      </c>
      <c r="B34" s="4">
        <v>0.68921042399999999</v>
      </c>
      <c r="C34" s="4">
        <v>0.91756823099999996</v>
      </c>
      <c r="D34" s="4">
        <v>0.14009918199999999</v>
      </c>
      <c r="E34" s="4">
        <v>0.39476972100000002</v>
      </c>
      <c r="F34" s="4">
        <v>0.380482031</v>
      </c>
      <c r="G34" s="4">
        <v>0.932947627</v>
      </c>
      <c r="H34" s="4">
        <v>0.43241655400000001</v>
      </c>
      <c r="I34" s="4">
        <v>4.4207099999999996E-3</v>
      </c>
      <c r="J34" s="4">
        <v>2.1661481E-2</v>
      </c>
    </row>
    <row r="35" spans="1:10">
      <c r="A35" s="7" t="s">
        <v>41</v>
      </c>
      <c r="B35" s="4">
        <v>0.77857594699999999</v>
      </c>
      <c r="C35" s="4">
        <v>0.91756823099999996</v>
      </c>
      <c r="D35" s="4">
        <v>0.58817167000000004</v>
      </c>
      <c r="E35" s="4">
        <v>0.70501000199999997</v>
      </c>
      <c r="F35" s="4">
        <v>1</v>
      </c>
      <c r="G35" s="4">
        <v>1</v>
      </c>
      <c r="H35" s="4">
        <v>0.44054657400000002</v>
      </c>
      <c r="I35" s="4">
        <v>1.2822140000000001E-3</v>
      </c>
      <c r="J35" s="4">
        <v>8.9754989999999996E-3</v>
      </c>
    </row>
    <row r="36" spans="1:10">
      <c r="A36" s="7" t="s">
        <v>42</v>
      </c>
      <c r="B36" s="4">
        <v>0.89494092000000003</v>
      </c>
      <c r="C36" s="4">
        <v>0.933023512</v>
      </c>
      <c r="D36" s="4">
        <v>0.16989449200000001</v>
      </c>
      <c r="E36" s="4">
        <v>0.41037257700000002</v>
      </c>
      <c r="F36" s="4">
        <v>0.38546152099999997</v>
      </c>
      <c r="G36" s="4">
        <v>0.932947627</v>
      </c>
      <c r="H36" s="4">
        <v>0.423115766</v>
      </c>
      <c r="I36" s="4">
        <v>2.8621499999999998E-4</v>
      </c>
      <c r="J36" s="4">
        <v>3.1676059999999999E-3</v>
      </c>
    </row>
    <row r="37" spans="1:10">
      <c r="A37" s="7" t="s">
        <v>43</v>
      </c>
      <c r="B37" s="4">
        <v>0.84957449799999996</v>
      </c>
      <c r="C37" s="4">
        <v>0.91756823099999996</v>
      </c>
      <c r="D37" s="4">
        <v>9.8793902000000003E-2</v>
      </c>
      <c r="E37" s="4">
        <v>0.376206608</v>
      </c>
      <c r="F37" s="4">
        <v>0.365033367</v>
      </c>
      <c r="G37" s="4">
        <v>0.932947627</v>
      </c>
      <c r="H37" s="4">
        <v>0.42350931600000002</v>
      </c>
      <c r="I37" s="4">
        <v>6.1139500000000004E-4</v>
      </c>
      <c r="J37" s="4">
        <v>4.9930570000000004E-3</v>
      </c>
    </row>
    <row r="38" spans="1:10">
      <c r="A38" s="7" t="s">
        <v>44</v>
      </c>
      <c r="B38" s="4">
        <v>4.7631681000000002E-2</v>
      </c>
      <c r="C38" s="4">
        <v>0.33342176699999998</v>
      </c>
      <c r="D38" s="4">
        <v>4.1223648000000002E-2</v>
      </c>
      <c r="E38" s="4">
        <v>0.31710463999999999</v>
      </c>
      <c r="F38" s="4">
        <v>0.16918022099999999</v>
      </c>
      <c r="G38" s="4">
        <v>0.932947627</v>
      </c>
      <c r="H38" s="4">
        <v>0.467553565</v>
      </c>
      <c r="I38" s="4">
        <v>0.106464296</v>
      </c>
      <c r="J38" s="4">
        <v>0.23712502199999999</v>
      </c>
    </row>
    <row r="39" spans="1:10">
      <c r="A39" s="7" t="s">
        <v>45</v>
      </c>
      <c r="B39" s="4">
        <v>0.80871818900000003</v>
      </c>
      <c r="C39" s="4">
        <v>0.91756823099999996</v>
      </c>
      <c r="D39" s="4">
        <v>0.107487602</v>
      </c>
      <c r="E39" s="4">
        <v>0.376206608</v>
      </c>
      <c r="F39" s="4">
        <v>0.30534070699999999</v>
      </c>
      <c r="G39" s="4">
        <v>0.932947627</v>
      </c>
      <c r="H39" s="4">
        <v>0.45275055600000003</v>
      </c>
      <c r="I39" s="4">
        <v>4.0814936000000003E-2</v>
      </c>
      <c r="J39" s="4">
        <v>9.9996593999999994E-2</v>
      </c>
    </row>
    <row r="40" spans="1:10">
      <c r="A40" s="7" t="s">
        <v>46</v>
      </c>
      <c r="B40" s="4">
        <v>0.485071733</v>
      </c>
      <c r="C40" s="4">
        <v>0.88031536799999999</v>
      </c>
      <c r="D40" s="4">
        <v>1.8815943000000002E-2</v>
      </c>
      <c r="E40" s="4">
        <v>0.31710463999999999</v>
      </c>
      <c r="F40" s="4">
        <v>0.175649477</v>
      </c>
      <c r="G40" s="4">
        <v>0.932947627</v>
      </c>
      <c r="H40" s="4">
        <v>0.45389960600000001</v>
      </c>
      <c r="I40" s="4">
        <v>3.4865352000000002E-2</v>
      </c>
      <c r="J40" s="4">
        <v>8.9915907000000003E-2</v>
      </c>
    </row>
    <row r="41" spans="1:10">
      <c r="A41" s="7" t="s">
        <v>47</v>
      </c>
      <c r="B41" s="4">
        <v>0.44764392600000003</v>
      </c>
      <c r="C41" s="4">
        <v>0.88031536799999999</v>
      </c>
      <c r="D41" s="4">
        <v>0.19320013899999999</v>
      </c>
      <c r="E41" s="4">
        <v>0.41160029599999998</v>
      </c>
      <c r="F41" s="4">
        <v>1</v>
      </c>
      <c r="G41" s="4">
        <v>1</v>
      </c>
      <c r="H41" s="4">
        <v>0.45767724300000001</v>
      </c>
      <c r="I41" s="4">
        <v>1.476681E-2</v>
      </c>
      <c r="J41" s="4">
        <v>4.2563159000000003E-2</v>
      </c>
    </row>
    <row r="42" spans="1:10">
      <c r="A42" s="7" t="s">
        <v>48</v>
      </c>
      <c r="B42" s="4">
        <v>3.1754454000000001E-2</v>
      </c>
      <c r="C42" s="4">
        <v>0.27382774500000001</v>
      </c>
      <c r="D42" s="4">
        <v>0.41078753499999998</v>
      </c>
      <c r="E42" s="4">
        <v>0.64930932900000005</v>
      </c>
      <c r="F42" s="4">
        <v>0.44486847200000001</v>
      </c>
      <c r="G42" s="4">
        <v>0.932947627</v>
      </c>
      <c r="H42" s="4">
        <v>0.47315194500000002</v>
      </c>
      <c r="I42" s="4">
        <v>0.15186258499999999</v>
      </c>
      <c r="J42" s="4">
        <v>0.297071851</v>
      </c>
    </row>
    <row r="43" spans="1:10">
      <c r="A43" s="7" t="s">
        <v>49</v>
      </c>
      <c r="B43" s="4">
        <v>0.75935185000000005</v>
      </c>
      <c r="C43" s="4">
        <v>0.91756823099999996</v>
      </c>
      <c r="D43" s="4">
        <v>8.1018754999999998E-2</v>
      </c>
      <c r="E43" s="4">
        <v>0.376206608</v>
      </c>
      <c r="F43" s="4">
        <v>0.41311401800000003</v>
      </c>
      <c r="G43" s="4">
        <v>0.932947627</v>
      </c>
      <c r="H43" s="4">
        <v>0.45533855499999998</v>
      </c>
      <c r="I43" s="4">
        <v>3.2943052E-2</v>
      </c>
      <c r="J43" s="4">
        <v>8.9678306999999999E-2</v>
      </c>
    </row>
    <row r="44" spans="1:10">
      <c r="A44" s="7" t="s">
        <v>50</v>
      </c>
      <c r="B44" s="4">
        <v>0.224056652</v>
      </c>
      <c r="C44" s="4">
        <v>0.83676863700000004</v>
      </c>
      <c r="D44" s="4">
        <v>5.8243708999999998E-2</v>
      </c>
      <c r="E44" s="4">
        <v>0.31710463999999999</v>
      </c>
      <c r="F44" s="4">
        <v>0.185832942</v>
      </c>
      <c r="G44" s="4">
        <v>0.932947627</v>
      </c>
      <c r="H44" s="4">
        <v>0.44875535</v>
      </c>
      <c r="I44" s="4">
        <v>9.5011230000000002E-3</v>
      </c>
      <c r="J44" s="4">
        <v>3.1526050999999999E-2</v>
      </c>
    </row>
    <row r="45" spans="1:10">
      <c r="A45" s="7" t="s">
        <v>51</v>
      </c>
      <c r="B45" s="4">
        <v>0.44948062300000002</v>
      </c>
      <c r="C45" s="4">
        <v>0.88031536799999999</v>
      </c>
      <c r="D45" s="4">
        <v>0.17587396199999999</v>
      </c>
      <c r="E45" s="4">
        <v>0.41037257700000002</v>
      </c>
      <c r="F45" s="4">
        <v>0.38513499699999998</v>
      </c>
      <c r="G45" s="4">
        <v>0.932947627</v>
      </c>
      <c r="H45" s="4">
        <v>0.52340505699999995</v>
      </c>
      <c r="I45" s="4">
        <v>0.15762996200000001</v>
      </c>
      <c r="J45" s="4">
        <v>0.297071851</v>
      </c>
    </row>
    <row r="46" spans="1:10">
      <c r="A46" s="7" t="s">
        <v>52</v>
      </c>
      <c r="B46" s="4">
        <v>0.78716760900000005</v>
      </c>
      <c r="C46" s="4">
        <v>0.91756823099999996</v>
      </c>
      <c r="D46" s="4">
        <v>0.38509418200000001</v>
      </c>
      <c r="E46" s="4">
        <v>0.64525349799999998</v>
      </c>
      <c r="F46" s="4">
        <v>0.703761148</v>
      </c>
      <c r="G46" s="4">
        <v>0.98526560699999999</v>
      </c>
      <c r="H46" s="4">
        <v>0.50662178700000005</v>
      </c>
      <c r="I46" s="4">
        <v>0.66165102499999995</v>
      </c>
      <c r="J46" s="4">
        <v>0.81052250599999998</v>
      </c>
    </row>
    <row r="47" spans="1:10">
      <c r="A47" s="7" t="s">
        <v>53</v>
      </c>
      <c r="B47" s="4">
        <v>0.44335829900000001</v>
      </c>
      <c r="C47" s="4">
        <v>0.88031536799999999</v>
      </c>
      <c r="D47" s="4">
        <v>0.82388114499999998</v>
      </c>
      <c r="E47" s="4">
        <v>0.85893991700000005</v>
      </c>
      <c r="F47" s="4">
        <v>0.92675659700000002</v>
      </c>
      <c r="G47" s="4">
        <v>1</v>
      </c>
      <c r="H47" s="4">
        <v>0.54412453900000002</v>
      </c>
      <c r="I47" s="4">
        <v>7.6361529999999997E-3</v>
      </c>
      <c r="J47" s="4">
        <v>3.1526050999999999E-2</v>
      </c>
    </row>
    <row r="48" spans="1:10">
      <c r="A48" s="7" t="s">
        <v>54</v>
      </c>
      <c r="B48" s="4">
        <v>0.23315850699999999</v>
      </c>
      <c r="C48" s="4">
        <v>0.83676863700000004</v>
      </c>
      <c r="D48" s="4">
        <v>4.8060244000000002E-2</v>
      </c>
      <c r="E48" s="4">
        <v>0.31710463999999999</v>
      </c>
      <c r="F48" s="4">
        <v>0.52827493299999995</v>
      </c>
      <c r="G48" s="4">
        <v>0.932947627</v>
      </c>
      <c r="H48" s="4">
        <v>0.54584752299999995</v>
      </c>
      <c r="I48" s="4">
        <v>1.0680022000000001E-2</v>
      </c>
      <c r="J48" s="4">
        <v>3.2707568999999999E-2</v>
      </c>
    </row>
    <row r="49" spans="1:10">
      <c r="A49" s="7" t="s">
        <v>55</v>
      </c>
      <c r="B49" s="4">
        <v>0.10885492099999999</v>
      </c>
      <c r="C49" s="4">
        <v>0.66673639299999998</v>
      </c>
      <c r="D49" s="4">
        <v>0.35064590499999998</v>
      </c>
      <c r="E49" s="4">
        <v>0.63041570599999996</v>
      </c>
      <c r="F49" s="4">
        <v>0.29091243</v>
      </c>
      <c r="G49" s="4">
        <v>0.932947627</v>
      </c>
      <c r="H49" s="4">
        <v>0.53270325299999999</v>
      </c>
      <c r="I49" s="4">
        <v>5.2919659000000001E-2</v>
      </c>
      <c r="J49" s="4">
        <v>0.12347920499999999</v>
      </c>
    </row>
    <row r="50" spans="1:10">
      <c r="A50" s="7" t="s">
        <v>56</v>
      </c>
      <c r="B50" s="4">
        <v>0.30674884200000002</v>
      </c>
      <c r="C50" s="4">
        <v>0.88031536799999999</v>
      </c>
      <c r="D50" s="4">
        <v>0.36023754600000002</v>
      </c>
      <c r="E50" s="4">
        <v>0.63041570599999996</v>
      </c>
      <c r="F50" s="4">
        <v>0.41013448699999999</v>
      </c>
      <c r="G50" s="4">
        <v>0.932947627</v>
      </c>
      <c r="H50" s="4">
        <v>0.51697155500000003</v>
      </c>
      <c r="I50" s="4">
        <v>0.31028114899999998</v>
      </c>
      <c r="J50" s="4">
        <v>0.50679254299999998</v>
      </c>
    </row>
    <row r="51" spans="1:10">
      <c r="A51" s="7" t="s">
        <v>57</v>
      </c>
      <c r="B51" s="4">
        <v>0.387318626</v>
      </c>
      <c r="C51" s="4">
        <v>0.88031536799999999</v>
      </c>
      <c r="D51" s="4">
        <v>0.55886614599999995</v>
      </c>
      <c r="E51" s="4">
        <v>0.70501000199999997</v>
      </c>
      <c r="F51" s="4">
        <v>0.68908797799999999</v>
      </c>
      <c r="G51" s="4">
        <v>0.98526560699999999</v>
      </c>
      <c r="H51" s="4">
        <v>0.54123061500000003</v>
      </c>
      <c r="I51" s="4">
        <v>8.5695130000000008E-3</v>
      </c>
      <c r="J51" s="4">
        <v>3.1526050999999999E-2</v>
      </c>
    </row>
  </sheetData>
  <mergeCells count="2">
    <mergeCell ref="B1:G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1" sqref="J3:J21"/>
    </sheetView>
  </sheetViews>
  <sheetFormatPr baseColWidth="10" defaultRowHeight="15" x14ac:dyDescent="0"/>
  <cols>
    <col min="1" max="1" width="39" style="3" customWidth="1"/>
  </cols>
  <sheetData>
    <row r="1" spans="1:10" ht="20">
      <c r="B1" s="8" t="s">
        <v>58</v>
      </c>
      <c r="C1" s="8"/>
      <c r="D1" s="8"/>
      <c r="E1" s="8"/>
      <c r="F1" s="8"/>
      <c r="G1" s="8"/>
      <c r="H1" s="8" t="s">
        <v>6</v>
      </c>
      <c r="I1" s="8"/>
      <c r="J1" s="8"/>
    </row>
    <row r="2" spans="1:10" s="2" customFormat="1" ht="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>
      <c r="A3" s="3" t="s">
        <v>52</v>
      </c>
      <c r="B3">
        <v>0.28723903593804201</v>
      </c>
      <c r="C3">
        <v>0.61194403308539402</v>
      </c>
      <c r="D3">
        <v>0.27711679353482599</v>
      </c>
      <c r="E3">
        <v>0.537719795357395</v>
      </c>
      <c r="F3">
        <v>0.18626150486724799</v>
      </c>
      <c r="G3">
        <v>0.365072549539805</v>
      </c>
      <c r="H3">
        <v>0.540841710498703</v>
      </c>
      <c r="I3" s="1">
        <v>1.06778984897251E-7</v>
      </c>
      <c r="J3" s="1">
        <v>5.2321702599652799E-6</v>
      </c>
    </row>
    <row r="4" spans="1:10">
      <c r="A4" s="3" t="s">
        <v>51</v>
      </c>
      <c r="B4">
        <v>0.68939409399808205</v>
      </c>
      <c r="C4">
        <v>0.92071093971055196</v>
      </c>
      <c r="D4">
        <v>0.93198097997999996</v>
      </c>
      <c r="E4">
        <v>0.97163974508553197</v>
      </c>
      <c r="F4">
        <v>0.91212424236240097</v>
      </c>
      <c r="G4">
        <v>0.971837309442664</v>
      </c>
      <c r="H4">
        <v>0.54309318042187105</v>
      </c>
      <c r="I4" s="1">
        <v>3.4367950094153599E-7</v>
      </c>
      <c r="J4" s="1">
        <v>8.4201477730676293E-6</v>
      </c>
    </row>
    <row r="5" spans="1:10">
      <c r="A5" s="3" t="s">
        <v>57</v>
      </c>
      <c r="B5">
        <v>0.69167976163751799</v>
      </c>
      <c r="C5">
        <v>0.92071093971055196</v>
      </c>
      <c r="D5">
        <v>0.635884981939144</v>
      </c>
      <c r="E5">
        <v>0.80431691870233901</v>
      </c>
      <c r="F5">
        <v>0.68331258545744</v>
      </c>
      <c r="G5">
        <v>0.91334721391947704</v>
      </c>
      <c r="H5">
        <v>0.54027713862983895</v>
      </c>
      <c r="I5" s="1">
        <v>8.2648760952969596E-7</v>
      </c>
      <c r="J5" s="1">
        <v>1.3499297622318399E-5</v>
      </c>
    </row>
    <row r="6" spans="1:10">
      <c r="A6" s="3" t="s">
        <v>38</v>
      </c>
      <c r="B6">
        <v>8.0386114569090394E-2</v>
      </c>
      <c r="C6">
        <v>0.35274280116732298</v>
      </c>
      <c r="D6">
        <v>4.1427725964776202E-3</v>
      </c>
      <c r="E6">
        <v>0.10149792861370199</v>
      </c>
      <c r="F6">
        <v>5.1631599355115203E-3</v>
      </c>
      <c r="G6">
        <v>4.5999061243648103E-2</v>
      </c>
      <c r="H6">
        <v>0.446773002968125</v>
      </c>
      <c r="I6" s="1">
        <v>4.6599315137543399E-6</v>
      </c>
      <c r="J6" s="1">
        <v>5.70841610434906E-5</v>
      </c>
    </row>
    <row r="7" spans="1:10">
      <c r="A7" s="3" t="s">
        <v>54</v>
      </c>
      <c r="B7">
        <v>8.6385992122609695E-2</v>
      </c>
      <c r="C7">
        <v>0.35274280116732298</v>
      </c>
      <c r="D7">
        <v>0.24321952613212</v>
      </c>
      <c r="E7">
        <v>0.49657319918641102</v>
      </c>
      <c r="F7">
        <v>0.109201853023408</v>
      </c>
      <c r="G7">
        <v>0.29988276883238202</v>
      </c>
      <c r="H7">
        <v>0.54300218548457602</v>
      </c>
      <c r="I7" s="1">
        <v>7.9389059159977598E-6</v>
      </c>
      <c r="J7" s="1">
        <v>7.7801277976777999E-5</v>
      </c>
    </row>
    <row r="8" spans="1:10">
      <c r="A8" s="3" t="s">
        <v>26</v>
      </c>
      <c r="B8">
        <v>0.98961245688863497</v>
      </c>
      <c r="C8">
        <v>0.98961245688863497</v>
      </c>
      <c r="D8">
        <v>0.80533050345911295</v>
      </c>
      <c r="E8">
        <v>0.89140403030323601</v>
      </c>
      <c r="F8">
        <v>0.95598049019407805</v>
      </c>
      <c r="G8">
        <v>0.971837309442664</v>
      </c>
      <c r="H8">
        <v>0.45015798315925798</v>
      </c>
      <c r="I8" s="1">
        <v>1.48327680569501E-5</v>
      </c>
      <c r="J8">
        <v>1.21134272465092E-4</v>
      </c>
    </row>
    <row r="9" spans="1:10">
      <c r="A9" s="3" t="s">
        <v>30</v>
      </c>
      <c r="B9">
        <v>0.94451133650333696</v>
      </c>
      <c r="C9">
        <v>0.98470330826943597</v>
      </c>
      <c r="D9">
        <v>0.54847860247750002</v>
      </c>
      <c r="E9">
        <v>0.79045445651169199</v>
      </c>
      <c r="F9">
        <v>0.80953449929593302</v>
      </c>
      <c r="G9">
        <v>0.92249280152327195</v>
      </c>
      <c r="H9">
        <v>0.45302062173553997</v>
      </c>
      <c r="I9" s="1">
        <v>3.2720910044087097E-5</v>
      </c>
      <c r="J9">
        <v>2.2904637030861E-4</v>
      </c>
    </row>
    <row r="10" spans="1:10">
      <c r="A10" s="3" t="s">
        <v>27</v>
      </c>
      <c r="B10">
        <v>0.88202281586090103</v>
      </c>
      <c r="C10">
        <v>0.98225268129963905</v>
      </c>
      <c r="D10">
        <v>0.44243995020509802</v>
      </c>
      <c r="E10">
        <v>0.67748617375155595</v>
      </c>
      <c r="F10">
        <v>0.94371543437889005</v>
      </c>
      <c r="G10">
        <v>0.971837309442664</v>
      </c>
      <c r="H10">
        <v>0.45867175571685698</v>
      </c>
      <c r="I10">
        <v>1.51989935668938E-4</v>
      </c>
      <c r="J10">
        <v>9.3093835597224297E-4</v>
      </c>
    </row>
    <row r="11" spans="1:10">
      <c r="A11" s="3" t="s">
        <v>25</v>
      </c>
      <c r="B11">
        <v>0.13697679639190999</v>
      </c>
      <c r="C11">
        <v>0.417713697452887</v>
      </c>
      <c r="D11">
        <v>0.24272974020938301</v>
      </c>
      <c r="E11">
        <v>0.49657319918641102</v>
      </c>
      <c r="F11">
        <v>0.160588559417155</v>
      </c>
      <c r="G11">
        <v>0.34212345267132999</v>
      </c>
      <c r="H11">
        <v>0.46051713324002802</v>
      </c>
      <c r="I11">
        <v>4.1229057286136501E-4</v>
      </c>
      <c r="J11">
        <v>2.2446931189118802E-3</v>
      </c>
    </row>
    <row r="12" spans="1:10">
      <c r="A12" s="3" t="s">
        <v>29</v>
      </c>
      <c r="B12">
        <v>0.58741658333503399</v>
      </c>
      <c r="C12">
        <v>0.89948164323177104</v>
      </c>
      <c r="D12">
        <v>0.16181302422399499</v>
      </c>
      <c r="E12">
        <v>0.44393538453863801</v>
      </c>
      <c r="F12">
        <v>0.19715924164813001</v>
      </c>
      <c r="G12">
        <v>0.37156934002916697</v>
      </c>
      <c r="H12">
        <v>0.46976587932470398</v>
      </c>
      <c r="I12">
        <v>8.7587696040114895E-4</v>
      </c>
      <c r="J12">
        <v>4.2917971059656303E-3</v>
      </c>
    </row>
    <row r="13" spans="1:10">
      <c r="A13" s="3" t="s">
        <v>37</v>
      </c>
      <c r="B13">
        <v>7.3059733474826999E-2</v>
      </c>
      <c r="C13">
        <v>0.35274280116732298</v>
      </c>
      <c r="D13">
        <v>3.3754413175241298E-2</v>
      </c>
      <c r="E13">
        <v>0.271423032183017</v>
      </c>
      <c r="F13">
        <v>5.3876451500989801E-3</v>
      </c>
      <c r="G13">
        <v>4.5999061243648103E-2</v>
      </c>
      <c r="H13">
        <v>0.46548713943319803</v>
      </c>
      <c r="I13">
        <v>1.1751771605239001E-3</v>
      </c>
      <c r="J13">
        <v>4.9007163253829804E-3</v>
      </c>
    </row>
    <row r="14" spans="1:10">
      <c r="A14" s="3" t="s">
        <v>40</v>
      </c>
      <c r="B14">
        <v>1.7428215750699E-2</v>
      </c>
      <c r="C14">
        <v>0.138997163323197</v>
      </c>
      <c r="D14">
        <v>5.19581233036061E-2</v>
      </c>
      <c r="E14">
        <v>0.27999428583090102</v>
      </c>
      <c r="F14">
        <v>6.5712944633783002E-3</v>
      </c>
      <c r="G14">
        <v>4.5999061243648103E-2</v>
      </c>
      <c r="H14">
        <v>0.45858561398037101</v>
      </c>
      <c r="I14">
        <v>1.2001754266244E-3</v>
      </c>
      <c r="J14">
        <v>4.9007163253829804E-3</v>
      </c>
    </row>
    <row r="15" spans="1:10">
      <c r="A15" s="3" t="s">
        <v>47</v>
      </c>
      <c r="B15">
        <v>0.12658925328054499</v>
      </c>
      <c r="C15">
        <v>0.417713697452887</v>
      </c>
      <c r="D15">
        <v>0.10707944735821701</v>
      </c>
      <c r="E15">
        <v>0.39906328442276701</v>
      </c>
      <c r="F15">
        <v>4.2590967531274899E-2</v>
      </c>
      <c r="G15">
        <v>0.16053518531019001</v>
      </c>
      <c r="H15">
        <v>0.47053222346176998</v>
      </c>
      <c r="I15">
        <v>1.87664013946689E-3</v>
      </c>
      <c r="J15">
        <v>7.0734897564521297E-3</v>
      </c>
    </row>
    <row r="16" spans="1:10">
      <c r="A16" s="3" t="s">
        <v>55</v>
      </c>
      <c r="B16">
        <v>0.18856758025346401</v>
      </c>
      <c r="C16">
        <v>0.461990571620987</v>
      </c>
      <c r="D16">
        <v>0.66376196404154997</v>
      </c>
      <c r="E16">
        <v>0.81310840595089895</v>
      </c>
      <c r="F16">
        <v>0.28344319503683602</v>
      </c>
      <c r="G16">
        <v>0.496025591314463</v>
      </c>
      <c r="H16">
        <v>0.52294828604836996</v>
      </c>
      <c r="I16">
        <v>6.5745703539209803E-3</v>
      </c>
      <c r="J16">
        <v>2.3010996238723401E-2</v>
      </c>
    </row>
    <row r="17" spans="1:10">
      <c r="A17" s="3" t="s">
        <v>41</v>
      </c>
      <c r="B17">
        <v>0.83522785249280596</v>
      </c>
      <c r="C17">
        <v>0.95388750965215197</v>
      </c>
      <c r="D17">
        <v>0.28532070774065799</v>
      </c>
      <c r="E17">
        <v>0.537719795357395</v>
      </c>
      <c r="F17">
        <v>0.46735780902430601</v>
      </c>
      <c r="G17">
        <v>0.73872685942551497</v>
      </c>
      <c r="H17">
        <v>0.47330329945615202</v>
      </c>
      <c r="I17">
        <v>7.5625989827391204E-3</v>
      </c>
      <c r="J17">
        <v>2.4704490010281101E-2</v>
      </c>
    </row>
    <row r="18" spans="1:10">
      <c r="A18" s="3" t="s">
        <v>53</v>
      </c>
      <c r="B18">
        <v>0.200199995918451</v>
      </c>
      <c r="C18">
        <v>0.467133323809718</v>
      </c>
      <c r="D18">
        <v>0.20215913960939599</v>
      </c>
      <c r="E18">
        <v>0.47170465908858999</v>
      </c>
      <c r="F18">
        <v>0.1101610171221</v>
      </c>
      <c r="G18">
        <v>0.29988276883238202</v>
      </c>
      <c r="H18">
        <v>0.52212998856270598</v>
      </c>
      <c r="I18">
        <v>1.0335316807473099E-2</v>
      </c>
      <c r="J18">
        <v>3.1651907722886202E-2</v>
      </c>
    </row>
    <row r="19" spans="1:10">
      <c r="A19" s="3" t="s">
        <v>56</v>
      </c>
      <c r="B19">
        <v>0.68153711148752105</v>
      </c>
      <c r="C19">
        <v>0.92071093971055196</v>
      </c>
      <c r="D19">
        <v>0.31860574273994402</v>
      </c>
      <c r="E19">
        <v>0.55756004979490204</v>
      </c>
      <c r="F19">
        <v>0.60543662374237295</v>
      </c>
      <c r="G19">
        <v>0.87254101656989003</v>
      </c>
      <c r="H19">
        <v>0.52142158915720604</v>
      </c>
      <c r="I19">
        <v>1.2764165176775E-2</v>
      </c>
      <c r="J19">
        <v>3.67908290389398E-2</v>
      </c>
    </row>
    <row r="20" spans="1:10">
      <c r="A20" s="3" t="s">
        <v>24</v>
      </c>
      <c r="B20">
        <v>0.915777229036142</v>
      </c>
      <c r="C20">
        <v>0.98470330826943597</v>
      </c>
      <c r="D20">
        <v>0.77665761923226095</v>
      </c>
      <c r="E20">
        <v>0.88502844982280904</v>
      </c>
      <c r="F20">
        <v>0.95300095916409899</v>
      </c>
      <c r="G20">
        <v>0.971837309442664</v>
      </c>
      <c r="H20">
        <v>0.47468886672928301</v>
      </c>
      <c r="I20">
        <v>1.5000383611505399E-2</v>
      </c>
      <c r="J20">
        <v>4.0834377609098201E-2</v>
      </c>
    </row>
    <row r="21" spans="1:10">
      <c r="A21" s="3" t="s">
        <v>28</v>
      </c>
      <c r="B21">
        <v>0.80647333727883097</v>
      </c>
      <c r="C21">
        <v>0.95388750965215197</v>
      </c>
      <c r="D21">
        <v>0.38805330503459101</v>
      </c>
      <c r="E21">
        <v>0.61337457892564395</v>
      </c>
      <c r="F21">
        <v>0.86320687332911605</v>
      </c>
      <c r="G21">
        <v>0.96129856348015197</v>
      </c>
      <c r="H21">
        <v>0.473710312956792</v>
      </c>
      <c r="I21">
        <v>1.8115064337187101E-2</v>
      </c>
      <c r="J21">
        <v>4.6717797501166697E-2</v>
      </c>
    </row>
    <row r="22" spans="1:10">
      <c r="A22" s="3" t="s">
        <v>18</v>
      </c>
      <c r="B22">
        <v>0.83708495744984801</v>
      </c>
      <c r="C22">
        <v>0.95388750965215197</v>
      </c>
      <c r="D22">
        <v>0.355604987653313</v>
      </c>
      <c r="E22">
        <v>0.58082147983374499</v>
      </c>
      <c r="F22">
        <v>0.52831574865819098</v>
      </c>
      <c r="G22">
        <v>0.80898349013285398</v>
      </c>
      <c r="H22">
        <v>0.47338002822376402</v>
      </c>
      <c r="I22">
        <v>3.6408636328189803E-2</v>
      </c>
      <c r="J22">
        <v>8.6542115687746599E-2</v>
      </c>
    </row>
    <row r="23" spans="1:10">
      <c r="A23" s="3" t="s">
        <v>35</v>
      </c>
      <c r="B23">
        <v>7.8977980041223694E-2</v>
      </c>
      <c r="C23">
        <v>0.35274280116732298</v>
      </c>
      <c r="D23">
        <v>0.21634252362196699</v>
      </c>
      <c r="E23">
        <v>0.481853802612563</v>
      </c>
      <c r="F23">
        <v>5.6631497316381299E-2</v>
      </c>
      <c r="G23">
        <v>0.198210240607335</v>
      </c>
      <c r="H23">
        <v>0.47848977899617401</v>
      </c>
      <c r="I23">
        <v>3.7089478151891397E-2</v>
      </c>
      <c r="J23">
        <v>8.6542115687746599E-2</v>
      </c>
    </row>
    <row r="24" spans="1:10">
      <c r="A24" s="3" t="s">
        <v>21</v>
      </c>
      <c r="B24">
        <v>0.77749433685026803</v>
      </c>
      <c r="C24">
        <v>0.95388750965215197</v>
      </c>
      <c r="D24">
        <v>0.73374012775249497</v>
      </c>
      <c r="E24">
        <v>0.85603014904457697</v>
      </c>
      <c r="F24">
        <v>0.79475929062672201</v>
      </c>
      <c r="G24">
        <v>0.92249280152327195</v>
      </c>
      <c r="H24">
        <v>0.47688271177166602</v>
      </c>
      <c r="I24">
        <v>4.3590043789998402E-2</v>
      </c>
      <c r="J24">
        <v>9.7086915714087396E-2</v>
      </c>
    </row>
    <row r="25" spans="1:10">
      <c r="A25" s="3" t="s">
        <v>16</v>
      </c>
      <c r="B25">
        <v>0.695230709577356</v>
      </c>
      <c r="C25">
        <v>0.92071093971055196</v>
      </c>
      <c r="D25">
        <v>0.59557968204730505</v>
      </c>
      <c r="E25">
        <v>0.80431691870233901</v>
      </c>
      <c r="F25">
        <v>0.701108140650191</v>
      </c>
      <c r="G25">
        <v>0.91334721391947704</v>
      </c>
      <c r="H25">
        <v>0.47960076303745203</v>
      </c>
      <c r="I25">
        <v>5.04224172210175E-2</v>
      </c>
      <c r="J25">
        <v>0.107421671470863</v>
      </c>
    </row>
    <row r="26" spans="1:10">
      <c r="A26" s="3" t="s">
        <v>10</v>
      </c>
      <c r="B26">
        <v>0.48841860370196499</v>
      </c>
      <c r="C26">
        <v>0.79775038604654303</v>
      </c>
      <c r="D26">
        <v>0.62366074161751806</v>
      </c>
      <c r="E26">
        <v>0.80431691870233901</v>
      </c>
      <c r="F26">
        <v>0.76004571335278903</v>
      </c>
      <c r="G26">
        <v>0.91334721391947704</v>
      </c>
      <c r="H26">
        <v>0.52202027796751105</v>
      </c>
      <c r="I26">
        <v>5.39525694406797E-2</v>
      </c>
      <c r="J26">
        <v>0.11015316260805399</v>
      </c>
    </row>
    <row r="27" spans="1:10">
      <c r="A27" s="3" t="s">
        <v>49</v>
      </c>
      <c r="B27">
        <v>0.13926246403134601</v>
      </c>
      <c r="C27">
        <v>0.417713697452887</v>
      </c>
      <c r="D27">
        <v>0.70178159629395298</v>
      </c>
      <c r="E27">
        <v>0.83871459069277299</v>
      </c>
      <c r="F27">
        <v>0.33597273525030102</v>
      </c>
      <c r="G27">
        <v>0.56767806990568104</v>
      </c>
      <c r="H27">
        <v>0.47879413066301901</v>
      </c>
      <c r="I27">
        <v>6.0483951949869899E-2</v>
      </c>
      <c r="J27">
        <v>0.118548545821745</v>
      </c>
    </row>
    <row r="28" spans="1:10">
      <c r="A28" s="3" t="s">
        <v>23</v>
      </c>
      <c r="B28">
        <v>0.97681679965714996</v>
      </c>
      <c r="C28">
        <v>0.98961245688863497</v>
      </c>
      <c r="D28">
        <v>0.81863635436011495</v>
      </c>
      <c r="E28">
        <v>0.89140403030323601</v>
      </c>
      <c r="F28">
        <v>0.971837309442664</v>
      </c>
      <c r="G28">
        <v>0.971837309442664</v>
      </c>
      <c r="H28">
        <v>0.48029920495457601</v>
      </c>
      <c r="I28">
        <v>6.4855398367290901E-2</v>
      </c>
      <c r="J28">
        <v>0.122227481538356</v>
      </c>
    </row>
    <row r="29" spans="1:10">
      <c r="A29" s="3" t="s">
        <v>45</v>
      </c>
      <c r="B29">
        <v>1.9856737617599599E-2</v>
      </c>
      <c r="C29">
        <v>0.138997163323197</v>
      </c>
      <c r="D29">
        <v>0.64017060876308696</v>
      </c>
      <c r="E29">
        <v>0.80431691870233901</v>
      </c>
      <c r="F29">
        <v>0.17893512377298401</v>
      </c>
      <c r="G29">
        <v>0.365072549539805</v>
      </c>
      <c r="H29">
        <v>0.47890394888115401</v>
      </c>
      <c r="I29">
        <v>7.8361354709230696E-2</v>
      </c>
      <c r="J29">
        <v>0.142211347435271</v>
      </c>
    </row>
    <row r="30" spans="1:10">
      <c r="A30" s="3" t="s">
        <v>20</v>
      </c>
      <c r="B30">
        <v>0.34513581355482498</v>
      </c>
      <c r="C30">
        <v>0.65044826400717104</v>
      </c>
      <c r="D30">
        <v>2.9999387767596598E-3</v>
      </c>
      <c r="E30">
        <v>0.10149792861370199</v>
      </c>
      <c r="F30">
        <v>3.59788575743352E-2</v>
      </c>
      <c r="G30">
        <v>0.14691366842853501</v>
      </c>
      <c r="H30">
        <v>0.477744143406791</v>
      </c>
      <c r="I30">
        <v>8.2283481517982496E-2</v>
      </c>
      <c r="J30">
        <v>0.14399609265646901</v>
      </c>
    </row>
    <row r="31" spans="1:10">
      <c r="A31" s="3" t="s">
        <v>22</v>
      </c>
      <c r="B31">
        <v>0.318932266688435</v>
      </c>
      <c r="C31">
        <v>0.65044826400717104</v>
      </c>
      <c r="D31">
        <v>0.18487377808616201</v>
      </c>
      <c r="E31">
        <v>0.45294075631109598</v>
      </c>
      <c r="F31">
        <v>0.14879288177792299</v>
      </c>
      <c r="G31">
        <v>0.34212345267132999</v>
      </c>
      <c r="H31">
        <v>0.48288879024424403</v>
      </c>
      <c r="I31">
        <v>0.11074379215921699</v>
      </c>
      <c r="J31">
        <v>0.18711882123453899</v>
      </c>
    </row>
    <row r="32" spans="1:10">
      <c r="A32" s="3" t="s">
        <v>15</v>
      </c>
      <c r="B32">
        <v>0.57594742964429302</v>
      </c>
      <c r="C32">
        <v>0.89948164323177104</v>
      </c>
      <c r="D32">
        <v>6.2855860084488097E-2</v>
      </c>
      <c r="E32">
        <v>0.27999428583090102</v>
      </c>
      <c r="F32">
        <v>0.13628293300136701</v>
      </c>
      <c r="G32">
        <v>0.34104303993795998</v>
      </c>
      <c r="H32">
        <v>0.483090038234469</v>
      </c>
      <c r="I32">
        <v>0.114604863955407</v>
      </c>
      <c r="J32">
        <v>0.187187944460498</v>
      </c>
    </row>
    <row r="33" spans="1:10">
      <c r="A33" s="3" t="s">
        <v>50</v>
      </c>
      <c r="B33">
        <v>0.26552519336340102</v>
      </c>
      <c r="C33">
        <v>0.59139702158212004</v>
      </c>
      <c r="D33">
        <v>0.96269463888492102</v>
      </c>
      <c r="E33">
        <v>0.98275077719502302</v>
      </c>
      <c r="F33">
        <v>0.71514867043529695</v>
      </c>
      <c r="G33">
        <v>0.91334721391947704</v>
      </c>
      <c r="H33">
        <v>0.48325751991797999</v>
      </c>
      <c r="I33">
        <v>0.13024293735394299</v>
      </c>
      <c r="J33">
        <v>0.205867868720749</v>
      </c>
    </row>
    <row r="34" spans="1:10">
      <c r="A34" s="3" t="s">
        <v>34</v>
      </c>
      <c r="B34">
        <v>3.30605497846983E-3</v>
      </c>
      <c r="C34">
        <v>4.0499173486255403E-2</v>
      </c>
      <c r="D34">
        <v>0.18109834493173599</v>
      </c>
      <c r="E34">
        <v>0.45294075631109598</v>
      </c>
      <c r="F34">
        <v>3.5509479398379601E-3</v>
      </c>
      <c r="G34">
        <v>4.5999061243648103E-2</v>
      </c>
      <c r="H34">
        <v>0.485299059523771</v>
      </c>
      <c r="I34">
        <v>0.162457846199171</v>
      </c>
      <c r="J34">
        <v>0.24330549644924099</v>
      </c>
    </row>
    <row r="35" spans="1:10">
      <c r="A35" s="3" t="s">
        <v>39</v>
      </c>
      <c r="B35">
        <v>1.6734352360155899E-3</v>
      </c>
      <c r="C35">
        <v>4.0499173486255403E-2</v>
      </c>
      <c r="D35">
        <v>8.2998306157017199E-2</v>
      </c>
      <c r="E35">
        <v>0.33890975014115399</v>
      </c>
      <c r="F35">
        <v>7.75494377665762E-4</v>
      </c>
      <c r="G35">
        <v>1.8999612252811202E-2</v>
      </c>
      <c r="H35">
        <v>0.48513609666214902</v>
      </c>
      <c r="I35">
        <v>0.16385880373112099</v>
      </c>
      <c r="J35">
        <v>0.24330549644924099</v>
      </c>
    </row>
    <row r="36" spans="1:10">
      <c r="A36" s="3" t="s">
        <v>32</v>
      </c>
      <c r="B36">
        <v>0.166057835554376</v>
      </c>
      <c r="C36">
        <v>0.42825441800865499</v>
      </c>
      <c r="D36">
        <v>0.88643088916552704</v>
      </c>
      <c r="E36">
        <v>0.94424159932849605</v>
      </c>
      <c r="F36">
        <v>0.398583702373421</v>
      </c>
      <c r="G36">
        <v>0.65102004720992102</v>
      </c>
      <c r="H36">
        <v>0.512496971993469</v>
      </c>
      <c r="I36">
        <v>0.19701745677731999</v>
      </c>
      <c r="J36">
        <v>0.28393692300260898</v>
      </c>
    </row>
    <row r="37" spans="1:10">
      <c r="A37" s="3" t="s">
        <v>36</v>
      </c>
      <c r="B37">
        <v>2.7754535621722001E-3</v>
      </c>
      <c r="C37">
        <v>4.0499173486255403E-2</v>
      </c>
      <c r="D37">
        <v>2.3387277810656901E-2</v>
      </c>
      <c r="E37">
        <v>0.26719454705006002</v>
      </c>
      <c r="F37">
        <v>2.2448521458745701E-4</v>
      </c>
      <c r="G37">
        <v>1.09997755147854E-2</v>
      </c>
      <c r="H37">
        <v>0.49010055448835699</v>
      </c>
      <c r="I37">
        <v>0.20439967266240899</v>
      </c>
      <c r="J37">
        <v>0.28615954172737301</v>
      </c>
    </row>
    <row r="38" spans="1:10">
      <c r="A38" s="3" t="s">
        <v>43</v>
      </c>
      <c r="B38">
        <v>4.9060223260749797E-2</v>
      </c>
      <c r="C38">
        <v>0.300493867472092</v>
      </c>
      <c r="D38">
        <v>0.15581314667047599</v>
      </c>
      <c r="E38">
        <v>0.44393538453863801</v>
      </c>
      <c r="F38">
        <v>2.67953715230301E-2</v>
      </c>
      <c r="G38">
        <v>0.119361200420771</v>
      </c>
      <c r="H38">
        <v>0.486362409445528</v>
      </c>
      <c r="I38">
        <v>0.24160746139151201</v>
      </c>
      <c r="J38">
        <v>0.32885460022733498</v>
      </c>
    </row>
    <row r="39" spans="1:10">
      <c r="A39" s="3" t="s">
        <v>42</v>
      </c>
      <c r="B39">
        <v>0.75947429644292996</v>
      </c>
      <c r="C39">
        <v>0.95388750965215197</v>
      </c>
      <c r="D39">
        <v>6.2304850921409798E-2</v>
      </c>
      <c r="E39">
        <v>0.27999428583090102</v>
      </c>
      <c r="F39">
        <v>0.27944327666782298</v>
      </c>
      <c r="G39">
        <v>0.496025591314463</v>
      </c>
      <c r="H39">
        <v>0.48778722411645598</v>
      </c>
      <c r="I39">
        <v>0.283897515575944</v>
      </c>
      <c r="J39">
        <v>0.37597238549246698</v>
      </c>
    </row>
    <row r="40" spans="1:10">
      <c r="A40" s="3" t="s">
        <v>44</v>
      </c>
      <c r="B40">
        <v>0.929511642619538</v>
      </c>
      <c r="C40">
        <v>0.98470330826943597</v>
      </c>
      <c r="D40">
        <v>0.157629436133956</v>
      </c>
      <c r="E40">
        <v>0.44393538453863801</v>
      </c>
      <c r="F40">
        <v>0.670353666251709</v>
      </c>
      <c r="G40">
        <v>0.91334721391947704</v>
      </c>
      <c r="H40">
        <v>0.49003446079518698</v>
      </c>
      <c r="I40">
        <v>0.32822592351004198</v>
      </c>
      <c r="J40">
        <v>0.42323869084189603</v>
      </c>
    </row>
    <row r="41" spans="1:10">
      <c r="A41" s="3" t="s">
        <v>46</v>
      </c>
      <c r="B41">
        <v>5.0203057080467697E-3</v>
      </c>
      <c r="C41">
        <v>4.9198995938858403E-2</v>
      </c>
      <c r="D41">
        <v>0.16307830452439701</v>
      </c>
      <c r="E41">
        <v>0.44393538453863801</v>
      </c>
      <c r="F41">
        <v>9.9589804289708407E-3</v>
      </c>
      <c r="G41">
        <v>6.0998755127446402E-2</v>
      </c>
      <c r="H41">
        <v>0.48890122600046398</v>
      </c>
      <c r="I41">
        <v>0.34958391135466299</v>
      </c>
      <c r="J41">
        <v>0.43922081170201299</v>
      </c>
    </row>
    <row r="42" spans="1:10">
      <c r="A42" s="3" t="s">
        <v>17</v>
      </c>
      <c r="B42">
        <v>0.153445848043917</v>
      </c>
      <c r="C42">
        <v>0.417713697452887</v>
      </c>
      <c r="D42">
        <v>4.47133731964654E-2</v>
      </c>
      <c r="E42">
        <v>0.27386941082834998</v>
      </c>
      <c r="F42">
        <v>1.54690720597539E-2</v>
      </c>
      <c r="G42">
        <v>8.4220503436437805E-2</v>
      </c>
      <c r="H42">
        <v>0.50781438189091599</v>
      </c>
      <c r="I42">
        <v>0.43939625586696801</v>
      </c>
      <c r="J42">
        <v>0.53826041343703601</v>
      </c>
    </row>
    <row r="43" spans="1:10">
      <c r="A43" s="3" t="s">
        <v>11</v>
      </c>
      <c r="B43">
        <v>0.15218056774351499</v>
      </c>
      <c r="C43">
        <v>0.417713697452887</v>
      </c>
      <c r="D43">
        <v>0.35070712842594998</v>
      </c>
      <c r="E43">
        <v>0.58082147983374499</v>
      </c>
      <c r="F43">
        <v>0.13920124079100399</v>
      </c>
      <c r="G43">
        <v>0.34104303993795998</v>
      </c>
      <c r="H43">
        <v>0.50654761272746796</v>
      </c>
      <c r="I43">
        <v>0.556620251427831</v>
      </c>
      <c r="J43">
        <v>0.665229080974725</v>
      </c>
    </row>
    <row r="44" spans="1:10">
      <c r="A44" s="3" t="s">
        <v>9</v>
      </c>
      <c r="B44">
        <v>0.33480949368380197</v>
      </c>
      <c r="C44">
        <v>0.65044826400717104</v>
      </c>
      <c r="D44">
        <v>0.114018081263648</v>
      </c>
      <c r="E44">
        <v>0.39906328442276701</v>
      </c>
      <c r="F44">
        <v>0.15513969102671399</v>
      </c>
      <c r="G44">
        <v>0.34212345267132999</v>
      </c>
      <c r="H44">
        <v>0.50502431934943204</v>
      </c>
      <c r="I44">
        <v>0.578069941916736</v>
      </c>
      <c r="J44">
        <v>0.67441493223619198</v>
      </c>
    </row>
    <row r="45" spans="1:10">
      <c r="A45" s="3" t="s">
        <v>13</v>
      </c>
      <c r="B45">
        <v>0.418971041407318</v>
      </c>
      <c r="C45">
        <v>0.73319932246280695</v>
      </c>
      <c r="D45">
        <v>2.72647496989857E-2</v>
      </c>
      <c r="E45">
        <v>0.26719454705006002</v>
      </c>
      <c r="F45">
        <v>7.1753637680863694E-2</v>
      </c>
      <c r="G45">
        <v>0.219745515397645</v>
      </c>
      <c r="H45">
        <v>0.504737550282508</v>
      </c>
      <c r="I45">
        <v>0.63505079025586997</v>
      </c>
      <c r="J45">
        <v>0.72366252843110701</v>
      </c>
    </row>
    <row r="46" spans="1:10">
      <c r="A46" s="3" t="s">
        <v>31</v>
      </c>
      <c r="B46">
        <v>0.140180812636477</v>
      </c>
      <c r="C46">
        <v>0.417713697452887</v>
      </c>
      <c r="D46">
        <v>0.98381665680292196</v>
      </c>
      <c r="E46">
        <v>0.98381665680292196</v>
      </c>
      <c r="F46">
        <v>0.73251566294565396</v>
      </c>
      <c r="G46">
        <v>0.91334721391947704</v>
      </c>
      <c r="H46">
        <v>0.504003880180113</v>
      </c>
      <c r="I46">
        <v>0.68766012931005904</v>
      </c>
      <c r="J46">
        <v>0.76580332582256505</v>
      </c>
    </row>
    <row r="47" spans="1:10">
      <c r="A47" s="3" t="s">
        <v>14</v>
      </c>
      <c r="B47">
        <v>0.47021489357360102</v>
      </c>
      <c r="C47">
        <v>0.79450102707263504</v>
      </c>
      <c r="D47">
        <v>3.8774718883288102E-2</v>
      </c>
      <c r="E47">
        <v>0.271423032183017</v>
      </c>
      <c r="F47">
        <v>6.6631293238913494E-2</v>
      </c>
      <c r="G47">
        <v>0.21766222458045101</v>
      </c>
      <c r="H47">
        <v>0.49615825094887001</v>
      </c>
      <c r="I47">
        <v>0.71824946478264295</v>
      </c>
      <c r="J47">
        <v>0.76691627632622195</v>
      </c>
    </row>
    <row r="48" spans="1:10">
      <c r="A48" s="3" t="s">
        <v>48</v>
      </c>
      <c r="B48">
        <v>1.30609579396339E-3</v>
      </c>
      <c r="C48">
        <v>4.0499173486255403E-2</v>
      </c>
      <c r="D48">
        <v>0.46966388441052198</v>
      </c>
      <c r="E48">
        <v>0.69737970715501796</v>
      </c>
      <c r="F48">
        <v>6.02028530029999E-3</v>
      </c>
      <c r="G48">
        <v>4.5999061243648103E-2</v>
      </c>
      <c r="H48">
        <v>0.50356562953555795</v>
      </c>
      <c r="I48">
        <v>0.71996221859196396</v>
      </c>
      <c r="J48">
        <v>0.76691627632622195</v>
      </c>
    </row>
    <row r="49" spans="1:10">
      <c r="A49" s="3" t="s">
        <v>12</v>
      </c>
      <c r="B49">
        <v>0.36166608844717502</v>
      </c>
      <c r="C49">
        <v>0.65635697533005799</v>
      </c>
      <c r="D49">
        <v>6.79577967796576E-3</v>
      </c>
      <c r="E49">
        <v>0.110997734740107</v>
      </c>
      <c r="F49">
        <v>1.7713924205628499E-2</v>
      </c>
      <c r="G49">
        <v>8.6798228607579506E-2</v>
      </c>
      <c r="H49">
        <v>0.49769759415012799</v>
      </c>
      <c r="I49">
        <v>0.83175293055103605</v>
      </c>
      <c r="J49">
        <v>0.86714667227661302</v>
      </c>
    </row>
    <row r="50" spans="1:10">
      <c r="A50" s="3" t="s">
        <v>33</v>
      </c>
      <c r="B50">
        <v>0.64419093487888002</v>
      </c>
      <c r="C50">
        <v>0.92071093971055196</v>
      </c>
      <c r="D50">
        <v>0.30923858696761303</v>
      </c>
      <c r="E50">
        <v>0.55756004979490204</v>
      </c>
      <c r="F50">
        <v>0.59225321932205499</v>
      </c>
      <c r="G50">
        <v>0.87254101656989003</v>
      </c>
      <c r="H50">
        <v>0.50106056095531804</v>
      </c>
      <c r="I50">
        <v>0.891002348678266</v>
      </c>
      <c r="J50">
        <v>0.90956489760906301</v>
      </c>
    </row>
    <row r="51" spans="1:10">
      <c r="A51" s="3" t="s">
        <v>19</v>
      </c>
      <c r="B51">
        <v>0.80714679292259295</v>
      </c>
      <c r="C51">
        <v>0.95388750965215197</v>
      </c>
      <c r="D51">
        <v>0.57627395359278399</v>
      </c>
      <c r="E51">
        <v>0.80431691870233901</v>
      </c>
      <c r="F51">
        <v>0.76422930144282797</v>
      </c>
      <c r="G51">
        <v>0.91334721391947704</v>
      </c>
      <c r="H51">
        <v>0.49967772762275697</v>
      </c>
      <c r="I51">
        <v>0.97522484806658805</v>
      </c>
      <c r="J51">
        <v>0.97522484806658805</v>
      </c>
    </row>
  </sheetData>
  <sortState ref="A3:J51">
    <sortCondition ref="J2"/>
  </sortState>
  <mergeCells count="2">
    <mergeCell ref="B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opLeftCell="AA1" workbookViewId="0">
      <selection activeCell="AF2" sqref="AF2"/>
    </sheetView>
  </sheetViews>
  <sheetFormatPr baseColWidth="10" defaultRowHeight="15" x14ac:dyDescent="0"/>
  <cols>
    <col min="1" max="1" width="15.33203125" style="3" customWidth="1"/>
  </cols>
  <sheetData>
    <row r="1" spans="1:43" s="3" customFormat="1" ht="20">
      <c r="B1" s="8" t="s">
        <v>69</v>
      </c>
      <c r="C1" s="8"/>
      <c r="D1" s="8"/>
      <c r="E1" s="8"/>
      <c r="F1" s="8"/>
      <c r="G1" s="8"/>
      <c r="H1" s="8"/>
      <c r="I1" s="8"/>
      <c r="J1" s="8"/>
      <c r="L1" s="8" t="s">
        <v>70</v>
      </c>
      <c r="M1" s="8"/>
      <c r="N1" s="8"/>
      <c r="O1" s="8"/>
      <c r="P1" s="8"/>
      <c r="Q1" s="8"/>
      <c r="R1" s="8"/>
      <c r="S1" s="8"/>
      <c r="T1" s="8"/>
      <c r="V1" s="9" t="s">
        <v>71</v>
      </c>
      <c r="W1" s="9"/>
      <c r="X1" s="9"/>
      <c r="Y1" s="9"/>
      <c r="Z1" s="9"/>
      <c r="AA1" s="9"/>
      <c r="AB1" s="9"/>
      <c r="AC1" s="9"/>
      <c r="AD1" s="9"/>
      <c r="AF1" s="9" t="s">
        <v>72</v>
      </c>
      <c r="AG1" s="9"/>
      <c r="AH1" s="9"/>
      <c r="AI1" s="9"/>
      <c r="AJ1" s="9"/>
      <c r="AK1" s="9"/>
      <c r="AL1" s="9"/>
      <c r="AM1" s="9"/>
      <c r="AN1" s="9"/>
    </row>
    <row r="2" spans="1:43" s="2" customFormat="1" ht="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V2" s="2" t="s">
        <v>0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8</v>
      </c>
    </row>
    <row r="3" spans="1:43">
      <c r="A3" s="3" t="s">
        <v>9</v>
      </c>
      <c r="B3">
        <v>0.876553539723679</v>
      </c>
      <c r="C3">
        <v>0.97616189651046104</v>
      </c>
      <c r="D3">
        <v>0.861696700067346</v>
      </c>
      <c r="E3">
        <v>0.98691735882941201</v>
      </c>
      <c r="F3">
        <v>0.90853247892900102</v>
      </c>
      <c r="G3">
        <v>0.99087773718903704</v>
      </c>
      <c r="H3">
        <v>0.49944640741659202</v>
      </c>
      <c r="I3">
        <v>0.974642136735692</v>
      </c>
      <c r="J3">
        <v>0.98088637260319</v>
      </c>
      <c r="L3">
        <v>0.58964102773412796</v>
      </c>
      <c r="M3">
        <v>0.99889798167384303</v>
      </c>
      <c r="N3">
        <v>0.73149527560661998</v>
      </c>
      <c r="O3">
        <v>0.99900002040774705</v>
      </c>
      <c r="P3">
        <v>0.73255647843921601</v>
      </c>
      <c r="Q3">
        <v>0.99989796126609698</v>
      </c>
      <c r="R3">
        <v>0.50931336742147304</v>
      </c>
      <c r="S3">
        <v>0.59254900622354101</v>
      </c>
      <c r="T3">
        <v>0.83920920076597105</v>
      </c>
      <c r="V3">
        <v>0.93600130609579402</v>
      </c>
      <c r="W3">
        <v>0.99395888179152803</v>
      </c>
      <c r="X3">
        <v>0.420481214669088</v>
      </c>
      <c r="Y3">
        <v>0.78409510917010805</v>
      </c>
      <c r="Z3">
        <v>0.80573865839472703</v>
      </c>
      <c r="AA3">
        <v>0.93904466561038502</v>
      </c>
      <c r="AB3">
        <v>0.49086691894648798</v>
      </c>
      <c r="AC3">
        <v>0.59973515936142796</v>
      </c>
      <c r="AD3">
        <v>0.88042305997061998</v>
      </c>
      <c r="AF3">
        <v>0.92369543478704497</v>
      </c>
      <c r="AG3">
        <v>0.96300162350138796</v>
      </c>
      <c r="AH3">
        <v>0.47472500561212999</v>
      </c>
      <c r="AI3">
        <v>0.999224505622334</v>
      </c>
      <c r="AJ3">
        <v>0.82469745515397597</v>
      </c>
      <c r="AK3">
        <v>0.99130629987143104</v>
      </c>
      <c r="AL3">
        <v>0.48051293451063998</v>
      </c>
      <c r="AM3">
        <v>0.262823186169172</v>
      </c>
      <c r="AN3">
        <v>0.74791178192216301</v>
      </c>
      <c r="AP3" t="s">
        <v>60</v>
      </c>
      <c r="AQ3" t="s">
        <v>61</v>
      </c>
    </row>
    <row r="4" spans="1:43">
      <c r="A4" s="3" t="s">
        <v>10</v>
      </c>
      <c r="B4">
        <v>0.71657721270994501</v>
      </c>
      <c r="C4">
        <v>0.97616189651046104</v>
      </c>
      <c r="D4">
        <v>0.85388053305034595</v>
      </c>
      <c r="E4">
        <v>0.98691735882941201</v>
      </c>
      <c r="F4">
        <v>0.83763596661292605</v>
      </c>
      <c r="G4">
        <v>0.99087773718903704</v>
      </c>
      <c r="H4">
        <v>0.499204316099991</v>
      </c>
      <c r="I4">
        <v>0.97341394634196399</v>
      </c>
      <c r="J4">
        <v>0.98088637260319</v>
      </c>
      <c r="L4">
        <v>0.96947001081610595</v>
      </c>
      <c r="M4">
        <v>0.99889798167384303</v>
      </c>
      <c r="N4">
        <v>0.42946062325258699</v>
      </c>
      <c r="O4">
        <v>0.99900002040774705</v>
      </c>
      <c r="P4">
        <v>0.86212526274974</v>
      </c>
      <c r="Q4">
        <v>0.99989796126609698</v>
      </c>
      <c r="R4">
        <v>0.487021707613841</v>
      </c>
      <c r="S4">
        <v>0.58636999093828002</v>
      </c>
      <c r="T4">
        <v>0.83920920076597105</v>
      </c>
      <c r="V4">
        <v>0.78743290953245804</v>
      </c>
      <c r="W4">
        <v>0.99395888179152803</v>
      </c>
      <c r="X4">
        <v>0.63272178118813904</v>
      </c>
      <c r="Y4">
        <v>0.87291075692332798</v>
      </c>
      <c r="Z4">
        <v>0.86032938103304002</v>
      </c>
      <c r="AA4">
        <v>0.93904466561038502</v>
      </c>
      <c r="AB4">
        <v>0.50433093804622098</v>
      </c>
      <c r="AC4">
        <v>0.85593786958965201</v>
      </c>
      <c r="AD4">
        <v>0.95146351778956095</v>
      </c>
      <c r="AF4">
        <v>0.86439052264239502</v>
      </c>
      <c r="AG4">
        <v>0.94593625073411203</v>
      </c>
      <c r="AH4">
        <v>0.96102120364890498</v>
      </c>
      <c r="AI4">
        <v>0.999224505622334</v>
      </c>
      <c r="AJ4">
        <v>0.96365380298361303</v>
      </c>
      <c r="AK4">
        <v>0.99130629987143104</v>
      </c>
      <c r="AL4">
        <v>0.48649252281996502</v>
      </c>
      <c r="AM4">
        <v>0.57119777803398697</v>
      </c>
      <c r="AN4">
        <v>0.85506519084909605</v>
      </c>
      <c r="AP4" t="s">
        <v>59</v>
      </c>
      <c r="AQ4" t="s">
        <v>62</v>
      </c>
    </row>
    <row r="5" spans="1:43">
      <c r="A5" s="3" t="s">
        <v>11</v>
      </c>
      <c r="B5">
        <v>0.59694700108161103</v>
      </c>
      <c r="C5">
        <v>0.97616189651046104</v>
      </c>
      <c r="D5">
        <v>0.94259300830595305</v>
      </c>
      <c r="E5">
        <v>0.98691735882941201</v>
      </c>
      <c r="F5">
        <v>0.84024815820085297</v>
      </c>
      <c r="G5">
        <v>0.99087773718903704</v>
      </c>
      <c r="H5">
        <v>0.49542269020193602</v>
      </c>
      <c r="I5">
        <v>0.84927308789436995</v>
      </c>
      <c r="J5">
        <v>0.967776309461027</v>
      </c>
      <c r="L5">
        <v>0.27972898512275302</v>
      </c>
      <c r="M5">
        <v>0.99889798167384303</v>
      </c>
      <c r="N5">
        <v>0.98449011244668505</v>
      </c>
      <c r="O5">
        <v>0.99900002040774705</v>
      </c>
      <c r="P5">
        <v>0.87175771923022005</v>
      </c>
      <c r="Q5">
        <v>0.99989796126609698</v>
      </c>
      <c r="R5">
        <v>0.49780217423933598</v>
      </c>
      <c r="S5">
        <v>0.92730726208163905</v>
      </c>
      <c r="T5">
        <v>0.98408633756739705</v>
      </c>
      <c r="V5">
        <v>0.85955388665537402</v>
      </c>
      <c r="W5">
        <v>0.99395888179152803</v>
      </c>
      <c r="X5">
        <v>0.682965653762168</v>
      </c>
      <c r="Y5">
        <v>0.87291075692332798</v>
      </c>
      <c r="Z5">
        <v>0.85957429440215505</v>
      </c>
      <c r="AA5">
        <v>0.93904466561038502</v>
      </c>
      <c r="AB5">
        <v>0.50367081757769405</v>
      </c>
      <c r="AC5">
        <v>0.87887113259837202</v>
      </c>
      <c r="AD5">
        <v>0.95146351778956095</v>
      </c>
      <c r="AF5">
        <v>0.218444521540377</v>
      </c>
      <c r="AG5">
        <v>0.94593625073411203</v>
      </c>
      <c r="AH5">
        <v>0.86555376420889396</v>
      </c>
      <c r="AI5">
        <v>0.999224505622334</v>
      </c>
      <c r="AJ5">
        <v>0.76388236974755597</v>
      </c>
      <c r="AK5">
        <v>0.99130629987143104</v>
      </c>
      <c r="AL5">
        <v>0.462747388357652</v>
      </c>
      <c r="AM5">
        <v>0.12188236995816901</v>
      </c>
      <c r="AN5">
        <v>0.597223612795031</v>
      </c>
      <c r="AP5" t="s">
        <v>64</v>
      </c>
      <c r="AQ5" t="s">
        <v>63</v>
      </c>
    </row>
    <row r="6" spans="1:43">
      <c r="A6" s="3" t="s">
        <v>12</v>
      </c>
      <c r="B6">
        <v>0.96989857349849995</v>
      </c>
      <c r="C6">
        <v>0.97679639191036904</v>
      </c>
      <c r="D6">
        <v>0.58325340299177597</v>
      </c>
      <c r="E6">
        <v>0.98691735882941201</v>
      </c>
      <c r="F6">
        <v>0.97902083630946302</v>
      </c>
      <c r="G6">
        <v>0.99087773718903704</v>
      </c>
      <c r="H6">
        <v>0.50908461494641699</v>
      </c>
      <c r="I6">
        <v>0.68860045822960703</v>
      </c>
      <c r="J6">
        <v>0.88997395563751502</v>
      </c>
      <c r="L6">
        <v>0.97020468970021001</v>
      </c>
      <c r="M6">
        <v>0.99889798167384303</v>
      </c>
      <c r="N6">
        <v>0.460092651170384</v>
      </c>
      <c r="O6">
        <v>0.99900002040774705</v>
      </c>
      <c r="P6">
        <v>0.96726597416379301</v>
      </c>
      <c r="Q6">
        <v>0.99989796126609698</v>
      </c>
      <c r="R6">
        <v>0.51922382763805797</v>
      </c>
      <c r="S6">
        <v>0.396404689644896</v>
      </c>
      <c r="T6">
        <v>0.69596625469365703</v>
      </c>
      <c r="V6">
        <v>0.41390992020570999</v>
      </c>
      <c r="W6">
        <v>0.99395888179152803</v>
      </c>
      <c r="X6">
        <v>0.18117997591885901</v>
      </c>
      <c r="Y6">
        <v>0.63412991571600597</v>
      </c>
      <c r="Z6">
        <v>0.487561478337177</v>
      </c>
      <c r="AA6">
        <v>0.93904466561038502</v>
      </c>
      <c r="AB6">
        <v>0.49884668007577698</v>
      </c>
      <c r="AC6">
        <v>0.95944649690504602</v>
      </c>
      <c r="AD6">
        <v>0.97943496559056697</v>
      </c>
      <c r="AF6">
        <v>0.32168731250382598</v>
      </c>
      <c r="AG6">
        <v>0.94593625073411203</v>
      </c>
      <c r="AH6">
        <v>0.32450358155955999</v>
      </c>
      <c r="AI6">
        <v>0.999224505622334</v>
      </c>
      <c r="AJ6">
        <v>0.23795432746270501</v>
      </c>
      <c r="AK6">
        <v>0.99130629987143104</v>
      </c>
      <c r="AL6">
        <v>0.48297354819093802</v>
      </c>
      <c r="AM6">
        <v>0.45258343331592199</v>
      </c>
      <c r="AN6">
        <v>0.84574461532786005</v>
      </c>
      <c r="AP6" t="s">
        <v>65</v>
      </c>
      <c r="AQ6" t="s">
        <v>66</v>
      </c>
    </row>
    <row r="7" spans="1:43">
      <c r="A7" s="3" t="s">
        <v>13</v>
      </c>
      <c r="B7">
        <v>0.72806677414746601</v>
      </c>
      <c r="C7">
        <v>0.97616189651046104</v>
      </c>
      <c r="D7">
        <v>0.12503826452521399</v>
      </c>
      <c r="E7">
        <v>0.76585937021693395</v>
      </c>
      <c r="F7">
        <v>0.43517479235117701</v>
      </c>
      <c r="G7">
        <v>0.99087773718903704</v>
      </c>
      <c r="H7">
        <v>0.48431481474668098</v>
      </c>
      <c r="I7">
        <v>0.45013673407555099</v>
      </c>
      <c r="J7">
        <v>0.88226799878807904</v>
      </c>
      <c r="L7">
        <v>0.69153690741005303</v>
      </c>
      <c r="M7">
        <v>0.99889798167384303</v>
      </c>
      <c r="N7">
        <v>0.298463296667415</v>
      </c>
      <c r="O7">
        <v>0.99900002040774705</v>
      </c>
      <c r="P7">
        <v>0.49772453623395402</v>
      </c>
      <c r="Q7">
        <v>0.99989796126609698</v>
      </c>
      <c r="R7">
        <v>0.47590133060138001</v>
      </c>
      <c r="S7">
        <v>0.245939330701721</v>
      </c>
      <c r="T7">
        <v>0.634264589704438</v>
      </c>
      <c r="V7">
        <v>0.46964347666374201</v>
      </c>
      <c r="W7">
        <v>0.99395888179152803</v>
      </c>
      <c r="X7">
        <v>0.31138140037958401</v>
      </c>
      <c r="Y7">
        <v>0.747032373488977</v>
      </c>
      <c r="Z7">
        <v>0.34289096140895098</v>
      </c>
      <c r="AA7">
        <v>0.93904466561038502</v>
      </c>
      <c r="AB7">
        <v>0.490659538904472</v>
      </c>
      <c r="AC7">
        <v>0.65293354014024196</v>
      </c>
      <c r="AD7">
        <v>0.88042305997061998</v>
      </c>
      <c r="AF7">
        <v>0.55382543213403801</v>
      </c>
      <c r="AG7">
        <v>0.94593625073411203</v>
      </c>
      <c r="AH7">
        <v>0.999224505622334</v>
      </c>
      <c r="AI7">
        <v>0.999224505622334</v>
      </c>
      <c r="AJ7">
        <v>0.98524519907757002</v>
      </c>
      <c r="AK7">
        <v>0.99130629987143104</v>
      </c>
      <c r="AL7">
        <v>0.50660864314799503</v>
      </c>
      <c r="AM7">
        <v>0.75036333074512596</v>
      </c>
      <c r="AN7">
        <v>0.85506519084909605</v>
      </c>
      <c r="AP7" t="s">
        <v>68</v>
      </c>
      <c r="AQ7" t="s">
        <v>67</v>
      </c>
    </row>
    <row r="8" spans="1:43">
      <c r="A8" s="3" t="s">
        <v>14</v>
      </c>
      <c r="B8">
        <v>0.64280320809779401</v>
      </c>
      <c r="C8">
        <v>0.97616189651046104</v>
      </c>
      <c r="D8">
        <v>0.81682006489663495</v>
      </c>
      <c r="E8">
        <v>0.98691735882941201</v>
      </c>
      <c r="F8">
        <v>0.901695883757474</v>
      </c>
      <c r="G8">
        <v>0.99087773718903704</v>
      </c>
      <c r="H8">
        <v>0.53783953684877694</v>
      </c>
      <c r="I8">
        <v>0.10710093958973201</v>
      </c>
      <c r="J8">
        <v>0.363712381287287</v>
      </c>
      <c r="L8">
        <v>0.86943123609722295</v>
      </c>
      <c r="M8">
        <v>0.99889798167384303</v>
      </c>
      <c r="N8">
        <v>0.97640864472153599</v>
      </c>
      <c r="O8">
        <v>0.99900002040774705</v>
      </c>
      <c r="P8">
        <v>0.98316360890594101</v>
      </c>
      <c r="Q8">
        <v>0.99989796126609698</v>
      </c>
      <c r="R8">
        <v>0.54316576664465399</v>
      </c>
      <c r="S8">
        <v>6.6038558566491407E-2</v>
      </c>
      <c r="T8">
        <v>0.32358893697580798</v>
      </c>
      <c r="V8">
        <v>0.41874655619273099</v>
      </c>
      <c r="W8">
        <v>0.99395888179152803</v>
      </c>
      <c r="X8">
        <v>0.91151200995897996</v>
      </c>
      <c r="Y8">
        <v>0.95029975506361797</v>
      </c>
      <c r="Z8">
        <v>0.68298606150894903</v>
      </c>
      <c r="AA8">
        <v>0.93904466561038502</v>
      </c>
      <c r="AB8">
        <v>0.53581312164663897</v>
      </c>
      <c r="AC8">
        <v>0.127247711616472</v>
      </c>
      <c r="AD8">
        <v>0.584404165931796</v>
      </c>
      <c r="AF8">
        <v>0.78400440807330496</v>
      </c>
      <c r="AG8">
        <v>0.94593625073411203</v>
      </c>
      <c r="AH8">
        <v>0.97510254892757298</v>
      </c>
      <c r="AI8">
        <v>0.999224505622334</v>
      </c>
      <c r="AJ8">
        <v>0.970021019979184</v>
      </c>
      <c r="AK8">
        <v>0.99130629987143104</v>
      </c>
      <c r="AL8">
        <v>0.47030058674029601</v>
      </c>
      <c r="AM8">
        <v>0.20597987298574699</v>
      </c>
      <c r="AN8">
        <v>0.74791178192216301</v>
      </c>
    </row>
    <row r="9" spans="1:43">
      <c r="A9" s="3" t="s">
        <v>15</v>
      </c>
      <c r="B9">
        <v>0.53241770576110703</v>
      </c>
      <c r="C9">
        <v>0.97616189651046104</v>
      </c>
      <c r="D9">
        <v>0.74102569335319701</v>
      </c>
      <c r="E9">
        <v>0.98691735882941201</v>
      </c>
      <c r="F9">
        <v>0.77455562131385103</v>
      </c>
      <c r="G9">
        <v>0.99087773718903704</v>
      </c>
      <c r="H9">
        <v>0.50300714639496202</v>
      </c>
      <c r="I9">
        <v>0.89069678314882905</v>
      </c>
      <c r="J9">
        <v>0.98088637260319</v>
      </c>
      <c r="L9">
        <v>0.67580253464215001</v>
      </c>
      <c r="M9">
        <v>0.99889798167384303</v>
      </c>
      <c r="N9">
        <v>0.925879063692578</v>
      </c>
      <c r="O9">
        <v>0.99900002040774705</v>
      </c>
      <c r="P9">
        <v>0.89773678088202302</v>
      </c>
      <c r="Q9">
        <v>0.99989796126609698</v>
      </c>
      <c r="R9">
        <v>0.50063576166153201</v>
      </c>
      <c r="S9">
        <v>0.97684177298477703</v>
      </c>
      <c r="T9">
        <v>0.98408633756739705</v>
      </c>
      <c r="V9">
        <v>0.48407175363768101</v>
      </c>
      <c r="W9">
        <v>0.99395888179152803</v>
      </c>
      <c r="X9">
        <v>0.463072182200363</v>
      </c>
      <c r="Y9">
        <v>0.800650326864078</v>
      </c>
      <c r="Z9">
        <v>0.370033264627253</v>
      </c>
      <c r="AA9">
        <v>0.93904466561038502</v>
      </c>
      <c r="AB9">
        <v>0.50984244999114503</v>
      </c>
      <c r="AC9">
        <v>0.65281841730509904</v>
      </c>
      <c r="AD9">
        <v>0.88042305997061998</v>
      </c>
      <c r="AF9">
        <v>0.76459664088488</v>
      </c>
      <c r="AG9">
        <v>0.94593625073411203</v>
      </c>
      <c r="AH9">
        <v>0.97577600457133495</v>
      </c>
      <c r="AI9">
        <v>0.999224505622334</v>
      </c>
      <c r="AJ9">
        <v>0.99130629987143104</v>
      </c>
      <c r="AK9">
        <v>0.99130629987143104</v>
      </c>
      <c r="AL9">
        <v>0.48188242983782198</v>
      </c>
      <c r="AM9">
        <v>0.40761857184689099</v>
      </c>
      <c r="AN9">
        <v>0.79893240081990702</v>
      </c>
    </row>
    <row r="10" spans="1:43">
      <c r="A10" s="3" t="s">
        <v>16</v>
      </c>
      <c r="B10">
        <v>0.66570069998571502</v>
      </c>
      <c r="C10">
        <v>0.97616189651046104</v>
      </c>
      <c r="D10">
        <v>5.8835533968694502E-2</v>
      </c>
      <c r="E10">
        <v>0.57658823289320604</v>
      </c>
      <c r="F10">
        <v>0.51698944919491396</v>
      </c>
      <c r="G10">
        <v>0.99087773718903704</v>
      </c>
      <c r="H10">
        <v>0.50620434926958802</v>
      </c>
      <c r="I10">
        <v>0.76463664903690698</v>
      </c>
      <c r="J10">
        <v>0.921159880140478</v>
      </c>
      <c r="L10">
        <v>0.83473806657006999</v>
      </c>
      <c r="M10">
        <v>0.99889798167384303</v>
      </c>
      <c r="N10">
        <v>0.53186669659802899</v>
      </c>
      <c r="O10">
        <v>0.99900002040774705</v>
      </c>
      <c r="P10">
        <v>0.799759188587988</v>
      </c>
      <c r="Q10">
        <v>0.99989796126609698</v>
      </c>
      <c r="R10">
        <v>0.51439325107223</v>
      </c>
      <c r="S10">
        <v>0.48731069844355501</v>
      </c>
      <c r="T10">
        <v>0.79594080745780704</v>
      </c>
      <c r="V10">
        <v>0.65580294279708595</v>
      </c>
      <c r="W10">
        <v>0.99395888179152803</v>
      </c>
      <c r="X10">
        <v>1.39997142915451E-2</v>
      </c>
      <c r="Y10">
        <v>0.35499275524989299</v>
      </c>
      <c r="Z10">
        <v>9.7283728903491795E-2</v>
      </c>
      <c r="AA10">
        <v>0.93904466561038502</v>
      </c>
      <c r="AB10">
        <v>0.49020055421786801</v>
      </c>
      <c r="AC10">
        <v>0.63707697904048499</v>
      </c>
      <c r="AD10">
        <v>0.88042305997061998</v>
      </c>
      <c r="AF10">
        <v>0.65645599069406702</v>
      </c>
      <c r="AG10">
        <v>0.94593625073411203</v>
      </c>
      <c r="AH10">
        <v>0.29978980020815899</v>
      </c>
      <c r="AI10">
        <v>0.999224505622334</v>
      </c>
      <c r="AJ10">
        <v>0.40295096018448601</v>
      </c>
      <c r="AK10">
        <v>0.99130629987143104</v>
      </c>
      <c r="AL10">
        <v>0.461109238113387</v>
      </c>
      <c r="AM10">
        <v>6.0540394256415699E-2</v>
      </c>
      <c r="AN10">
        <v>0.51651830936213206</v>
      </c>
    </row>
    <row r="11" spans="1:43">
      <c r="A11" s="3" t="s">
        <v>17</v>
      </c>
      <c r="B11">
        <v>0.85269688373706698</v>
      </c>
      <c r="C11">
        <v>0.97616189651046104</v>
      </c>
      <c r="D11">
        <v>0.38411460990592</v>
      </c>
      <c r="E11">
        <v>0.98691735882941201</v>
      </c>
      <c r="F11">
        <v>0.71853635640088998</v>
      </c>
      <c r="G11">
        <v>0.99087773718903704</v>
      </c>
      <c r="H11">
        <v>0.44740614287553099</v>
      </c>
      <c r="I11">
        <v>1.2126027403286299E-2</v>
      </c>
      <c r="J11">
        <v>0.163248224561821</v>
      </c>
      <c r="L11">
        <v>0.81114671129160598</v>
      </c>
      <c r="M11">
        <v>0.99889798167384303</v>
      </c>
      <c r="N11">
        <v>0.80959572253627499</v>
      </c>
      <c r="O11">
        <v>0.99900002040774705</v>
      </c>
      <c r="P11">
        <v>0.86677822901573398</v>
      </c>
      <c r="Q11">
        <v>0.99989796126609698</v>
      </c>
      <c r="R11">
        <v>0.474177306037526</v>
      </c>
      <c r="S11">
        <v>0.218106219327136</v>
      </c>
      <c r="T11">
        <v>0.59373359705720397</v>
      </c>
      <c r="V11">
        <v>0.99751025489275702</v>
      </c>
      <c r="W11">
        <v>0.99751025489275702</v>
      </c>
      <c r="X11">
        <v>4.2101181608538603E-2</v>
      </c>
      <c r="Y11">
        <v>0.35499275524989299</v>
      </c>
      <c r="Z11">
        <v>0.50260198771453601</v>
      </c>
      <c r="AA11">
        <v>0.93904466561038502</v>
      </c>
      <c r="AB11">
        <v>0.44133684850334498</v>
      </c>
      <c r="AC11">
        <v>5.14386889313113E-3</v>
      </c>
      <c r="AD11">
        <v>0.12602478788171301</v>
      </c>
      <c r="AF11">
        <v>0.68253709107977401</v>
      </c>
      <c r="AG11">
        <v>0.94593625073411203</v>
      </c>
      <c r="AH11">
        <v>5.6549866329258597E-2</v>
      </c>
      <c r="AI11">
        <v>0.999224505622334</v>
      </c>
      <c r="AJ11">
        <v>0.21866900675496401</v>
      </c>
      <c r="AK11">
        <v>0.99130629987143104</v>
      </c>
      <c r="AL11">
        <v>0.460509366143808</v>
      </c>
      <c r="AM11">
        <v>5.9638251870565401E-2</v>
      </c>
      <c r="AN11">
        <v>0.51651830936213206</v>
      </c>
    </row>
    <row r="12" spans="1:43">
      <c r="A12" s="3" t="s">
        <v>18</v>
      </c>
      <c r="B12">
        <v>0.87149241852207104</v>
      </c>
      <c r="C12">
        <v>0.97616189651046104</v>
      </c>
      <c r="D12">
        <v>0.90767535356421303</v>
      </c>
      <c r="E12">
        <v>0.98691735882941201</v>
      </c>
      <c r="F12">
        <v>0.92632803412175302</v>
      </c>
      <c r="G12">
        <v>0.99087773718903704</v>
      </c>
      <c r="H12">
        <v>0.46740260543116902</v>
      </c>
      <c r="I12">
        <v>0.14257066713096</v>
      </c>
      <c r="J12">
        <v>0.43662266808856298</v>
      </c>
      <c r="L12">
        <v>0.99889798167384303</v>
      </c>
      <c r="M12">
        <v>0.99889798167384303</v>
      </c>
      <c r="N12">
        <v>0.97212301789759403</v>
      </c>
      <c r="O12">
        <v>0.99900002040774705</v>
      </c>
      <c r="P12">
        <v>0.99989796126609698</v>
      </c>
      <c r="Q12">
        <v>0.99989796126609698</v>
      </c>
      <c r="R12">
        <v>0.468482917997388</v>
      </c>
      <c r="S12">
        <v>0.15628568682009</v>
      </c>
      <c r="T12">
        <v>0.51053324361229302</v>
      </c>
      <c r="V12">
        <v>0.73561764045631695</v>
      </c>
      <c r="W12">
        <v>0.99395888179152803</v>
      </c>
      <c r="X12">
        <v>0.421909756943736</v>
      </c>
      <c r="Y12">
        <v>0.78409510917010805</v>
      </c>
      <c r="Z12">
        <v>0.70269994489908405</v>
      </c>
      <c r="AA12">
        <v>0.93904466561038502</v>
      </c>
      <c r="AB12">
        <v>0.48642044048503003</v>
      </c>
      <c r="AC12">
        <v>0.54132988425997197</v>
      </c>
      <c r="AD12">
        <v>0.88042305997061998</v>
      </c>
      <c r="AF12">
        <v>0.85812534438072696</v>
      </c>
      <c r="AG12">
        <v>0.94593625073411203</v>
      </c>
      <c r="AH12">
        <v>0.90832840146119498</v>
      </c>
      <c r="AI12">
        <v>0.999224505622334</v>
      </c>
      <c r="AJ12">
        <v>0.95891920573049505</v>
      </c>
      <c r="AK12">
        <v>0.99130629987143104</v>
      </c>
      <c r="AL12">
        <v>0.490354547704212</v>
      </c>
      <c r="AM12">
        <v>0.66440503495180603</v>
      </c>
      <c r="AN12">
        <v>0.85506519084909605</v>
      </c>
    </row>
    <row r="13" spans="1:43">
      <c r="A13" s="3" t="s">
        <v>19</v>
      </c>
      <c r="B13">
        <v>0.60692638925736198</v>
      </c>
      <c r="C13">
        <v>0.97616189651046104</v>
      </c>
      <c r="D13">
        <v>1.12242607293729E-2</v>
      </c>
      <c r="E13">
        <v>0.27499438786963498</v>
      </c>
      <c r="F13">
        <v>4.0570600599987801E-2</v>
      </c>
      <c r="G13">
        <v>0.66265314313313295</v>
      </c>
      <c r="H13">
        <v>0.45500336201934199</v>
      </c>
      <c r="I13">
        <v>2.9137454334832801E-2</v>
      </c>
      <c r="J13">
        <v>0.20200392247698301</v>
      </c>
      <c r="L13">
        <v>0.82790147139854298</v>
      </c>
      <c r="M13">
        <v>0.99889798167384303</v>
      </c>
      <c r="N13">
        <v>3.5203363196669502E-2</v>
      </c>
      <c r="O13">
        <v>0.88998183710536505</v>
      </c>
      <c r="P13">
        <v>0.157894736842105</v>
      </c>
      <c r="Q13">
        <v>0.99989796126609698</v>
      </c>
      <c r="R13">
        <v>0.456983418676009</v>
      </c>
      <c r="S13">
        <v>3.7015437646227702E-2</v>
      </c>
      <c r="T13">
        <v>0.239052724084728</v>
      </c>
      <c r="V13">
        <v>0.59860002857084504</v>
      </c>
      <c r="W13">
        <v>0.99395888179152803</v>
      </c>
      <c r="X13">
        <v>7.9488173710740601E-2</v>
      </c>
      <c r="Y13">
        <v>0.48686506397828599</v>
      </c>
      <c r="Z13">
        <v>0.28587171690373703</v>
      </c>
      <c r="AA13">
        <v>0.93904466561038502</v>
      </c>
      <c r="AB13">
        <v>0.457103402536229</v>
      </c>
      <c r="AC13">
        <v>3.7547211234614603E-2</v>
      </c>
      <c r="AD13">
        <v>0.30663555841601903</v>
      </c>
      <c r="AF13">
        <v>0.37733923797473501</v>
      </c>
      <c r="AG13">
        <v>0.94593625073411203</v>
      </c>
      <c r="AH13">
        <v>0.99553070345503203</v>
      </c>
      <c r="AI13">
        <v>0.999224505622334</v>
      </c>
      <c r="AJ13">
        <v>0.85416624150527498</v>
      </c>
      <c r="AK13">
        <v>0.99130629987143104</v>
      </c>
      <c r="AL13">
        <v>0.50707036232883895</v>
      </c>
      <c r="AM13">
        <v>0.73177210790444103</v>
      </c>
      <c r="AN13">
        <v>0.85506519084909605</v>
      </c>
    </row>
    <row r="14" spans="1:43">
      <c r="A14" s="3" t="s">
        <v>20</v>
      </c>
      <c r="B14">
        <v>0.78512683414624196</v>
      </c>
      <c r="C14">
        <v>0.97616189651046104</v>
      </c>
      <c r="D14">
        <v>0.935123772984225</v>
      </c>
      <c r="E14">
        <v>0.98691735882941201</v>
      </c>
      <c r="F14">
        <v>0.96367421073039305</v>
      </c>
      <c r="G14">
        <v>0.99087773718903704</v>
      </c>
      <c r="H14">
        <v>0.484945901523129</v>
      </c>
      <c r="I14">
        <v>0.53189777131764004</v>
      </c>
      <c r="J14">
        <v>0.88997395563751502</v>
      </c>
      <c r="L14">
        <v>0.97351074467868004</v>
      </c>
      <c r="M14">
        <v>0.99889798167384303</v>
      </c>
      <c r="N14">
        <v>0.98414318075141305</v>
      </c>
      <c r="O14">
        <v>0.99900002040774705</v>
      </c>
      <c r="P14">
        <v>0.99683679924899504</v>
      </c>
      <c r="Q14">
        <v>0.99989796126609698</v>
      </c>
      <c r="R14">
        <v>0.48056429279492502</v>
      </c>
      <c r="S14">
        <v>0.41963305514374899</v>
      </c>
      <c r="T14">
        <v>0.70903516213943796</v>
      </c>
      <c r="V14">
        <v>0.506132527907594</v>
      </c>
      <c r="W14">
        <v>0.99395888179152803</v>
      </c>
      <c r="X14">
        <v>0.57604946837819604</v>
      </c>
      <c r="Y14">
        <v>0.87291075692332798</v>
      </c>
      <c r="Z14">
        <v>0.48309218179220798</v>
      </c>
      <c r="AA14">
        <v>0.93904466561038502</v>
      </c>
      <c r="AB14">
        <v>0.49028759412141598</v>
      </c>
      <c r="AC14">
        <v>0.68673938889911701</v>
      </c>
      <c r="AD14">
        <v>0.88553236989622997</v>
      </c>
      <c r="AF14">
        <v>0.85549274504601902</v>
      </c>
      <c r="AG14">
        <v>0.94593625073411203</v>
      </c>
      <c r="AH14">
        <v>0.51345890900185698</v>
      </c>
      <c r="AI14">
        <v>0.999224505622334</v>
      </c>
      <c r="AJ14">
        <v>0.79494296034774803</v>
      </c>
      <c r="AK14">
        <v>0.99130629987143104</v>
      </c>
      <c r="AL14">
        <v>0.50769964298205705</v>
      </c>
      <c r="AM14">
        <v>0.74919444105810196</v>
      </c>
      <c r="AN14">
        <v>0.85506519084909605</v>
      </c>
    </row>
    <row r="15" spans="1:43">
      <c r="A15" s="3" t="s">
        <v>21</v>
      </c>
      <c r="B15">
        <v>0.97679639191036904</v>
      </c>
      <c r="C15">
        <v>0.97679639191036904</v>
      </c>
      <c r="D15">
        <v>0.52335666619048604</v>
      </c>
      <c r="E15">
        <v>0.98691735882941201</v>
      </c>
      <c r="F15">
        <v>0.94851125487235</v>
      </c>
      <c r="G15">
        <v>0.99087773718903704</v>
      </c>
      <c r="H15">
        <v>0.49364146670618603</v>
      </c>
      <c r="I15">
        <v>0.77076643032162395</v>
      </c>
      <c r="J15">
        <v>0.921159880140478</v>
      </c>
      <c r="L15">
        <v>0.98483704414195605</v>
      </c>
      <c r="M15">
        <v>0.99889798167384303</v>
      </c>
      <c r="N15">
        <v>0.71798534723781104</v>
      </c>
      <c r="O15">
        <v>0.99900002040774705</v>
      </c>
      <c r="P15">
        <v>0.99134711536499298</v>
      </c>
      <c r="Q15">
        <v>0.99989796126609698</v>
      </c>
      <c r="R15">
        <v>0.47979857110183799</v>
      </c>
      <c r="S15">
        <v>0.35582679391711303</v>
      </c>
      <c r="T15">
        <v>0.69596625469365703</v>
      </c>
      <c r="V15">
        <v>0.79308585539070597</v>
      </c>
      <c r="W15">
        <v>0.99395888179152803</v>
      </c>
      <c r="X15">
        <v>0.48584722760760002</v>
      </c>
      <c r="Y15">
        <v>0.800650326864078</v>
      </c>
      <c r="Z15">
        <v>0.78331054468276196</v>
      </c>
      <c r="AA15">
        <v>0.93904466561038502</v>
      </c>
      <c r="AB15">
        <v>0.51831698323810405</v>
      </c>
      <c r="AC15">
        <v>0.40124515329674998</v>
      </c>
      <c r="AD15">
        <v>0.81028675142547901</v>
      </c>
      <c r="AF15">
        <v>0.71827105569274097</v>
      </c>
      <c r="AG15">
        <v>0.94593625073411203</v>
      </c>
      <c r="AH15">
        <v>0.94728679006550898</v>
      </c>
      <c r="AI15">
        <v>0.999224505622334</v>
      </c>
      <c r="AJ15">
        <v>0.89022673006673303</v>
      </c>
      <c r="AK15">
        <v>0.99130629987143104</v>
      </c>
      <c r="AL15">
        <v>0.53656826808196201</v>
      </c>
      <c r="AM15">
        <v>9.3773601943298299E-2</v>
      </c>
      <c r="AN15">
        <v>0.55488483973052904</v>
      </c>
    </row>
    <row r="16" spans="1:43">
      <c r="A16" s="3" t="s">
        <v>22</v>
      </c>
      <c r="B16">
        <v>0.62266076202526499</v>
      </c>
      <c r="C16">
        <v>0.97616189651046104</v>
      </c>
      <c r="D16">
        <v>0.80161629354502995</v>
      </c>
      <c r="E16">
        <v>0.98691735882941201</v>
      </c>
      <c r="F16">
        <v>0.84351339768576195</v>
      </c>
      <c r="G16">
        <v>0.99087773718903704</v>
      </c>
      <c r="H16">
        <v>0.46212246784101602</v>
      </c>
      <c r="I16">
        <v>7.1508680161269794E-2</v>
      </c>
      <c r="J16">
        <v>0.291993777325185</v>
      </c>
      <c r="L16">
        <v>0.50519377155568301</v>
      </c>
      <c r="M16">
        <v>0.99889798167384303</v>
      </c>
      <c r="N16">
        <v>0.67633313605844803</v>
      </c>
      <c r="O16">
        <v>0.99900002040774705</v>
      </c>
      <c r="P16">
        <v>0.73020958755943799</v>
      </c>
      <c r="Q16">
        <v>0.99989796126609698</v>
      </c>
      <c r="R16">
        <v>0.472244068892129</v>
      </c>
      <c r="S16">
        <v>0.18769007362354101</v>
      </c>
      <c r="T16">
        <v>0.54098903573844104</v>
      </c>
      <c r="V16">
        <v>0.64057876369870004</v>
      </c>
      <c r="W16">
        <v>0.99395888179152803</v>
      </c>
      <c r="X16">
        <v>0.89285932940144097</v>
      </c>
      <c r="Y16">
        <v>0.95029975506361797</v>
      </c>
      <c r="Z16">
        <v>0.89314503785637001</v>
      </c>
      <c r="AA16">
        <v>0.93904466561038502</v>
      </c>
      <c r="AB16">
        <v>0.45283011754770502</v>
      </c>
      <c r="AC16">
        <v>2.48107686631578E-2</v>
      </c>
      <c r="AD16">
        <v>0.26581668652971302</v>
      </c>
      <c r="AF16">
        <v>0.77102508112079304</v>
      </c>
      <c r="AG16">
        <v>0.94593625073411203</v>
      </c>
      <c r="AH16">
        <v>0.89328789208383497</v>
      </c>
      <c r="AI16">
        <v>0.999224505622334</v>
      </c>
      <c r="AJ16">
        <v>0.88204322360768195</v>
      </c>
      <c r="AK16">
        <v>0.99130629987143104</v>
      </c>
      <c r="AL16">
        <v>0.47895790449908399</v>
      </c>
      <c r="AM16">
        <v>0.31674783132541401</v>
      </c>
      <c r="AN16">
        <v>0.74791178192216301</v>
      </c>
    </row>
    <row r="17" spans="1:40">
      <c r="A17" s="3" t="s">
        <v>23</v>
      </c>
      <c r="B17">
        <v>0.97271484255423402</v>
      </c>
      <c r="C17">
        <v>0.97679639191036904</v>
      </c>
      <c r="D17">
        <v>0.87300259178384099</v>
      </c>
      <c r="E17">
        <v>0.98691735882941201</v>
      </c>
      <c r="F17">
        <v>0.99087773718903704</v>
      </c>
      <c r="G17">
        <v>0.99087773718903704</v>
      </c>
      <c r="H17">
        <v>0.487548812753273</v>
      </c>
      <c r="I17">
        <v>0.56626636808622799</v>
      </c>
      <c r="J17">
        <v>0.88997395563751502</v>
      </c>
      <c r="L17">
        <v>0.92091998122487295</v>
      </c>
      <c r="M17">
        <v>0.99889798167384303</v>
      </c>
      <c r="N17">
        <v>0.94400114283381997</v>
      </c>
      <c r="O17">
        <v>0.99900002040774705</v>
      </c>
      <c r="P17">
        <v>0.979612660966103</v>
      </c>
      <c r="Q17">
        <v>0.99989796126609698</v>
      </c>
      <c r="R17">
        <v>0.492126443329022</v>
      </c>
      <c r="S17">
        <v>0.71684629970763902</v>
      </c>
      <c r="T17">
        <v>0.89806026676669803</v>
      </c>
      <c r="V17">
        <v>0.97367400665292503</v>
      </c>
      <c r="W17">
        <v>0.99395888179152803</v>
      </c>
      <c r="X17">
        <v>0.83741148139833899</v>
      </c>
      <c r="Y17">
        <v>0.941003523119194</v>
      </c>
      <c r="Z17">
        <v>0.98232689128793305</v>
      </c>
      <c r="AA17">
        <v>0.98232689128793305</v>
      </c>
      <c r="AB17">
        <v>0.49247512370767099</v>
      </c>
      <c r="AC17">
        <v>0.72955534842747904</v>
      </c>
      <c r="AD17">
        <v>0.91662082238324205</v>
      </c>
      <c r="AF17">
        <v>0.39176751494867501</v>
      </c>
      <c r="AG17">
        <v>0.94593625073411203</v>
      </c>
      <c r="AH17">
        <v>0.53949919389400203</v>
      </c>
      <c r="AI17">
        <v>0.999224505622334</v>
      </c>
      <c r="AJ17">
        <v>0.33603395849064299</v>
      </c>
      <c r="AK17">
        <v>0.99130629987143104</v>
      </c>
      <c r="AL17">
        <v>0.51466243028742997</v>
      </c>
      <c r="AM17">
        <v>0.49941325900151901</v>
      </c>
      <c r="AN17">
        <v>0.85506519084909605</v>
      </c>
    </row>
    <row r="18" spans="1:40">
      <c r="A18" s="3" t="s">
        <v>24</v>
      </c>
      <c r="B18">
        <v>4.8529621844452198E-2</v>
      </c>
      <c r="C18">
        <v>0.97616189651046104</v>
      </c>
      <c r="D18">
        <v>0.760882430970797</v>
      </c>
      <c r="E18">
        <v>0.98691735882941201</v>
      </c>
      <c r="F18">
        <v>0.65904777453521401</v>
      </c>
      <c r="G18">
        <v>0.99087773718903704</v>
      </c>
      <c r="H18">
        <v>0.47317803045667201</v>
      </c>
      <c r="I18">
        <v>0.177885566907308</v>
      </c>
      <c r="J18">
        <v>0.45875751465568798</v>
      </c>
      <c r="L18">
        <v>0.651782616681292</v>
      </c>
      <c r="M18">
        <v>0.99889798167384303</v>
      </c>
      <c r="N18">
        <v>0.80394277667802705</v>
      </c>
      <c r="O18">
        <v>0.99900002040774705</v>
      </c>
      <c r="P18">
        <v>0.82328932062611004</v>
      </c>
      <c r="Q18">
        <v>0.99989796126609698</v>
      </c>
      <c r="R18">
        <v>0.47313755196638202</v>
      </c>
      <c r="S18">
        <v>0.17723759017046101</v>
      </c>
      <c r="T18">
        <v>0.54098903573844104</v>
      </c>
      <c r="V18">
        <v>0.15328258606967199</v>
      </c>
      <c r="W18">
        <v>0.99395888179152803</v>
      </c>
      <c r="X18">
        <v>0.74820922021999503</v>
      </c>
      <c r="Y18">
        <v>0.87291075692332798</v>
      </c>
      <c r="Z18">
        <v>0.34619701638742101</v>
      </c>
      <c r="AA18">
        <v>0.93904466561038502</v>
      </c>
      <c r="AB18">
        <v>0.489768742459606</v>
      </c>
      <c r="AC18">
        <v>0.607322997521895</v>
      </c>
      <c r="AD18">
        <v>0.88042305997061998</v>
      </c>
      <c r="AF18">
        <v>0.63766045590906295</v>
      </c>
      <c r="AG18">
        <v>0.94593625073411203</v>
      </c>
      <c r="AH18">
        <v>0.40711414052774397</v>
      </c>
      <c r="AI18">
        <v>0.999224505622334</v>
      </c>
      <c r="AJ18">
        <v>0.50380604477459601</v>
      </c>
      <c r="AK18">
        <v>0.99130629987143104</v>
      </c>
      <c r="AL18">
        <v>0.51909368692848101</v>
      </c>
      <c r="AM18">
        <v>0.33752472596740901</v>
      </c>
      <c r="AN18">
        <v>0.74791178192216301</v>
      </c>
    </row>
    <row r="19" spans="1:40">
      <c r="A19" s="3" t="s">
        <v>25</v>
      </c>
      <c r="B19">
        <v>0.27364747658211103</v>
      </c>
      <c r="C19">
        <v>0.97616189651046104</v>
      </c>
      <c r="D19">
        <v>0.73612783412583405</v>
      </c>
      <c r="E19">
        <v>0.98691735882941201</v>
      </c>
      <c r="F19">
        <v>0.465745597028632</v>
      </c>
      <c r="G19">
        <v>0.99087773718903704</v>
      </c>
      <c r="H19">
        <v>0.49092070544237698</v>
      </c>
      <c r="I19">
        <v>0.67895912284981597</v>
      </c>
      <c r="J19">
        <v>0.88997395563751502</v>
      </c>
      <c r="L19">
        <v>0.81486092120568998</v>
      </c>
      <c r="M19">
        <v>0.99889798167384303</v>
      </c>
      <c r="N19">
        <v>0.55704985612538505</v>
      </c>
      <c r="O19">
        <v>0.99900002040774705</v>
      </c>
      <c r="P19">
        <v>0.80543254219301696</v>
      </c>
      <c r="Q19">
        <v>0.99989796126609698</v>
      </c>
      <c r="R19">
        <v>0.491132439301107</v>
      </c>
      <c r="S19">
        <v>0.68604589677336003</v>
      </c>
      <c r="T19">
        <v>0.88463813004985803</v>
      </c>
      <c r="V19">
        <v>0.94032774841329803</v>
      </c>
      <c r="W19">
        <v>0.99395888179152803</v>
      </c>
      <c r="X19">
        <v>0.35087039040019602</v>
      </c>
      <c r="Y19">
        <v>0.74750648389607</v>
      </c>
      <c r="Z19">
        <v>0.79988163506867205</v>
      </c>
      <c r="AA19">
        <v>0.93904466561038502</v>
      </c>
      <c r="AB19">
        <v>0.49794802577904301</v>
      </c>
      <c r="AC19">
        <v>0.92549478625786996</v>
      </c>
      <c r="AD19">
        <v>0.96487754311990703</v>
      </c>
      <c r="AF19">
        <v>0.78863696659251803</v>
      </c>
      <c r="AG19">
        <v>0.94593625073411203</v>
      </c>
      <c r="AH19">
        <v>0.94265423154629502</v>
      </c>
      <c r="AI19">
        <v>0.999224505622334</v>
      </c>
      <c r="AJ19">
        <v>0.95530703455031496</v>
      </c>
      <c r="AK19">
        <v>0.99130629987143104</v>
      </c>
      <c r="AL19">
        <v>0.50819147013891397</v>
      </c>
      <c r="AM19">
        <v>0.70884855156249305</v>
      </c>
      <c r="AN19">
        <v>0.85506519084909605</v>
      </c>
    </row>
    <row r="20" spans="1:40">
      <c r="A20" s="3" t="s">
        <v>26</v>
      </c>
      <c r="B20">
        <v>0.41315483357482502</v>
      </c>
      <c r="C20">
        <v>0.97616189651046104</v>
      </c>
      <c r="D20">
        <v>0.85749270423052604</v>
      </c>
      <c r="E20">
        <v>0.98691735882941201</v>
      </c>
      <c r="F20">
        <v>0.81363645639884896</v>
      </c>
      <c r="G20">
        <v>0.99087773718903704</v>
      </c>
      <c r="H20">
        <v>0.45180246913580302</v>
      </c>
      <c r="I20">
        <v>3.2980232241140002E-2</v>
      </c>
      <c r="J20">
        <v>0.20200392247698301</v>
      </c>
      <c r="L20">
        <v>0.70031223852574398</v>
      </c>
      <c r="M20">
        <v>0.99889798167384303</v>
      </c>
      <c r="N20">
        <v>0.26044366441501199</v>
      </c>
      <c r="O20">
        <v>0.99900002040774705</v>
      </c>
      <c r="P20">
        <v>0.39295116426195398</v>
      </c>
      <c r="Q20">
        <v>0.99989796126609698</v>
      </c>
      <c r="R20">
        <v>0.45376365961404302</v>
      </c>
      <c r="S20">
        <v>4.0802009713252603E-2</v>
      </c>
      <c r="T20">
        <v>0.239052724084728</v>
      </c>
      <c r="V20">
        <v>0.68747576580069802</v>
      </c>
      <c r="W20">
        <v>0.99395888179152803</v>
      </c>
      <c r="X20">
        <v>0.215097651068346</v>
      </c>
      <c r="Y20">
        <v>0.70265232682326195</v>
      </c>
      <c r="Z20">
        <v>0.45394991938939999</v>
      </c>
      <c r="AA20">
        <v>0.93904466561038502</v>
      </c>
      <c r="AB20">
        <v>0.479911045218682</v>
      </c>
      <c r="AC20">
        <v>0.37414799764267398</v>
      </c>
      <c r="AD20">
        <v>0.81028675142547901</v>
      </c>
      <c r="AF20">
        <v>0.64272157711067102</v>
      </c>
      <c r="AG20">
        <v>0.94593625073411203</v>
      </c>
      <c r="AH20">
        <v>0.21944450113263</v>
      </c>
      <c r="AI20">
        <v>0.999224505622334</v>
      </c>
      <c r="AJ20">
        <v>0.58578396359258</v>
      </c>
      <c r="AK20">
        <v>0.99130629987143104</v>
      </c>
      <c r="AL20">
        <v>0.52572130408872098</v>
      </c>
      <c r="AM20">
        <v>0.25515675552983702</v>
      </c>
      <c r="AN20">
        <v>0.74791178192216301</v>
      </c>
    </row>
    <row r="21" spans="1:40">
      <c r="A21" s="3" t="s">
        <v>27</v>
      </c>
      <c r="B21">
        <v>0.15660904879492299</v>
      </c>
      <c r="C21">
        <v>0.97616189651046104</v>
      </c>
      <c r="D21">
        <v>0.923205648864309</v>
      </c>
      <c r="E21">
        <v>0.98691735882941201</v>
      </c>
      <c r="F21">
        <v>0.73035244178690195</v>
      </c>
      <c r="G21">
        <v>0.99087773718903704</v>
      </c>
      <c r="H21">
        <v>0.48600011920645098</v>
      </c>
      <c r="I21">
        <v>0.48567872747019197</v>
      </c>
      <c r="J21">
        <v>0.88997395563751502</v>
      </c>
      <c r="L21">
        <v>0.39237974735209502</v>
      </c>
      <c r="M21">
        <v>0.99889798167384303</v>
      </c>
      <c r="N21">
        <v>0.91769555723352603</v>
      </c>
      <c r="O21">
        <v>0.99900002040774705</v>
      </c>
      <c r="P21">
        <v>0.82288116569049596</v>
      </c>
      <c r="Q21">
        <v>0.99989796126609698</v>
      </c>
      <c r="R21">
        <v>0.502419724770645</v>
      </c>
      <c r="S21">
        <v>0.90410463836188804</v>
      </c>
      <c r="T21">
        <v>0.98408633756739705</v>
      </c>
      <c r="V21">
        <v>0.449072467908818</v>
      </c>
      <c r="W21">
        <v>0.99395888179152803</v>
      </c>
      <c r="X21">
        <v>0.29585110507948797</v>
      </c>
      <c r="Y21">
        <v>0.747032373488977</v>
      </c>
      <c r="Z21">
        <v>0.48966347625558698</v>
      </c>
      <c r="AA21">
        <v>0.93904466561038502</v>
      </c>
      <c r="AB21">
        <v>0.48471292134960298</v>
      </c>
      <c r="AC21">
        <v>0.446484536499754</v>
      </c>
      <c r="AD21">
        <v>0.81028675142547901</v>
      </c>
      <c r="AF21">
        <v>0.59488581865676204</v>
      </c>
      <c r="AG21">
        <v>0.94593625073411203</v>
      </c>
      <c r="AH21">
        <v>0.60890594069508797</v>
      </c>
      <c r="AI21">
        <v>0.999224505622334</v>
      </c>
      <c r="AJ21">
        <v>0.62472194445011298</v>
      </c>
      <c r="AK21">
        <v>0.99130629987143104</v>
      </c>
      <c r="AL21">
        <v>0.48204826435966502</v>
      </c>
      <c r="AM21">
        <v>0.37132592870955899</v>
      </c>
      <c r="AN21">
        <v>0.75812377111535001</v>
      </c>
    </row>
    <row r="22" spans="1:40">
      <c r="A22" s="3" t="s">
        <v>28</v>
      </c>
      <c r="B22">
        <v>0.80643252178527003</v>
      </c>
      <c r="C22">
        <v>0.97616189651046104</v>
      </c>
      <c r="D22">
        <v>0.922858717169037</v>
      </c>
      <c r="E22">
        <v>0.98691735882941201</v>
      </c>
      <c r="F22">
        <v>0.93126670884267704</v>
      </c>
      <c r="G22">
        <v>0.99087773718903704</v>
      </c>
      <c r="H22">
        <v>0.497974211734306</v>
      </c>
      <c r="I22">
        <v>0.92341892267773695</v>
      </c>
      <c r="J22">
        <v>0.98088637260319</v>
      </c>
      <c r="L22">
        <v>0.85275810697740895</v>
      </c>
      <c r="M22">
        <v>0.99889798167384303</v>
      </c>
      <c r="N22">
        <v>0.536887002306075</v>
      </c>
      <c r="O22">
        <v>0.99900002040774705</v>
      </c>
      <c r="P22">
        <v>0.86218648599008196</v>
      </c>
      <c r="Q22">
        <v>0.99989796126609698</v>
      </c>
      <c r="R22">
        <v>0.491345562699389</v>
      </c>
      <c r="S22">
        <v>0.68124504114310502</v>
      </c>
      <c r="T22">
        <v>0.88463813004985803</v>
      </c>
      <c r="V22">
        <v>0.87034958470235302</v>
      </c>
      <c r="W22">
        <v>0.99395888179152803</v>
      </c>
      <c r="X22">
        <v>0.65717026183139104</v>
      </c>
      <c r="Y22">
        <v>0.87291075692332798</v>
      </c>
      <c r="Z22">
        <v>0.840962429338177</v>
      </c>
      <c r="AA22">
        <v>0.93904466561038502</v>
      </c>
      <c r="AB22">
        <v>0.50489557289693598</v>
      </c>
      <c r="AC22">
        <v>0.81627103865363304</v>
      </c>
      <c r="AD22">
        <v>0.93016932311693001</v>
      </c>
      <c r="AF22">
        <v>0.16818024121956701</v>
      </c>
      <c r="AG22">
        <v>0.94593625073411203</v>
      </c>
      <c r="AH22">
        <v>0.77196383747270503</v>
      </c>
      <c r="AI22">
        <v>0.999224505622334</v>
      </c>
      <c r="AJ22">
        <v>0.375176016815983</v>
      </c>
      <c r="AK22">
        <v>0.99130629987143104</v>
      </c>
      <c r="AL22">
        <v>0.50029800237391697</v>
      </c>
      <c r="AM22">
        <v>0.988738201622267</v>
      </c>
      <c r="AN22">
        <v>0.988738201622267</v>
      </c>
    </row>
    <row r="23" spans="1:40">
      <c r="A23" s="3" t="s">
        <v>29</v>
      </c>
      <c r="B23">
        <v>0.77173935225811696</v>
      </c>
      <c r="C23">
        <v>0.97616189651046104</v>
      </c>
      <c r="D23">
        <v>0.96677618824105604</v>
      </c>
      <c r="E23">
        <v>0.98691735882941201</v>
      </c>
      <c r="F23">
        <v>0.930981000387747</v>
      </c>
      <c r="G23">
        <v>0.99087773718903704</v>
      </c>
      <c r="H23">
        <v>0.50115192573585898</v>
      </c>
      <c r="I23">
        <v>0.94675227243290705</v>
      </c>
      <c r="J23">
        <v>0.98088637260319</v>
      </c>
      <c r="L23">
        <v>0.83959511030387102</v>
      </c>
      <c r="M23">
        <v>0.99889798167384303</v>
      </c>
      <c r="N23">
        <v>0.91338952266280304</v>
      </c>
      <c r="O23">
        <v>0.99900002040774705</v>
      </c>
      <c r="P23">
        <v>0.96149058182486102</v>
      </c>
      <c r="Q23">
        <v>0.99989796126609698</v>
      </c>
      <c r="R23">
        <v>0.50523493360572203</v>
      </c>
      <c r="S23">
        <v>0.76144063687886998</v>
      </c>
      <c r="T23">
        <v>0.91001441968450303</v>
      </c>
      <c r="V23">
        <v>0.91808330442235897</v>
      </c>
      <c r="W23">
        <v>0.99395888179152803</v>
      </c>
      <c r="X23">
        <v>0.55786616599661198</v>
      </c>
      <c r="Y23">
        <v>0.87291075692332798</v>
      </c>
      <c r="Z23">
        <v>0.87739025734168696</v>
      </c>
      <c r="AA23">
        <v>0.93904466561038502</v>
      </c>
      <c r="AB23">
        <v>0.50513646782201105</v>
      </c>
      <c r="AC23">
        <v>0.76579781075557796</v>
      </c>
      <c r="AD23">
        <v>0.91858376930150698</v>
      </c>
      <c r="AF23">
        <v>0.81877920858758002</v>
      </c>
      <c r="AG23">
        <v>0.94593625073411203</v>
      </c>
      <c r="AH23">
        <v>0.73163812983408505</v>
      </c>
      <c r="AI23">
        <v>0.999224505622334</v>
      </c>
      <c r="AJ23">
        <v>0.82545254178486105</v>
      </c>
      <c r="AK23">
        <v>0.99130629987143104</v>
      </c>
      <c r="AL23">
        <v>0.49405749663799697</v>
      </c>
      <c r="AM23">
        <v>0.73037723957911205</v>
      </c>
      <c r="AN23">
        <v>0.85506519084909605</v>
      </c>
    </row>
    <row r="24" spans="1:40">
      <c r="A24" s="3" t="s">
        <v>30</v>
      </c>
      <c r="B24">
        <v>0.66688434929899398</v>
      </c>
      <c r="C24">
        <v>0.97616189651046104</v>
      </c>
      <c r="D24">
        <v>0.90124691332829898</v>
      </c>
      <c r="E24">
        <v>0.98691735882941201</v>
      </c>
      <c r="F24">
        <v>0.92126691292014495</v>
      </c>
      <c r="G24">
        <v>0.99087773718903704</v>
      </c>
      <c r="H24">
        <v>0.47086604483422101</v>
      </c>
      <c r="I24">
        <v>0.16568509237326801</v>
      </c>
      <c r="J24">
        <v>0.45875751465568798</v>
      </c>
      <c r="L24">
        <v>0.56251913226260697</v>
      </c>
      <c r="M24">
        <v>0.99889798167384303</v>
      </c>
      <c r="N24">
        <v>0.38648190853247899</v>
      </c>
      <c r="O24">
        <v>0.99900002040774705</v>
      </c>
      <c r="P24">
        <v>0.56896798024530104</v>
      </c>
      <c r="Q24">
        <v>0.99989796126609698</v>
      </c>
      <c r="R24">
        <v>0.46722071460877401</v>
      </c>
      <c r="S24">
        <v>0.118846442373737</v>
      </c>
      <c r="T24">
        <v>0.41596254830807899</v>
      </c>
      <c r="V24">
        <v>0.97316381298340804</v>
      </c>
      <c r="W24">
        <v>0.99395888179152803</v>
      </c>
      <c r="X24">
        <v>0.73733189118589404</v>
      </c>
      <c r="Y24">
        <v>0.87291075692332798</v>
      </c>
      <c r="Z24">
        <v>0.96826595375604596</v>
      </c>
      <c r="AA24">
        <v>0.98232689128793305</v>
      </c>
      <c r="AB24">
        <v>0.47541224637516999</v>
      </c>
      <c r="AC24">
        <v>0.24205428125424899</v>
      </c>
      <c r="AD24">
        <v>0.624245251655695</v>
      </c>
      <c r="AF24">
        <v>0.65619068998591901</v>
      </c>
      <c r="AG24">
        <v>0.94593625073411203</v>
      </c>
      <c r="AH24">
        <v>0.70918960837533895</v>
      </c>
      <c r="AI24">
        <v>0.999224505622334</v>
      </c>
      <c r="AJ24">
        <v>0.755617232301382</v>
      </c>
      <c r="AK24">
        <v>0.99130629987143104</v>
      </c>
      <c r="AL24">
        <v>0.50387804393775903</v>
      </c>
      <c r="AM24">
        <v>0.85362958551687296</v>
      </c>
      <c r="AN24">
        <v>0.92950777089615</v>
      </c>
    </row>
    <row r="25" spans="1:40">
      <c r="A25" s="3" t="s">
        <v>31</v>
      </c>
      <c r="B25">
        <v>0.47437807391685899</v>
      </c>
      <c r="C25">
        <v>0.97616189651046104</v>
      </c>
      <c r="D25">
        <v>0.63164017060876299</v>
      </c>
      <c r="E25">
        <v>0.98691735882941201</v>
      </c>
      <c r="F25">
        <v>0.54043795024591301</v>
      </c>
      <c r="G25">
        <v>0.99087773718903704</v>
      </c>
      <c r="H25">
        <v>0.48022360510494699</v>
      </c>
      <c r="I25">
        <v>0.31443482731873601</v>
      </c>
      <c r="J25">
        <v>0.733681263743717</v>
      </c>
      <c r="L25">
        <v>0.27728005550907098</v>
      </c>
      <c r="M25">
        <v>0.99889798167384303</v>
      </c>
      <c r="N25">
        <v>0.72353625436215596</v>
      </c>
      <c r="O25">
        <v>0.99900002040774705</v>
      </c>
      <c r="P25">
        <v>0.77400461215077199</v>
      </c>
      <c r="Q25">
        <v>0.99989796126609698</v>
      </c>
      <c r="R25">
        <v>0.48801609286373998</v>
      </c>
      <c r="S25">
        <v>0.54215165285298605</v>
      </c>
      <c r="T25">
        <v>0.83920920076597105</v>
      </c>
      <c r="V25">
        <v>0.72323013816044601</v>
      </c>
      <c r="W25">
        <v>0.99395888179152803</v>
      </c>
      <c r="X25">
        <v>0.39388992061386502</v>
      </c>
      <c r="Y25">
        <v>0.78409510917010805</v>
      </c>
      <c r="Z25">
        <v>0.64076243341972605</v>
      </c>
      <c r="AA25">
        <v>0.93904466561038502</v>
      </c>
      <c r="AB25">
        <v>0.48496413382415798</v>
      </c>
      <c r="AC25">
        <v>0.444389105701468</v>
      </c>
      <c r="AD25">
        <v>0.81028675142547901</v>
      </c>
      <c r="AF25">
        <v>0.33303401971388302</v>
      </c>
      <c r="AG25">
        <v>0.94593625073411203</v>
      </c>
      <c r="AH25">
        <v>0.87706373339319599</v>
      </c>
      <c r="AI25">
        <v>0.999224505622334</v>
      </c>
      <c r="AJ25">
        <v>0.81812616069059796</v>
      </c>
      <c r="AK25">
        <v>0.99130629987143104</v>
      </c>
      <c r="AL25">
        <v>0.48166668865696499</v>
      </c>
      <c r="AM25">
        <v>0.35106063233081097</v>
      </c>
      <c r="AN25">
        <v>0.74791178192216301</v>
      </c>
    </row>
    <row r="26" spans="1:40">
      <c r="A26" s="3" t="s">
        <v>32</v>
      </c>
      <c r="B26">
        <v>0.83732985041121599</v>
      </c>
      <c r="C26">
        <v>0.97616189651046104</v>
      </c>
      <c r="D26">
        <v>0.78320850594885805</v>
      </c>
      <c r="E26">
        <v>0.98691735882941201</v>
      </c>
      <c r="F26">
        <v>0.82833003408093697</v>
      </c>
      <c r="G26">
        <v>0.99087773718903704</v>
      </c>
      <c r="H26">
        <v>0.50816795805435</v>
      </c>
      <c r="I26">
        <v>0.65915106143305702</v>
      </c>
      <c r="J26">
        <v>0.88997395563751502</v>
      </c>
      <c r="L26">
        <v>0.91083855431521799</v>
      </c>
      <c r="M26">
        <v>0.99889798167384303</v>
      </c>
      <c r="N26">
        <v>0.38950225505601899</v>
      </c>
      <c r="O26">
        <v>0.99900002040774705</v>
      </c>
      <c r="P26">
        <v>0.78922879124915801</v>
      </c>
      <c r="Q26">
        <v>0.99989796126609698</v>
      </c>
      <c r="R26">
        <v>0.50175593267282803</v>
      </c>
      <c r="S26">
        <v>0.92447240462184499</v>
      </c>
      <c r="T26">
        <v>0.98408633756739705</v>
      </c>
      <c r="V26">
        <v>0.642966470072039</v>
      </c>
      <c r="W26">
        <v>0.99395888179152803</v>
      </c>
      <c r="X26">
        <v>0.16826187220669001</v>
      </c>
      <c r="Y26">
        <v>0.63412991571600597</v>
      </c>
      <c r="Z26">
        <v>0.53635640088977798</v>
      </c>
      <c r="AA26">
        <v>0.93904466561038502</v>
      </c>
      <c r="AB26">
        <v>0.52690899229555099</v>
      </c>
      <c r="AC26">
        <v>0.14617818341330099</v>
      </c>
      <c r="AD26">
        <v>0.584404165931796</v>
      </c>
      <c r="AF26">
        <v>0.116079263688496</v>
      </c>
      <c r="AG26">
        <v>0.94593625073411203</v>
      </c>
      <c r="AH26">
        <v>0.75296422521989304</v>
      </c>
      <c r="AI26">
        <v>0.999224505622334</v>
      </c>
      <c r="AJ26">
        <v>0.37538009428378999</v>
      </c>
      <c r="AK26">
        <v>0.99130629987143104</v>
      </c>
      <c r="AL26">
        <v>0.51349888110878605</v>
      </c>
      <c r="AM26">
        <v>0.46602254313984098</v>
      </c>
      <c r="AN26">
        <v>0.84574461532786005</v>
      </c>
    </row>
    <row r="27" spans="1:40">
      <c r="A27" s="3" t="s">
        <v>33</v>
      </c>
      <c r="B27">
        <v>0.52786677822901595</v>
      </c>
      <c r="C27">
        <v>0.97616189651046104</v>
      </c>
      <c r="D27">
        <v>0.946613334421746</v>
      </c>
      <c r="E27">
        <v>0.98691735882941201</v>
      </c>
      <c r="F27">
        <v>0.81804452970347497</v>
      </c>
      <c r="G27">
        <v>0.99087773718903704</v>
      </c>
      <c r="H27">
        <v>0.525029058479211</v>
      </c>
      <c r="I27">
        <v>9.8268947761984596E-2</v>
      </c>
      <c r="J27">
        <v>0.363712381287287</v>
      </c>
      <c r="L27">
        <v>0.23685230913654801</v>
      </c>
      <c r="M27">
        <v>0.99889798167384303</v>
      </c>
      <c r="N27">
        <v>0.73571967919022097</v>
      </c>
      <c r="O27">
        <v>0.99900002040774705</v>
      </c>
      <c r="P27">
        <v>0.47188832880961601</v>
      </c>
      <c r="Q27">
        <v>0.99989796126609698</v>
      </c>
      <c r="R27">
        <v>0.52513441701346597</v>
      </c>
      <c r="S27">
        <v>9.6869731249667301E-2</v>
      </c>
      <c r="T27">
        <v>0.39176527639422098</v>
      </c>
      <c r="V27">
        <v>0.30950388767576198</v>
      </c>
      <c r="W27">
        <v>0.99395888179152803</v>
      </c>
      <c r="X27">
        <v>0.95012346686802296</v>
      </c>
      <c r="Y27">
        <v>0.96991770576110703</v>
      </c>
      <c r="Z27">
        <v>0.60455909063080304</v>
      </c>
      <c r="AA27">
        <v>0.93904466561038502</v>
      </c>
      <c r="AB27">
        <v>0.51941784689220605</v>
      </c>
      <c r="AC27">
        <v>0.200133226820222</v>
      </c>
      <c r="AD27">
        <v>0.61290800713692895</v>
      </c>
      <c r="AF27">
        <v>0.66584355421317898</v>
      </c>
      <c r="AG27">
        <v>0.94593625073411203</v>
      </c>
      <c r="AH27">
        <v>0.17924123997469399</v>
      </c>
      <c r="AI27">
        <v>0.999224505622334</v>
      </c>
      <c r="AJ27">
        <v>0.26911695679679998</v>
      </c>
      <c r="AK27">
        <v>0.99130629987143104</v>
      </c>
      <c r="AL27">
        <v>0.491537142468775</v>
      </c>
      <c r="AM27">
        <v>0.57659887314027103</v>
      </c>
      <c r="AN27">
        <v>0.85506519084909605</v>
      </c>
    </row>
    <row r="28" spans="1:40">
      <c r="A28" s="3" t="s">
        <v>34</v>
      </c>
      <c r="B28">
        <v>0.61202832595253198</v>
      </c>
      <c r="C28">
        <v>0.97616189651046104</v>
      </c>
      <c r="D28">
        <v>4.26521907716169E-3</v>
      </c>
      <c r="E28">
        <v>0.20899573478092301</v>
      </c>
      <c r="F28">
        <v>1.5040509377359601E-2</v>
      </c>
      <c r="G28">
        <v>0.62748719413889498</v>
      </c>
      <c r="H28">
        <v>0.44930269510043702</v>
      </c>
      <c r="I28">
        <v>1.3326385678516E-2</v>
      </c>
      <c r="J28">
        <v>0.163248224561821</v>
      </c>
      <c r="L28">
        <v>0.606946797004143</v>
      </c>
      <c r="M28">
        <v>0.99889798167384303</v>
      </c>
      <c r="N28">
        <v>0.20934266647619401</v>
      </c>
      <c r="O28">
        <v>0.99900002040774705</v>
      </c>
      <c r="P28">
        <v>0.29901430583049299</v>
      </c>
      <c r="Q28">
        <v>0.99989796126609698</v>
      </c>
      <c r="R28">
        <v>0.45576877862130699</v>
      </c>
      <c r="S28">
        <v>3.0831865603266E-2</v>
      </c>
      <c r="T28">
        <v>0.239052724084728</v>
      </c>
      <c r="V28">
        <v>0.79188179833064598</v>
      </c>
      <c r="W28">
        <v>0.99395888179152803</v>
      </c>
      <c r="X28">
        <v>3.9529805514173198E-2</v>
      </c>
      <c r="Y28">
        <v>0.35499275524989299</v>
      </c>
      <c r="Z28">
        <v>0.20589375727025999</v>
      </c>
      <c r="AA28">
        <v>0.93904466561038502</v>
      </c>
      <c r="AB28">
        <v>0.459441165515864</v>
      </c>
      <c r="AC28">
        <v>4.7709563756107499E-2</v>
      </c>
      <c r="AD28">
        <v>0.33396694629275298</v>
      </c>
      <c r="AF28">
        <v>0.75945388869614905</v>
      </c>
      <c r="AG28">
        <v>0.94593625073411203</v>
      </c>
      <c r="AH28">
        <v>0.83696251096916396</v>
      </c>
      <c r="AI28">
        <v>0.999224505622334</v>
      </c>
      <c r="AJ28">
        <v>0.85586008448807205</v>
      </c>
      <c r="AK28">
        <v>0.99130629987143104</v>
      </c>
      <c r="AL28">
        <v>0.49739158047541399</v>
      </c>
      <c r="AM28">
        <v>0.89869739679480698</v>
      </c>
      <c r="AN28">
        <v>0.93693983921160695</v>
      </c>
    </row>
    <row r="29" spans="1:40">
      <c r="A29" s="3" t="s">
        <v>35</v>
      </c>
      <c r="B29">
        <v>0.52786677822901595</v>
      </c>
      <c r="C29">
        <v>0.97616189651046104</v>
      </c>
      <c r="D29">
        <v>0.147976571906696</v>
      </c>
      <c r="E29">
        <v>0.80565022482534399</v>
      </c>
      <c r="F29">
        <v>0.18362890553253999</v>
      </c>
      <c r="G29">
        <v>0.99087773718903704</v>
      </c>
      <c r="H29">
        <v>0.45827372436814201</v>
      </c>
      <c r="I29">
        <v>3.2007868304184103E-2</v>
      </c>
      <c r="J29">
        <v>0.20200392247698301</v>
      </c>
      <c r="L29">
        <v>0.90353258096773503</v>
      </c>
      <c r="M29">
        <v>0.99889798167384303</v>
      </c>
      <c r="N29">
        <v>5.75498459215118E-2</v>
      </c>
      <c r="O29">
        <v>0.88998183710536505</v>
      </c>
      <c r="P29">
        <v>0.39446133752372398</v>
      </c>
      <c r="Q29">
        <v>0.99989796126609698</v>
      </c>
      <c r="R29">
        <v>0.453932935202287</v>
      </c>
      <c r="S29">
        <v>1.7915722746052399E-2</v>
      </c>
      <c r="T29">
        <v>0.219467603639141</v>
      </c>
      <c r="V29">
        <v>0.90704271341401199</v>
      </c>
      <c r="W29">
        <v>0.99395888179152803</v>
      </c>
      <c r="X29">
        <v>0.43205240709373299</v>
      </c>
      <c r="Y29">
        <v>0.78409510917010805</v>
      </c>
      <c r="Z29">
        <v>0.87179853472378099</v>
      </c>
      <c r="AA29">
        <v>0.93904466561038502</v>
      </c>
      <c r="AB29">
        <v>0.47209869521003001</v>
      </c>
      <c r="AC29">
        <v>0.151626975628225</v>
      </c>
      <c r="AD29">
        <v>0.584404165931796</v>
      </c>
      <c r="AF29">
        <v>0.51286708434521699</v>
      </c>
      <c r="AG29">
        <v>0.94593625073411203</v>
      </c>
      <c r="AH29">
        <v>0.90328768800636705</v>
      </c>
      <c r="AI29">
        <v>0.999224505622334</v>
      </c>
      <c r="AJ29">
        <v>0.75612742597089899</v>
      </c>
      <c r="AK29">
        <v>0.99130629987143104</v>
      </c>
      <c r="AL29">
        <v>0.50555440646707195</v>
      </c>
      <c r="AM29">
        <v>0.77532938481302205</v>
      </c>
      <c r="AN29">
        <v>0.86343499672359203</v>
      </c>
    </row>
    <row r="30" spans="1:40">
      <c r="A30" s="3" t="s">
        <v>36</v>
      </c>
      <c r="B30">
        <v>0.89894083794208302</v>
      </c>
      <c r="C30">
        <v>0.97679639191036904</v>
      </c>
      <c r="D30">
        <v>0.35040101222424003</v>
      </c>
      <c r="E30">
        <v>0.98691735882941201</v>
      </c>
      <c r="F30">
        <v>0.63649721434256401</v>
      </c>
      <c r="G30">
        <v>0.99087773718903704</v>
      </c>
      <c r="H30">
        <v>0.48943650892228702</v>
      </c>
      <c r="I30">
        <v>0.44842377872806899</v>
      </c>
      <c r="J30">
        <v>0.88226799878807904</v>
      </c>
      <c r="L30">
        <v>0.71461806901900005</v>
      </c>
      <c r="M30">
        <v>0.99889798167384303</v>
      </c>
      <c r="N30">
        <v>0.56321299565314997</v>
      </c>
      <c r="O30">
        <v>0.99900002040774705</v>
      </c>
      <c r="P30">
        <v>0.62978306565172104</v>
      </c>
      <c r="Q30">
        <v>0.99989796126609698</v>
      </c>
      <c r="R30">
        <v>0.49402349068353801</v>
      </c>
      <c r="S30">
        <v>0.66802675295615599</v>
      </c>
      <c r="T30">
        <v>0.88463813004985803</v>
      </c>
      <c r="V30">
        <v>0.88620640395093997</v>
      </c>
      <c r="W30">
        <v>0.99395888179152803</v>
      </c>
      <c r="X30">
        <v>0.490194077671884</v>
      </c>
      <c r="Y30">
        <v>0.800650326864078</v>
      </c>
      <c r="Z30">
        <v>0.83479928981041196</v>
      </c>
      <c r="AA30">
        <v>0.93904466561038502</v>
      </c>
      <c r="AB30">
        <v>0.48927967646766402</v>
      </c>
      <c r="AC30">
        <v>0.44173627269801602</v>
      </c>
      <c r="AD30">
        <v>0.81028675142547901</v>
      </c>
      <c r="AF30">
        <v>0.64041550172445505</v>
      </c>
      <c r="AG30">
        <v>0.94593625073411203</v>
      </c>
      <c r="AH30">
        <v>0.77390257341686897</v>
      </c>
      <c r="AI30">
        <v>0.999224505622334</v>
      </c>
      <c r="AJ30">
        <v>0.74220934266647598</v>
      </c>
      <c r="AK30">
        <v>0.99130629987143104</v>
      </c>
      <c r="AL30">
        <v>0.48086043248141203</v>
      </c>
      <c r="AM30">
        <v>0.169620335239446</v>
      </c>
      <c r="AN30">
        <v>0.69261636889440603</v>
      </c>
    </row>
    <row r="31" spans="1:40">
      <c r="A31" s="3" t="s">
        <v>37</v>
      </c>
      <c r="B31">
        <v>0.69057774331136101</v>
      </c>
      <c r="C31">
        <v>0.97616189651046104</v>
      </c>
      <c r="D31">
        <v>0.119344503173405</v>
      </c>
      <c r="E31">
        <v>0.76585937021693395</v>
      </c>
      <c r="F31">
        <v>0.36103344829697398</v>
      </c>
      <c r="G31">
        <v>0.99087773718903704</v>
      </c>
      <c r="H31">
        <v>0.44226218991597799</v>
      </c>
      <c r="I31">
        <v>3.6558905999083801E-3</v>
      </c>
      <c r="J31">
        <v>8.9569319697755306E-2</v>
      </c>
      <c r="L31">
        <v>0.94800106120283301</v>
      </c>
      <c r="M31">
        <v>0.99889798167384303</v>
      </c>
      <c r="N31">
        <v>0.43978694312361</v>
      </c>
      <c r="O31">
        <v>0.99900002040774705</v>
      </c>
      <c r="P31">
        <v>0.84955409073284205</v>
      </c>
      <c r="Q31">
        <v>0.99989796126609698</v>
      </c>
      <c r="R31">
        <v>0.44166418785814199</v>
      </c>
      <c r="S31">
        <v>3.31955111266505E-3</v>
      </c>
      <c r="T31">
        <v>0.16265800452058701</v>
      </c>
      <c r="V31">
        <v>0.84102365257851897</v>
      </c>
      <c r="W31">
        <v>0.99395888179152803</v>
      </c>
      <c r="X31">
        <v>0.66643537886981896</v>
      </c>
      <c r="Y31">
        <v>0.87291075692332798</v>
      </c>
      <c r="Z31">
        <v>0.90071631191200197</v>
      </c>
      <c r="AA31">
        <v>0.93904466561038502</v>
      </c>
      <c r="AB31">
        <v>0.44876058482342202</v>
      </c>
      <c r="AC31">
        <v>9.9015500670586801E-3</v>
      </c>
      <c r="AD31">
        <v>0.161725317761958</v>
      </c>
      <c r="AF31">
        <v>0.71447521479153497</v>
      </c>
      <c r="AG31">
        <v>0.94593625073411203</v>
      </c>
      <c r="AH31">
        <v>0.86892104242770596</v>
      </c>
      <c r="AI31">
        <v>0.999224505622334</v>
      </c>
      <c r="AJ31">
        <v>0.84953368298606102</v>
      </c>
      <c r="AK31">
        <v>0.99130629987143104</v>
      </c>
      <c r="AL31">
        <v>0.49249996070338498</v>
      </c>
      <c r="AM31">
        <v>0.70579698039490901</v>
      </c>
      <c r="AN31">
        <v>0.85506519084909605</v>
      </c>
    </row>
    <row r="32" spans="1:40">
      <c r="A32" s="3" t="s">
        <v>38</v>
      </c>
      <c r="B32">
        <v>0.101610171220995</v>
      </c>
      <c r="C32">
        <v>0.97616189651046104</v>
      </c>
      <c r="D32">
        <v>5.5998857166180298E-2</v>
      </c>
      <c r="E32">
        <v>0.57658823289320604</v>
      </c>
      <c r="F32">
        <v>2.56117222097508E-2</v>
      </c>
      <c r="G32">
        <v>0.62748719413889498</v>
      </c>
      <c r="H32">
        <v>0.45943132142980098</v>
      </c>
      <c r="I32">
        <v>5.1329717783252703E-2</v>
      </c>
      <c r="J32">
        <v>0.24427883187125099</v>
      </c>
      <c r="L32">
        <v>0.46943939919593503</v>
      </c>
      <c r="M32">
        <v>0.99889798167384303</v>
      </c>
      <c r="N32">
        <v>0.21777106589661399</v>
      </c>
      <c r="O32">
        <v>0.99900002040774705</v>
      </c>
      <c r="P32">
        <v>0.262566070080202</v>
      </c>
      <c r="Q32">
        <v>0.99989796126609698</v>
      </c>
      <c r="R32">
        <v>0.45805145753618898</v>
      </c>
      <c r="S32">
        <v>4.3907643199235798E-2</v>
      </c>
      <c r="T32">
        <v>0.239052724084728</v>
      </c>
      <c r="V32">
        <v>0.81320789371645497</v>
      </c>
      <c r="W32">
        <v>0.99395888179152803</v>
      </c>
      <c r="X32">
        <v>9.5773555641721603E-2</v>
      </c>
      <c r="Y32">
        <v>0.52143380293826203</v>
      </c>
      <c r="Z32">
        <v>0.38823697475561703</v>
      </c>
      <c r="AA32">
        <v>0.93904466561038502</v>
      </c>
      <c r="AB32">
        <v>0.47550275575502698</v>
      </c>
      <c r="AC32">
        <v>0.23931922257212801</v>
      </c>
      <c r="AD32">
        <v>0.624245251655695</v>
      </c>
      <c r="AF32">
        <v>0.95575600497948998</v>
      </c>
      <c r="AG32">
        <v>0.97566758841656298</v>
      </c>
      <c r="AH32">
        <v>0.464276239260423</v>
      </c>
      <c r="AI32">
        <v>0.999224505622334</v>
      </c>
      <c r="AJ32">
        <v>0.86361502826472902</v>
      </c>
      <c r="AK32">
        <v>0.99130629987143104</v>
      </c>
      <c r="AL32">
        <v>0.50885047408850403</v>
      </c>
      <c r="AM32">
        <v>0.67076308435379695</v>
      </c>
      <c r="AN32">
        <v>0.85506519084909605</v>
      </c>
    </row>
    <row r="33" spans="1:40">
      <c r="A33" s="3" t="s">
        <v>39</v>
      </c>
      <c r="B33">
        <v>0.92820554682557499</v>
      </c>
      <c r="C33">
        <v>0.97679639191036904</v>
      </c>
      <c r="D33">
        <v>0.26142323626048403</v>
      </c>
      <c r="E33">
        <v>0.98691735882941201</v>
      </c>
      <c r="F33">
        <v>0.58753902981571804</v>
      </c>
      <c r="G33">
        <v>0.99087773718903704</v>
      </c>
      <c r="H33">
        <v>0.46064450658288503</v>
      </c>
      <c r="I33">
        <v>4.6194569967187502E-2</v>
      </c>
      <c r="J33">
        <v>0.24427883187125099</v>
      </c>
      <c r="L33">
        <v>0.70486316605783506</v>
      </c>
      <c r="M33">
        <v>0.99889798167384303</v>
      </c>
      <c r="N33">
        <v>0.71763841554254004</v>
      </c>
      <c r="O33">
        <v>0.99900002040774705</v>
      </c>
      <c r="P33">
        <v>0.71282218730229996</v>
      </c>
      <c r="Q33">
        <v>0.99989796126609698</v>
      </c>
      <c r="R33">
        <v>0.450870768084841</v>
      </c>
      <c r="S33">
        <v>1.2821549499351E-2</v>
      </c>
      <c r="T33">
        <v>0.20941864182273401</v>
      </c>
      <c r="V33">
        <v>0.92712393624619904</v>
      </c>
      <c r="W33">
        <v>0.99395888179152803</v>
      </c>
      <c r="X33">
        <v>0.261831391196098</v>
      </c>
      <c r="Y33">
        <v>0.747032373488977</v>
      </c>
      <c r="Z33">
        <v>0.64112977286177797</v>
      </c>
      <c r="AA33">
        <v>0.93904466561038502</v>
      </c>
      <c r="AB33">
        <v>0.47230494275837298</v>
      </c>
      <c r="AC33">
        <v>0.16064735636473801</v>
      </c>
      <c r="AD33">
        <v>0.584404165931796</v>
      </c>
      <c r="AF33">
        <v>0.17958817166996599</v>
      </c>
      <c r="AG33">
        <v>0.94593625073411203</v>
      </c>
      <c r="AH33">
        <v>0.56815167037407399</v>
      </c>
      <c r="AI33">
        <v>0.999224505622334</v>
      </c>
      <c r="AJ33">
        <v>0.36668639415522097</v>
      </c>
      <c r="AK33">
        <v>0.99130629987143104</v>
      </c>
      <c r="AL33">
        <v>0.510930567227593</v>
      </c>
      <c r="AM33">
        <v>0.57980287728914703</v>
      </c>
      <c r="AN33">
        <v>0.85506519084909605</v>
      </c>
    </row>
    <row r="34" spans="1:40">
      <c r="A34" s="3" t="s">
        <v>40</v>
      </c>
      <c r="B34">
        <v>0.71388339013489499</v>
      </c>
      <c r="C34">
        <v>0.97616189651046104</v>
      </c>
      <c r="D34">
        <v>0.33631966694557303</v>
      </c>
      <c r="E34">
        <v>0.98691735882941201</v>
      </c>
      <c r="F34">
        <v>0.57002918307789596</v>
      </c>
      <c r="G34">
        <v>0.99087773718903704</v>
      </c>
      <c r="H34">
        <v>0.468477568876636</v>
      </c>
      <c r="I34">
        <v>0.17170421474570999</v>
      </c>
      <c r="J34">
        <v>0.45875751465568798</v>
      </c>
      <c r="L34">
        <v>0.46386808432481003</v>
      </c>
      <c r="M34">
        <v>0.99889798167384303</v>
      </c>
      <c r="N34">
        <v>4.6039876737209398E-2</v>
      </c>
      <c r="O34">
        <v>0.88998183710536505</v>
      </c>
      <c r="P34">
        <v>0.143139935919675</v>
      </c>
      <c r="Q34">
        <v>0.99989796126609698</v>
      </c>
      <c r="R34">
        <v>0.44904798287352599</v>
      </c>
      <c r="S34">
        <v>2.7162504309030899E-2</v>
      </c>
      <c r="T34">
        <v>0.239052724084728</v>
      </c>
      <c r="V34">
        <v>0.47039856329462698</v>
      </c>
      <c r="W34">
        <v>0.99395888179152803</v>
      </c>
      <c r="X34">
        <v>0.12969123079120801</v>
      </c>
      <c r="Y34">
        <v>0.53048917369033299</v>
      </c>
      <c r="Z34">
        <v>0.50796922511785503</v>
      </c>
      <c r="AA34">
        <v>0.93904466561038502</v>
      </c>
      <c r="AB34">
        <v>0.49419190619883102</v>
      </c>
      <c r="AC34">
        <v>0.80119820111275397</v>
      </c>
      <c r="AD34">
        <v>0.93016932311693001</v>
      </c>
      <c r="AF34">
        <v>0.86871696495989903</v>
      </c>
      <c r="AG34">
        <v>0.94593625073411203</v>
      </c>
      <c r="AH34">
        <v>0.88773698495949105</v>
      </c>
      <c r="AI34">
        <v>0.999224505622334</v>
      </c>
      <c r="AJ34">
        <v>0.88604314197669398</v>
      </c>
      <c r="AK34">
        <v>0.99130629987143104</v>
      </c>
      <c r="AL34">
        <v>0.52838520464527206</v>
      </c>
      <c r="AM34">
        <v>0.21843375029706599</v>
      </c>
      <c r="AN34">
        <v>0.74791178192216301</v>
      </c>
    </row>
    <row r="35" spans="1:40">
      <c r="A35" s="3" t="s">
        <v>41</v>
      </c>
      <c r="B35">
        <v>0.46139874696434802</v>
      </c>
      <c r="C35">
        <v>0.97616189651046104</v>
      </c>
      <c r="D35">
        <v>0.32121793432787099</v>
      </c>
      <c r="E35">
        <v>0.98691735882941201</v>
      </c>
      <c r="F35">
        <v>0.33252382604436598</v>
      </c>
      <c r="G35">
        <v>0.99087773718903704</v>
      </c>
      <c r="H35">
        <v>0.49956062304701498</v>
      </c>
      <c r="I35">
        <v>0.98088637260319</v>
      </c>
      <c r="J35">
        <v>0.98088637260319</v>
      </c>
      <c r="L35">
        <v>0.62415052754025402</v>
      </c>
      <c r="M35">
        <v>0.99889798167384303</v>
      </c>
      <c r="N35">
        <v>0.51919348584722802</v>
      </c>
      <c r="O35">
        <v>0.99900002040774705</v>
      </c>
      <c r="P35">
        <v>0.60298769412869102</v>
      </c>
      <c r="Q35">
        <v>0.99989796126609698</v>
      </c>
      <c r="R35">
        <v>0.49375253569059102</v>
      </c>
      <c r="S35">
        <v>0.73311042185036501</v>
      </c>
      <c r="T35">
        <v>0.89806026676669803</v>
      </c>
      <c r="V35">
        <v>0.48327585151323399</v>
      </c>
      <c r="W35">
        <v>0.99395888179152803</v>
      </c>
      <c r="X35">
        <v>0.645211322217914</v>
      </c>
      <c r="Y35">
        <v>0.87291075692332798</v>
      </c>
      <c r="Z35">
        <v>0.47960245709271199</v>
      </c>
      <c r="AA35">
        <v>0.93904466561038502</v>
      </c>
      <c r="AB35">
        <v>0.50539015354060302</v>
      </c>
      <c r="AC35">
        <v>0.76861090900738405</v>
      </c>
      <c r="AD35">
        <v>0.91858376930150698</v>
      </c>
      <c r="AF35">
        <v>0.32693210342646101</v>
      </c>
      <c r="AG35">
        <v>0.94593625073411203</v>
      </c>
      <c r="AH35">
        <v>0.88818595538866596</v>
      </c>
      <c r="AI35">
        <v>0.999224505622334</v>
      </c>
      <c r="AJ35">
        <v>0.77206587620660805</v>
      </c>
      <c r="AK35">
        <v>0.99130629987143104</v>
      </c>
      <c r="AL35">
        <v>0.52596726758842305</v>
      </c>
      <c r="AM35">
        <v>0.15637118132591701</v>
      </c>
      <c r="AN35">
        <v>0.69261636889440603</v>
      </c>
    </row>
    <row r="36" spans="1:40">
      <c r="A36" s="3" t="s">
        <v>42</v>
      </c>
      <c r="B36">
        <v>0.73622987285973795</v>
      </c>
      <c r="C36">
        <v>0.97616189651046104</v>
      </c>
      <c r="D36">
        <v>0.27732087100263297</v>
      </c>
      <c r="E36">
        <v>0.98691735882941201</v>
      </c>
      <c r="F36">
        <v>0.61996693945021497</v>
      </c>
      <c r="G36">
        <v>0.99087773718903704</v>
      </c>
      <c r="H36">
        <v>0.47947429687617599</v>
      </c>
      <c r="I36">
        <v>0.34942089830936002</v>
      </c>
      <c r="J36">
        <v>0.74441843552863696</v>
      </c>
      <c r="L36">
        <v>0.419358788596151</v>
      </c>
      <c r="M36">
        <v>0.99889798167384303</v>
      </c>
      <c r="N36">
        <v>0.28274933164629301</v>
      </c>
      <c r="O36">
        <v>0.99900002040774705</v>
      </c>
      <c r="P36">
        <v>0.23934205424379101</v>
      </c>
      <c r="Q36">
        <v>0.99989796126609698</v>
      </c>
      <c r="R36">
        <v>0.47950381621930799</v>
      </c>
      <c r="S36">
        <v>0.35011956427867302</v>
      </c>
      <c r="T36">
        <v>0.69596625469365703</v>
      </c>
      <c r="V36">
        <v>0.73106671292422598</v>
      </c>
      <c r="W36">
        <v>0.99395888179152803</v>
      </c>
      <c r="X36">
        <v>4.3468500642844E-2</v>
      </c>
      <c r="Y36">
        <v>0.35499275524989299</v>
      </c>
      <c r="Z36">
        <v>0.53674414807861104</v>
      </c>
      <c r="AA36">
        <v>0.93904466561038502</v>
      </c>
      <c r="AB36">
        <v>0.48484495890575802</v>
      </c>
      <c r="AC36">
        <v>0.48965386784430998</v>
      </c>
      <c r="AD36">
        <v>0.82875210158641899</v>
      </c>
      <c r="AF36">
        <v>0.32805452949939801</v>
      </c>
      <c r="AG36">
        <v>0.94593625073411203</v>
      </c>
      <c r="AH36">
        <v>0.47380665700699998</v>
      </c>
      <c r="AI36">
        <v>0.999224505622334</v>
      </c>
      <c r="AJ36">
        <v>0.28303504010122199</v>
      </c>
      <c r="AK36">
        <v>0.99130629987143104</v>
      </c>
      <c r="AL36">
        <v>0.503173099562501</v>
      </c>
      <c r="AM36">
        <v>0.88500726261929896</v>
      </c>
      <c r="AN36">
        <v>0.93693983921160695</v>
      </c>
    </row>
    <row r="37" spans="1:40">
      <c r="A37" s="3" t="s">
        <v>43</v>
      </c>
      <c r="B37">
        <v>0.166057835554376</v>
      </c>
      <c r="C37">
        <v>0.97616189651046104</v>
      </c>
      <c r="D37">
        <v>0.119426134160527</v>
      </c>
      <c r="E37">
        <v>0.76585937021693395</v>
      </c>
      <c r="F37">
        <v>6.4957858002897897E-2</v>
      </c>
      <c r="G37">
        <v>0.79573376053549905</v>
      </c>
      <c r="H37">
        <v>0.49466061427428498</v>
      </c>
      <c r="I37">
        <v>0.80720996471956297</v>
      </c>
      <c r="J37">
        <v>0.94174495883949005</v>
      </c>
      <c r="L37">
        <v>0.44297055162139498</v>
      </c>
      <c r="M37">
        <v>0.99889798167384303</v>
      </c>
      <c r="N37">
        <v>7.2651578539213502E-2</v>
      </c>
      <c r="O37">
        <v>0.88998183710536505</v>
      </c>
      <c r="P37">
        <v>0.13730332034040099</v>
      </c>
      <c r="Q37">
        <v>0.99989796126609698</v>
      </c>
      <c r="R37">
        <v>0.497002254435357</v>
      </c>
      <c r="S37">
        <v>0.89103759944328298</v>
      </c>
      <c r="T37">
        <v>0.98408633756739705</v>
      </c>
      <c r="V37">
        <v>0.243607273320953</v>
      </c>
      <c r="W37">
        <v>0.99395888179152803</v>
      </c>
      <c r="X37">
        <v>1.49588783902369E-2</v>
      </c>
      <c r="Y37">
        <v>0.35499275524989299</v>
      </c>
      <c r="Z37">
        <v>5.4060121222015901E-2</v>
      </c>
      <c r="AA37">
        <v>0.93904466561038502</v>
      </c>
      <c r="AB37">
        <v>0.50951427754401601</v>
      </c>
      <c r="AC37">
        <v>0.66367126492371897</v>
      </c>
      <c r="AD37">
        <v>0.88042305997061998</v>
      </c>
      <c r="AF37">
        <v>0.35209485520703698</v>
      </c>
      <c r="AG37">
        <v>0.94593625073411203</v>
      </c>
      <c r="AH37">
        <v>0.74059713067080302</v>
      </c>
      <c r="AI37">
        <v>0.999224505622334</v>
      </c>
      <c r="AJ37">
        <v>0.72471990367543504</v>
      </c>
      <c r="AK37">
        <v>0.99130629987143104</v>
      </c>
      <c r="AL37">
        <v>0.50721707041409803</v>
      </c>
      <c r="AM37">
        <v>0.74151429230787602</v>
      </c>
      <c r="AN37">
        <v>0.85506519084909605</v>
      </c>
    </row>
    <row r="38" spans="1:40">
      <c r="A38" s="3" t="s">
        <v>44</v>
      </c>
      <c r="B38">
        <v>0.163568090447134</v>
      </c>
      <c r="C38">
        <v>0.97616189651046104</v>
      </c>
      <c r="D38">
        <v>0.40054284606436602</v>
      </c>
      <c r="E38">
        <v>0.98691735882941201</v>
      </c>
      <c r="F38">
        <v>0.21887308422277099</v>
      </c>
      <c r="G38">
        <v>0.99087773718903704</v>
      </c>
      <c r="H38">
        <v>0.51350176154591198</v>
      </c>
      <c r="I38">
        <v>0.50040853189669798</v>
      </c>
      <c r="J38">
        <v>0.88997395563751502</v>
      </c>
      <c r="L38">
        <v>9.0712434440113496E-2</v>
      </c>
      <c r="M38">
        <v>0.99889798167384303</v>
      </c>
      <c r="N38">
        <v>0.78147384747250104</v>
      </c>
      <c r="O38">
        <v>0.99900002040774705</v>
      </c>
      <c r="P38">
        <v>0.257300871410788</v>
      </c>
      <c r="Q38">
        <v>0.99989796126609698</v>
      </c>
      <c r="R38">
        <v>0.49812909848466802</v>
      </c>
      <c r="S38">
        <v>0.92562761556393303</v>
      </c>
      <c r="T38">
        <v>0.98408633756739705</v>
      </c>
      <c r="V38">
        <v>0.34307463112997699</v>
      </c>
      <c r="W38">
        <v>0.99395888179152803</v>
      </c>
      <c r="X38">
        <v>0.11467112916062901</v>
      </c>
      <c r="Y38">
        <v>0.53048917369033299</v>
      </c>
      <c r="Z38">
        <v>0.12746678639211401</v>
      </c>
      <c r="AA38">
        <v>0.93904466561038502</v>
      </c>
      <c r="AB38">
        <v>0.51886136671782801</v>
      </c>
      <c r="AC38">
        <v>0.34758016335700898</v>
      </c>
      <c r="AD38">
        <v>0.81028675142547901</v>
      </c>
      <c r="AF38">
        <v>0.89643068508805901</v>
      </c>
      <c r="AG38">
        <v>0.95489355585467195</v>
      </c>
      <c r="AH38">
        <v>9.5242954225424004E-2</v>
      </c>
      <c r="AI38">
        <v>0.999224505622334</v>
      </c>
      <c r="AJ38">
        <v>0.46919450623456699</v>
      </c>
      <c r="AK38">
        <v>0.99130629987143104</v>
      </c>
      <c r="AL38">
        <v>0.48698435975978899</v>
      </c>
      <c r="AM38">
        <v>0.51596875120542995</v>
      </c>
      <c r="AN38">
        <v>0.85506519084909605</v>
      </c>
    </row>
    <row r="39" spans="1:40">
      <c r="A39" s="3" t="s">
        <v>45</v>
      </c>
      <c r="B39">
        <v>0.181710577335156</v>
      </c>
      <c r="C39">
        <v>0.97616189651046104</v>
      </c>
      <c r="D39">
        <v>0.67806779453480504</v>
      </c>
      <c r="E39">
        <v>0.98691735882941201</v>
      </c>
      <c r="F39">
        <v>0.35158466153751999</v>
      </c>
      <c r="G39">
        <v>0.99087773718903704</v>
      </c>
      <c r="H39">
        <v>0.49108905655055901</v>
      </c>
      <c r="I39">
        <v>0.69507546802257603</v>
      </c>
      <c r="J39">
        <v>0.88997395563751502</v>
      </c>
      <c r="L39">
        <v>0.17077202506071301</v>
      </c>
      <c r="M39">
        <v>0.99889798167384303</v>
      </c>
      <c r="N39">
        <v>0.17083324830105501</v>
      </c>
      <c r="O39">
        <v>0.99900002040774705</v>
      </c>
      <c r="P39">
        <v>6.8182281994245003E-2</v>
      </c>
      <c r="Q39">
        <v>0.99989796126609698</v>
      </c>
      <c r="R39">
        <v>0.49954585537919399</v>
      </c>
      <c r="S39">
        <v>0.98408633756739705</v>
      </c>
      <c r="T39">
        <v>0.98408633756739705</v>
      </c>
      <c r="V39">
        <v>0.47850043876655601</v>
      </c>
      <c r="W39">
        <v>0.99395888179152803</v>
      </c>
      <c r="X39">
        <v>0.28764719087365598</v>
      </c>
      <c r="Y39">
        <v>0.747032373488977</v>
      </c>
      <c r="Z39">
        <v>0.35666619048590797</v>
      </c>
      <c r="AA39">
        <v>0.93904466561038502</v>
      </c>
      <c r="AB39">
        <v>0.46944424843289201</v>
      </c>
      <c r="AC39">
        <v>0.17889923446891701</v>
      </c>
      <c r="AD39">
        <v>0.584404165931796</v>
      </c>
      <c r="AF39">
        <v>3.7060468153711099E-2</v>
      </c>
      <c r="AG39">
        <v>0.94593625073411203</v>
      </c>
      <c r="AH39">
        <v>0.738944103181568</v>
      </c>
      <c r="AI39">
        <v>0.999224505622334</v>
      </c>
      <c r="AJ39">
        <v>0.60519173078100497</v>
      </c>
      <c r="AK39">
        <v>0.99130629987143104</v>
      </c>
      <c r="AL39">
        <v>0.45935651366004099</v>
      </c>
      <c r="AM39">
        <v>7.3788329908876002E-2</v>
      </c>
      <c r="AN39">
        <v>0.51651830936213206</v>
      </c>
    </row>
    <row r="40" spans="1:40">
      <c r="A40" s="3" t="s">
        <v>46</v>
      </c>
      <c r="B40">
        <v>0.65672129140221602</v>
      </c>
      <c r="C40">
        <v>0.97616189651046104</v>
      </c>
      <c r="D40">
        <v>3.77135160506928E-2</v>
      </c>
      <c r="E40">
        <v>0.57658823289320604</v>
      </c>
      <c r="F40">
        <v>0.2209546743944</v>
      </c>
      <c r="G40">
        <v>0.99087773718903704</v>
      </c>
      <c r="H40">
        <v>0.48616761988500801</v>
      </c>
      <c r="I40">
        <v>0.53050632542051102</v>
      </c>
      <c r="J40">
        <v>0.88997395563751502</v>
      </c>
      <c r="L40">
        <v>0.65792534846227602</v>
      </c>
      <c r="M40">
        <v>0.99889798167384303</v>
      </c>
      <c r="N40">
        <v>0.31489153282586102</v>
      </c>
      <c r="O40">
        <v>0.99900002040774705</v>
      </c>
      <c r="P40">
        <v>0.47064345625599502</v>
      </c>
      <c r="Q40">
        <v>0.99989796126609698</v>
      </c>
      <c r="R40">
        <v>0.50150833839340003</v>
      </c>
      <c r="S40">
        <v>0.945493190634346</v>
      </c>
      <c r="T40">
        <v>0.98408633756739705</v>
      </c>
      <c r="V40">
        <v>0.34180935082957498</v>
      </c>
      <c r="W40">
        <v>0.99395888179152803</v>
      </c>
      <c r="X40">
        <v>2.2326074978061699E-2</v>
      </c>
      <c r="Y40">
        <v>0.35499275524989299</v>
      </c>
      <c r="Z40">
        <v>7.1243444011346704E-2</v>
      </c>
      <c r="AA40">
        <v>0.93904466561038502</v>
      </c>
      <c r="AB40">
        <v>0.46770899914500003</v>
      </c>
      <c r="AC40">
        <v>0.14312198984528801</v>
      </c>
      <c r="AD40">
        <v>0.584404165931796</v>
      </c>
      <c r="AF40">
        <v>9.2528723903593804E-2</v>
      </c>
      <c r="AG40">
        <v>0.94593625073411203</v>
      </c>
      <c r="AH40">
        <v>0.341442011387523</v>
      </c>
      <c r="AI40">
        <v>0.999224505622334</v>
      </c>
      <c r="AJ40">
        <v>0.50339788983898304</v>
      </c>
      <c r="AK40">
        <v>0.99130629987143104</v>
      </c>
      <c r="AL40">
        <v>0.45942872321881101</v>
      </c>
      <c r="AM40">
        <v>6.5805280908733596E-2</v>
      </c>
      <c r="AN40">
        <v>0.51651830936213206</v>
      </c>
    </row>
    <row r="41" spans="1:40">
      <c r="A41" s="3" t="s">
        <v>47</v>
      </c>
      <c r="B41">
        <v>0.67331278953490703</v>
      </c>
      <c r="C41">
        <v>0.97616189651046104</v>
      </c>
      <c r="D41">
        <v>0.339319605722332</v>
      </c>
      <c r="E41">
        <v>0.98691735882941201</v>
      </c>
      <c r="F41">
        <v>0.52543825636211505</v>
      </c>
      <c r="G41">
        <v>0.99087773718903704</v>
      </c>
      <c r="H41">
        <v>0.47254731938514299</v>
      </c>
      <c r="I41">
        <v>0.11134052488386301</v>
      </c>
      <c r="J41">
        <v>0.363712381287287</v>
      </c>
      <c r="L41">
        <v>0.54131548335748203</v>
      </c>
      <c r="M41">
        <v>0.99889798167384303</v>
      </c>
      <c r="N41">
        <v>0.52366278239219599</v>
      </c>
      <c r="O41">
        <v>0.99900002040774705</v>
      </c>
      <c r="P41">
        <v>0.60115099691842999</v>
      </c>
      <c r="Q41">
        <v>0.99989796126609698</v>
      </c>
      <c r="R41">
        <v>0.48196480392886298</v>
      </c>
      <c r="S41">
        <v>0.29557251246004301</v>
      </c>
      <c r="T41">
        <v>0.65997653279290802</v>
      </c>
      <c r="V41">
        <v>0.79149405114181304</v>
      </c>
      <c r="W41">
        <v>0.99395888179152803</v>
      </c>
      <c r="X41">
        <v>0.12991571600579599</v>
      </c>
      <c r="Y41">
        <v>0.53048917369033299</v>
      </c>
      <c r="Z41">
        <v>0.53780535091120596</v>
      </c>
      <c r="AA41">
        <v>0.93904466561038502</v>
      </c>
      <c r="AB41">
        <v>0.47663088985308599</v>
      </c>
      <c r="AC41">
        <v>0.175316460798813</v>
      </c>
      <c r="AD41">
        <v>0.584404165931796</v>
      </c>
      <c r="AF41">
        <v>0.52823411767106798</v>
      </c>
      <c r="AG41">
        <v>0.94593625073411203</v>
      </c>
      <c r="AH41">
        <v>0.66533336054366199</v>
      </c>
      <c r="AI41">
        <v>0.999224505622334</v>
      </c>
      <c r="AJ41">
        <v>0.73576049468378202</v>
      </c>
      <c r="AK41">
        <v>0.99130629987143104</v>
      </c>
      <c r="AL41">
        <v>0.49245811237133302</v>
      </c>
      <c r="AM41">
        <v>0.66183324895982798</v>
      </c>
      <c r="AN41">
        <v>0.85506519084909605</v>
      </c>
    </row>
    <row r="42" spans="1:40">
      <c r="A42" s="3" t="s">
        <v>48</v>
      </c>
      <c r="B42">
        <v>0.78692271586294205</v>
      </c>
      <c r="C42">
        <v>0.97616189651046104</v>
      </c>
      <c r="D42">
        <v>0.46117426174976001</v>
      </c>
      <c r="E42">
        <v>0.98691735882941201</v>
      </c>
      <c r="F42">
        <v>0.79455521315891497</v>
      </c>
      <c r="G42">
        <v>0.99087773718903704</v>
      </c>
      <c r="H42">
        <v>0.48927693262248401</v>
      </c>
      <c r="I42">
        <v>0.55903947898218898</v>
      </c>
      <c r="J42">
        <v>0.88997395563751502</v>
      </c>
      <c r="L42">
        <v>0.91594049101038799</v>
      </c>
      <c r="M42">
        <v>0.99889798167384303</v>
      </c>
      <c r="N42">
        <v>0.60725291320585295</v>
      </c>
      <c r="O42">
        <v>0.99900002040774705</v>
      </c>
      <c r="P42">
        <v>0.85104385624783196</v>
      </c>
      <c r="Q42">
        <v>0.99989796126609698</v>
      </c>
      <c r="R42">
        <v>0.482596258487765</v>
      </c>
      <c r="S42">
        <v>0.34298666671157901</v>
      </c>
      <c r="T42">
        <v>0.69596625469365703</v>
      </c>
      <c r="V42">
        <v>0.75894369502663195</v>
      </c>
      <c r="W42">
        <v>0.99395888179152803</v>
      </c>
      <c r="X42">
        <v>0.32015673149527601</v>
      </c>
      <c r="Y42">
        <v>0.747032373488977</v>
      </c>
      <c r="Z42">
        <v>0.78902471378135097</v>
      </c>
      <c r="AA42">
        <v>0.93904466561038502</v>
      </c>
      <c r="AB42">
        <v>0.50795234152810598</v>
      </c>
      <c r="AC42">
        <v>0.66480924936556995</v>
      </c>
      <c r="AD42">
        <v>0.88042305997061998</v>
      </c>
      <c r="AF42">
        <v>0.218791453235648</v>
      </c>
      <c r="AG42">
        <v>0.94593625073411203</v>
      </c>
      <c r="AH42">
        <v>0.42076692312401798</v>
      </c>
      <c r="AI42">
        <v>0.999224505622334</v>
      </c>
      <c r="AJ42">
        <v>0.33423807677394302</v>
      </c>
      <c r="AK42">
        <v>0.99130629987143104</v>
      </c>
      <c r="AL42">
        <v>0.51806836388167299</v>
      </c>
      <c r="AM42">
        <v>0.32487608424346998</v>
      </c>
      <c r="AN42">
        <v>0.74791178192216301</v>
      </c>
    </row>
    <row r="43" spans="1:40">
      <c r="A43" s="3" t="s">
        <v>49</v>
      </c>
      <c r="B43">
        <v>0.80339176751494901</v>
      </c>
      <c r="C43">
        <v>0.97616189651046104</v>
      </c>
      <c r="D43">
        <v>0.33505438664517101</v>
      </c>
      <c r="E43">
        <v>0.98691735882941201</v>
      </c>
      <c r="F43">
        <v>0.62672190363461999</v>
      </c>
      <c r="G43">
        <v>0.99087773718903704</v>
      </c>
      <c r="H43">
        <v>0.49226619688363599</v>
      </c>
      <c r="I43">
        <v>0.70834661775230801</v>
      </c>
      <c r="J43">
        <v>0.88997395563751502</v>
      </c>
      <c r="L43">
        <v>0.86571702618313895</v>
      </c>
      <c r="M43">
        <v>0.99889798167384303</v>
      </c>
      <c r="N43">
        <v>0.37627803514213998</v>
      </c>
      <c r="O43">
        <v>0.99900002040774705</v>
      </c>
      <c r="P43">
        <v>0.61623232178935095</v>
      </c>
      <c r="Q43">
        <v>0.99989796126609698</v>
      </c>
      <c r="R43">
        <v>0.482192229158734</v>
      </c>
      <c r="S43">
        <v>0.39013193424079601</v>
      </c>
      <c r="T43">
        <v>0.69596625469365703</v>
      </c>
      <c r="V43">
        <v>0.93040958347788805</v>
      </c>
      <c r="W43">
        <v>0.99395888179152803</v>
      </c>
      <c r="X43">
        <v>0.350033672782188</v>
      </c>
      <c r="Y43">
        <v>0.74750648389607</v>
      </c>
      <c r="Z43">
        <v>0.88773698495949105</v>
      </c>
      <c r="AA43">
        <v>0.93904466561038502</v>
      </c>
      <c r="AB43">
        <v>0.49722418111519101</v>
      </c>
      <c r="AC43">
        <v>0.89321064935346595</v>
      </c>
      <c r="AD43">
        <v>0.95146351778956095</v>
      </c>
      <c r="AF43">
        <v>0.57027407603926406</v>
      </c>
      <c r="AG43">
        <v>0.94593625073411203</v>
      </c>
      <c r="AH43">
        <v>0.651782616681292</v>
      </c>
      <c r="AI43">
        <v>0.999224505622334</v>
      </c>
      <c r="AJ43">
        <v>0.61425277035162595</v>
      </c>
      <c r="AK43">
        <v>0.99130629987143104</v>
      </c>
      <c r="AL43">
        <v>0.50986856503659395</v>
      </c>
      <c r="AM43">
        <v>0.633124607930447</v>
      </c>
      <c r="AN43">
        <v>0.85506519084909605</v>
      </c>
    </row>
    <row r="44" spans="1:40">
      <c r="A44" s="3" t="s">
        <v>50</v>
      </c>
      <c r="B44">
        <v>0.16620068978184099</v>
      </c>
      <c r="C44">
        <v>0.97616189651046104</v>
      </c>
      <c r="D44">
        <v>0.43705230505499898</v>
      </c>
      <c r="E44">
        <v>0.98691735882941201</v>
      </c>
      <c r="F44">
        <v>0.22313830329993301</v>
      </c>
      <c r="G44">
        <v>0.99087773718903704</v>
      </c>
      <c r="H44">
        <v>0.48979319423788698</v>
      </c>
      <c r="I44">
        <v>0.60066435274820795</v>
      </c>
      <c r="J44">
        <v>0.88997395563751502</v>
      </c>
      <c r="L44">
        <v>0.55880492234852397</v>
      </c>
      <c r="M44">
        <v>0.99889798167384303</v>
      </c>
      <c r="N44">
        <v>0.28270851615273201</v>
      </c>
      <c r="O44">
        <v>0.99900002040774705</v>
      </c>
      <c r="P44">
        <v>0.27538213505846798</v>
      </c>
      <c r="Q44">
        <v>0.99989796126609698</v>
      </c>
      <c r="R44">
        <v>0.479542623319547</v>
      </c>
      <c r="S44">
        <v>0.294109777674398</v>
      </c>
      <c r="T44">
        <v>0.65997653279290802</v>
      </c>
      <c r="V44">
        <v>0.66053754005020304</v>
      </c>
      <c r="W44">
        <v>0.99395888179152803</v>
      </c>
      <c r="X44">
        <v>5.7366176200485702E-2</v>
      </c>
      <c r="Y44">
        <v>0.4015632334034</v>
      </c>
      <c r="Z44">
        <v>0.42084855411114103</v>
      </c>
      <c r="AA44">
        <v>0.93904466561038502</v>
      </c>
      <c r="AB44">
        <v>0.499699844243497</v>
      </c>
      <c r="AC44">
        <v>0.987740241342834</v>
      </c>
      <c r="AD44">
        <v>0.987740241342834</v>
      </c>
      <c r="AF44">
        <v>0.49319401644864402</v>
      </c>
      <c r="AG44">
        <v>0.94593625073411203</v>
      </c>
      <c r="AH44">
        <v>0.54707046794963399</v>
      </c>
      <c r="AI44">
        <v>0.999224505622334</v>
      </c>
      <c r="AJ44">
        <v>0.82120773045448003</v>
      </c>
      <c r="AK44">
        <v>0.99130629987143104</v>
      </c>
      <c r="AL44">
        <v>0.51878327392627399</v>
      </c>
      <c r="AM44">
        <v>0.33638825609147299</v>
      </c>
      <c r="AN44">
        <v>0.74791178192216301</v>
      </c>
    </row>
    <row r="45" spans="1:40">
      <c r="A45" s="3" t="s">
        <v>51</v>
      </c>
      <c r="B45">
        <v>0.23668904716230299</v>
      </c>
      <c r="C45">
        <v>0.97616189651046104</v>
      </c>
      <c r="D45">
        <v>0.99108181465684397</v>
      </c>
      <c r="E45">
        <v>0.99108181465684397</v>
      </c>
      <c r="F45">
        <v>0.85053366257831498</v>
      </c>
      <c r="G45">
        <v>0.99087773718903704</v>
      </c>
      <c r="H45">
        <v>0.51546715372296403</v>
      </c>
      <c r="I45">
        <v>0.344189457978126</v>
      </c>
      <c r="J45">
        <v>0.74441843552863696</v>
      </c>
      <c r="L45">
        <v>0.52223424011754904</v>
      </c>
      <c r="M45">
        <v>0.99889798167384303</v>
      </c>
      <c r="N45">
        <v>0.97677598416358802</v>
      </c>
      <c r="O45">
        <v>0.99900002040774705</v>
      </c>
      <c r="P45">
        <v>0.93916450684679897</v>
      </c>
      <c r="Q45">
        <v>0.99989796126609698</v>
      </c>
      <c r="R45">
        <v>0.51384813639968596</v>
      </c>
      <c r="S45">
        <v>0.39769500268209002</v>
      </c>
      <c r="T45">
        <v>0.69596625469365703</v>
      </c>
      <c r="V45">
        <v>0.10797738821656699</v>
      </c>
      <c r="W45">
        <v>0.99395888179152803</v>
      </c>
      <c r="X45">
        <v>0.97116385379890202</v>
      </c>
      <c r="Y45">
        <v>0.97116385379890202</v>
      </c>
      <c r="Z45">
        <v>0.45929674904593798</v>
      </c>
      <c r="AA45">
        <v>0.93904466561038502</v>
      </c>
      <c r="AB45">
        <v>0.51818365760412699</v>
      </c>
      <c r="AC45">
        <v>0.26612883547219701</v>
      </c>
      <c r="AD45">
        <v>0.65201564690688396</v>
      </c>
      <c r="AF45">
        <v>0.82073835227852499</v>
      </c>
      <c r="AG45">
        <v>0.94593625073411203</v>
      </c>
      <c r="AH45">
        <v>0.71784249301034697</v>
      </c>
      <c r="AI45">
        <v>0.999224505622334</v>
      </c>
      <c r="AJ45">
        <v>0.88324728066774105</v>
      </c>
      <c r="AK45">
        <v>0.99130629987143104</v>
      </c>
      <c r="AL45">
        <v>0.51774209252404602</v>
      </c>
      <c r="AM45">
        <v>0.277914044224363</v>
      </c>
      <c r="AN45">
        <v>0.74791178192216301</v>
      </c>
    </row>
    <row r="46" spans="1:40">
      <c r="A46" s="3" t="s">
        <v>52</v>
      </c>
      <c r="B46">
        <v>0.39201240791004299</v>
      </c>
      <c r="C46">
        <v>0.97616189651046104</v>
      </c>
      <c r="D46">
        <v>0.67772086283953403</v>
      </c>
      <c r="E46">
        <v>0.98691735882941201</v>
      </c>
      <c r="F46">
        <v>0.53402991775677999</v>
      </c>
      <c r="G46">
        <v>0.99087773718903704</v>
      </c>
      <c r="H46">
        <v>0.51827795915754804</v>
      </c>
      <c r="I46">
        <v>0.22321313178282001</v>
      </c>
      <c r="J46">
        <v>0.54687217286790901</v>
      </c>
      <c r="L46">
        <v>0.426052529540213</v>
      </c>
      <c r="M46">
        <v>0.99889798167384303</v>
      </c>
      <c r="N46">
        <v>0.94228689210424299</v>
      </c>
      <c r="O46">
        <v>0.99900002040774705</v>
      </c>
      <c r="P46">
        <v>0.80431011612007897</v>
      </c>
      <c r="Q46">
        <v>0.99989796126609698</v>
      </c>
      <c r="R46">
        <v>0.51567239700758505</v>
      </c>
      <c r="S46">
        <v>0.29631599431518302</v>
      </c>
      <c r="T46">
        <v>0.65997653279290802</v>
      </c>
      <c r="V46">
        <v>0.49623477071896499</v>
      </c>
      <c r="W46">
        <v>0.99395888179152803</v>
      </c>
      <c r="X46">
        <v>0.64404808065141494</v>
      </c>
      <c r="Y46">
        <v>0.87291075692332798</v>
      </c>
      <c r="Z46">
        <v>0.45505193771555702</v>
      </c>
      <c r="AA46">
        <v>0.93904466561038502</v>
      </c>
      <c r="AB46">
        <v>0.51782659670568099</v>
      </c>
      <c r="AC46">
        <v>0.23487124106006199</v>
      </c>
      <c r="AD46">
        <v>0.624245251655695</v>
      </c>
      <c r="AF46">
        <v>0.586212526274974</v>
      </c>
      <c r="AG46">
        <v>0.94593625073411203</v>
      </c>
      <c r="AH46">
        <v>0.41623640333870698</v>
      </c>
      <c r="AI46">
        <v>0.999224505622334</v>
      </c>
      <c r="AJ46">
        <v>0.49341850166323098</v>
      </c>
      <c r="AK46">
        <v>0.99130629987143104</v>
      </c>
      <c r="AL46">
        <v>0.52735013165734901</v>
      </c>
      <c r="AM46">
        <v>6.8374382768757999E-2</v>
      </c>
      <c r="AN46">
        <v>0.51651830936213206</v>
      </c>
    </row>
    <row r="47" spans="1:40">
      <c r="A47" s="3" t="s">
        <v>53</v>
      </c>
      <c r="B47">
        <v>0.53919307769229197</v>
      </c>
      <c r="C47">
        <v>0.97616189651046104</v>
      </c>
      <c r="D47">
        <v>0.93130752433623798</v>
      </c>
      <c r="E47">
        <v>0.98691735882941201</v>
      </c>
      <c r="F47">
        <v>0.88530846309259004</v>
      </c>
      <c r="G47">
        <v>0.99087773718903704</v>
      </c>
      <c r="H47">
        <v>0.492468162522742</v>
      </c>
      <c r="I47">
        <v>0.64463374824629804</v>
      </c>
      <c r="J47">
        <v>0.88997395563751502</v>
      </c>
      <c r="L47">
        <v>5.1325483153405002E-2</v>
      </c>
      <c r="M47">
        <v>0.99889798167384303</v>
      </c>
      <c r="N47">
        <v>0.95008265137446202</v>
      </c>
      <c r="O47">
        <v>0.99900002040774705</v>
      </c>
      <c r="P47">
        <v>0.73059733474827004</v>
      </c>
      <c r="Q47">
        <v>0.99989796126609698</v>
      </c>
      <c r="R47">
        <v>0.49141166298220201</v>
      </c>
      <c r="S47">
        <v>0.59943514340426496</v>
      </c>
      <c r="T47">
        <v>0.83920920076597105</v>
      </c>
      <c r="V47">
        <v>0.43370543458296801</v>
      </c>
      <c r="W47">
        <v>0.99395888179152803</v>
      </c>
      <c r="X47">
        <v>0.84498275545396995</v>
      </c>
      <c r="Y47">
        <v>0.941003523119194</v>
      </c>
      <c r="Z47">
        <v>0.76324972959735504</v>
      </c>
      <c r="AA47">
        <v>0.93904466561038502</v>
      </c>
      <c r="AB47">
        <v>0.48873977757210701</v>
      </c>
      <c r="AC47">
        <v>0.490485937673595</v>
      </c>
      <c r="AD47">
        <v>0.82875210158641899</v>
      </c>
      <c r="AF47">
        <v>0.31383032999326499</v>
      </c>
      <c r="AG47">
        <v>0.94593625073411203</v>
      </c>
      <c r="AH47">
        <v>0.47584743168506799</v>
      </c>
      <c r="AI47">
        <v>0.999224505622334</v>
      </c>
      <c r="AJ47">
        <v>0.26262729332054402</v>
      </c>
      <c r="AK47">
        <v>0.99130629987143104</v>
      </c>
      <c r="AL47">
        <v>0.49971968926853699</v>
      </c>
      <c r="AM47">
        <v>0.98632286500449295</v>
      </c>
      <c r="AN47">
        <v>0.988738201622267</v>
      </c>
    </row>
    <row r="48" spans="1:40">
      <c r="A48" s="3" t="s">
        <v>54</v>
      </c>
      <c r="B48">
        <v>0.10746719454705</v>
      </c>
      <c r="C48">
        <v>0.97616189651046104</v>
      </c>
      <c r="D48">
        <v>0.96677618824105604</v>
      </c>
      <c r="E48">
        <v>0.98691735882941201</v>
      </c>
      <c r="F48">
        <v>0.68284320728148395</v>
      </c>
      <c r="G48">
        <v>0.99087773718903704</v>
      </c>
      <c r="H48">
        <v>0.54141781237409803</v>
      </c>
      <c r="I48">
        <v>2.0578046168289801E-2</v>
      </c>
      <c r="J48">
        <v>0.20166485244924001</v>
      </c>
      <c r="L48">
        <v>8.9590008367176205E-3</v>
      </c>
      <c r="M48">
        <v>0.43899104099916297</v>
      </c>
      <c r="N48">
        <v>0.99900002040774705</v>
      </c>
      <c r="O48">
        <v>0.99900002040774705</v>
      </c>
      <c r="P48">
        <v>0.36240076733127902</v>
      </c>
      <c r="Q48">
        <v>0.99989796126609698</v>
      </c>
      <c r="R48">
        <v>0.54623965291483101</v>
      </c>
      <c r="S48">
        <v>9.7327402822964693E-3</v>
      </c>
      <c r="T48">
        <v>0.20941864182273401</v>
      </c>
      <c r="V48">
        <v>4.10807942695047E-2</v>
      </c>
      <c r="W48">
        <v>0.85664918403025803</v>
      </c>
      <c r="X48">
        <v>0.88569621028142298</v>
      </c>
      <c r="Y48">
        <v>0.95029975506361797</v>
      </c>
      <c r="Z48">
        <v>0.30272851574457699</v>
      </c>
      <c r="AA48">
        <v>0.93904466561038502</v>
      </c>
      <c r="AB48">
        <v>0.52508505491025104</v>
      </c>
      <c r="AC48">
        <v>0.16078372196784099</v>
      </c>
      <c r="AD48">
        <v>0.584404165931796</v>
      </c>
      <c r="AF48">
        <v>0.99359196751086698</v>
      </c>
      <c r="AG48">
        <v>0.99359196751086698</v>
      </c>
      <c r="AH48">
        <v>0.30903450949980599</v>
      </c>
      <c r="AI48">
        <v>0.999224505622334</v>
      </c>
      <c r="AJ48">
        <v>0.89590008367176199</v>
      </c>
      <c r="AK48">
        <v>0.99130629987143104</v>
      </c>
      <c r="AL48">
        <v>0.46512248089108799</v>
      </c>
      <c r="AM48">
        <v>5.1185431365700099E-2</v>
      </c>
      <c r="AN48">
        <v>0.51651830936213206</v>
      </c>
    </row>
    <row r="49" spans="1:40">
      <c r="A49" s="3" t="s">
        <v>55</v>
      </c>
      <c r="B49">
        <v>0.84851329564702804</v>
      </c>
      <c r="C49">
        <v>0.97616189651046104</v>
      </c>
      <c r="D49">
        <v>0.25113773188302302</v>
      </c>
      <c r="E49">
        <v>0.98691735882941201</v>
      </c>
      <c r="F49">
        <v>0.57594742964429302</v>
      </c>
      <c r="G49">
        <v>0.99087773718903704</v>
      </c>
      <c r="H49">
        <v>0.50845741770934605</v>
      </c>
      <c r="I49">
        <v>0.618027768260486</v>
      </c>
      <c r="J49">
        <v>0.88997395563751502</v>
      </c>
      <c r="L49">
        <v>0.30974878063713002</v>
      </c>
      <c r="M49">
        <v>0.99889798167384303</v>
      </c>
      <c r="N49">
        <v>0.50952021387318602</v>
      </c>
      <c r="O49">
        <v>0.99900002040774705</v>
      </c>
      <c r="P49">
        <v>0.31709556947817402</v>
      </c>
      <c r="Q49">
        <v>0.99989796126609698</v>
      </c>
      <c r="R49">
        <v>0.490611091417543</v>
      </c>
      <c r="S49">
        <v>0.580437523777807</v>
      </c>
      <c r="T49">
        <v>0.83920920076597105</v>
      </c>
      <c r="V49">
        <v>0.50854064202771398</v>
      </c>
      <c r="W49">
        <v>0.99395888179152803</v>
      </c>
      <c r="X49">
        <v>0.266545580702435</v>
      </c>
      <c r="Y49">
        <v>0.747032373488977</v>
      </c>
      <c r="Z49">
        <v>0.29189200220403699</v>
      </c>
      <c r="AA49">
        <v>0.93904466561038502</v>
      </c>
      <c r="AB49">
        <v>0.51447847378620404</v>
      </c>
      <c r="AC49">
        <v>0.39330431167249802</v>
      </c>
      <c r="AD49">
        <v>0.81028675142547901</v>
      </c>
      <c r="AF49">
        <v>0.83551356094773599</v>
      </c>
      <c r="AG49">
        <v>0.94593625073411203</v>
      </c>
      <c r="AH49">
        <v>0.82173833187077805</v>
      </c>
      <c r="AI49">
        <v>0.999224505622334</v>
      </c>
      <c r="AJ49">
        <v>0.84790106324360703</v>
      </c>
      <c r="AK49">
        <v>0.99130629987143104</v>
      </c>
      <c r="AL49">
        <v>0.52774126970617496</v>
      </c>
      <c r="AM49">
        <v>0.101917623623975</v>
      </c>
      <c r="AN49">
        <v>0.55488483973052904</v>
      </c>
    </row>
    <row r="50" spans="1:40">
      <c r="A50" s="3" t="s">
        <v>56</v>
      </c>
      <c r="B50">
        <v>0.30644272565865999</v>
      </c>
      <c r="C50">
        <v>0.97616189651046104</v>
      </c>
      <c r="D50">
        <v>0.88163506867206798</v>
      </c>
      <c r="E50">
        <v>0.98691735882941201</v>
      </c>
      <c r="F50">
        <v>0.62902797902083596</v>
      </c>
      <c r="G50">
        <v>0.99087773718903704</v>
      </c>
      <c r="H50">
        <v>0.53127101749560601</v>
      </c>
      <c r="I50">
        <v>5.4838105113954198E-2</v>
      </c>
      <c r="J50">
        <v>0.24427883187125099</v>
      </c>
      <c r="L50">
        <v>0.87798208199832695</v>
      </c>
      <c r="M50">
        <v>0.99889798167384303</v>
      </c>
      <c r="N50">
        <v>0.986612518111875</v>
      </c>
      <c r="O50">
        <v>0.99900002040774705</v>
      </c>
      <c r="P50">
        <v>0.986612518111875</v>
      </c>
      <c r="Q50">
        <v>0.99989796126609698</v>
      </c>
      <c r="R50">
        <v>0.52651738918972601</v>
      </c>
      <c r="S50">
        <v>0.10393772639030401</v>
      </c>
      <c r="T50">
        <v>0.39176527639422098</v>
      </c>
      <c r="V50">
        <v>5.0182649333687102E-2</v>
      </c>
      <c r="W50">
        <v>0.85664918403025803</v>
      </c>
      <c r="X50">
        <v>0.73190343054223395</v>
      </c>
      <c r="Y50">
        <v>0.87291075692332798</v>
      </c>
      <c r="Z50">
        <v>0.12263015040509399</v>
      </c>
      <c r="AA50">
        <v>0.93904466561038502</v>
      </c>
      <c r="AB50">
        <v>0.53598792680626195</v>
      </c>
      <c r="AC50">
        <v>2.71241516867054E-2</v>
      </c>
      <c r="AD50">
        <v>0.26581668652971302</v>
      </c>
      <c r="AF50">
        <v>0.548805126425991</v>
      </c>
      <c r="AG50">
        <v>0.94593625073411203</v>
      </c>
      <c r="AH50">
        <v>0.89755311116099701</v>
      </c>
      <c r="AI50">
        <v>0.999224505622334</v>
      </c>
      <c r="AJ50">
        <v>0.735576824962756</v>
      </c>
      <c r="AK50">
        <v>0.99130629987143104</v>
      </c>
      <c r="AL50">
        <v>0.51682135446141997</v>
      </c>
      <c r="AM50">
        <v>0.301673867530938</v>
      </c>
      <c r="AN50">
        <v>0.74791178192216301</v>
      </c>
    </row>
    <row r="51" spans="1:40">
      <c r="A51" s="3" t="s">
        <v>57</v>
      </c>
      <c r="B51">
        <v>0.129078998387788</v>
      </c>
      <c r="C51">
        <v>0.97616189651046104</v>
      </c>
      <c r="D51">
        <v>0.79308585539070597</v>
      </c>
      <c r="E51">
        <v>0.98691735882941201</v>
      </c>
      <c r="F51">
        <v>0.35605395808248802</v>
      </c>
      <c r="G51">
        <v>0.99087773718903704</v>
      </c>
      <c r="H51">
        <v>0.54541793924019799</v>
      </c>
      <c r="I51">
        <v>2.9468822300365198E-3</v>
      </c>
      <c r="J51">
        <v>8.9569319697755306E-2</v>
      </c>
      <c r="L51">
        <v>0.56431501397930695</v>
      </c>
      <c r="M51">
        <v>0.99889798167384303</v>
      </c>
      <c r="N51">
        <v>0.986694149098998</v>
      </c>
      <c r="O51">
        <v>0.99900002040774705</v>
      </c>
      <c r="P51">
        <v>0.93428705536621703</v>
      </c>
      <c r="Q51">
        <v>0.99989796126609698</v>
      </c>
      <c r="R51">
        <v>0.52593058258078396</v>
      </c>
      <c r="S51">
        <v>8.9975604706387297E-2</v>
      </c>
      <c r="T51">
        <v>0.39176527639422098</v>
      </c>
      <c r="V51">
        <v>5.24479092263423E-2</v>
      </c>
      <c r="W51">
        <v>0.85664918403025803</v>
      </c>
      <c r="X51">
        <v>0.70376114773167897</v>
      </c>
      <c r="Y51">
        <v>0.87291075692332798</v>
      </c>
      <c r="Z51">
        <v>7.3161772208730394E-2</v>
      </c>
      <c r="AA51">
        <v>0.93904466561038502</v>
      </c>
      <c r="AB51">
        <v>0.55749796516144601</v>
      </c>
      <c r="AC51">
        <v>1.6728677571544901E-4</v>
      </c>
      <c r="AD51">
        <v>8.1970520100569794E-3</v>
      </c>
      <c r="AF51">
        <v>0.74935205403971294</v>
      </c>
      <c r="AG51">
        <v>0.94593625073411203</v>
      </c>
      <c r="AH51">
        <v>0.95332748311258997</v>
      </c>
      <c r="AI51">
        <v>0.999224505622334</v>
      </c>
      <c r="AJ51">
        <v>0.88967572090365499</v>
      </c>
      <c r="AK51">
        <v>0.99130629987143104</v>
      </c>
      <c r="AL51">
        <v>0.533928028457198</v>
      </c>
      <c r="AM51">
        <v>2.6353243631909599E-2</v>
      </c>
      <c r="AN51">
        <v>0.51651830936213206</v>
      </c>
    </row>
  </sheetData>
  <mergeCells count="4">
    <mergeCell ref="B1:J1"/>
    <mergeCell ref="L1:T1"/>
    <mergeCell ref="V1:AD1"/>
    <mergeCell ref="AF1:A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AgingGeneExpression</vt:lpstr>
      <vt:lpstr>McGillAgingProteomics</vt:lpstr>
      <vt:lpstr>MetaA_Expr</vt:lpstr>
      <vt:lpstr>MDD_Proteomics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Tianzhou Ma</dc:creator>
  <cp:lastModifiedBy>Leon French</cp:lastModifiedBy>
  <dcterms:created xsi:type="dcterms:W3CDTF">2016-06-01T12:58:41Z</dcterms:created>
  <dcterms:modified xsi:type="dcterms:W3CDTF">2016-06-22T14:58:46Z</dcterms:modified>
</cp:coreProperties>
</file>