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iminar Duplicados" sheetId="1" r:id="rId4"/>
    <sheet state="visible" name="Heapsort vs Mergesort" sheetId="2" r:id="rId5"/>
  </sheets>
  <definedNames/>
  <calcPr/>
</workbook>
</file>

<file path=xl/sharedStrings.xml><?xml version="1.0" encoding="utf-8"?>
<sst xmlns="http://schemas.openxmlformats.org/spreadsheetml/2006/main" count="29" uniqueCount="12">
  <si>
    <t>DuplicadoDesordenado</t>
  </si>
  <si>
    <t>DuplicadoOrdenado</t>
  </si>
  <si>
    <t>n</t>
  </si>
  <si>
    <t>Practico</t>
  </si>
  <si>
    <t>f(n) = nlogn</t>
  </si>
  <si>
    <t>Constante K</t>
  </si>
  <si>
    <t>Hibrido</t>
  </si>
  <si>
    <t>f(n) = n</t>
  </si>
  <si>
    <t xml:space="preserve"> </t>
  </si>
  <si>
    <t>Promedio K =</t>
  </si>
  <si>
    <t xml:space="preserve"> Heapsort</t>
  </si>
  <si>
    <t xml:space="preserve"> Mergesort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</si>
</sst>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5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6" fontId="1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0" fontId="1" numFmtId="0" xfId="0" applyFont="1"/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Eficiencia del Algoritmo EliminaDuplicadosDesordenado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Practico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'Eliminar Duplicados'!$D$9:$D$108</c:f>
            </c:strRef>
          </c:cat>
          <c:val>
            <c:numRef>
              <c:f>'Eliminar Duplicados'!$E$9:$E$108</c:f>
              <c:numCache/>
            </c:numRef>
          </c:val>
          <c:smooth val="0"/>
        </c:ser>
        <c:ser>
          <c:idx val="1"/>
          <c:order val="1"/>
          <c:tx>
            <c:v>Teórico (hibrido)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'Eliminar Duplicados'!$D$9:$D$108</c:f>
            </c:strRef>
          </c:cat>
          <c:val>
            <c:numRef>
              <c:f>'Eliminar Duplicados'!$H$9:$H$108</c:f>
              <c:numCache/>
            </c:numRef>
          </c:val>
          <c:smooth val="0"/>
        </c:ser>
        <c:axId val="239756438"/>
        <c:axId val="22422109"/>
      </c:lineChart>
      <c:catAx>
        <c:axId val="239756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22109"/>
      </c:catAx>
      <c:valAx>
        <c:axId val="22422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(μs)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756438"/>
      </c:valAx>
    </c:plotArea>
    <c:legend>
      <c:legendPos val="r"/>
      <c:layout>
        <c:manualLayout>
          <c:xMode val="edge"/>
          <c:yMode val="edge"/>
          <c:x val="0.3834207347921422"/>
          <c:y val="0.1351044504995458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Eficiencia del Algoritmo EliminaDuplicadosOrdenado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Practico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'Eliminar Duplicados'!$J$9:$J$109</c:f>
            </c:strRef>
          </c:cat>
          <c:val>
            <c:numRef>
              <c:f>'Eliminar Duplicados'!$K$9:$K$109</c:f>
              <c:numCache/>
            </c:numRef>
          </c:val>
          <c:smooth val="0"/>
        </c:ser>
        <c:ser>
          <c:idx val="1"/>
          <c:order val="1"/>
          <c:tx>
            <c:v>Teorico (hibrido)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'Eliminar Duplicados'!$J$9:$J$109</c:f>
            </c:strRef>
          </c:cat>
          <c:val>
            <c:numRef>
              <c:f>'Eliminar Duplicados'!$N$9:$N$108</c:f>
              <c:numCache/>
            </c:numRef>
          </c:val>
          <c:smooth val="0"/>
        </c:ser>
        <c:axId val="1220189849"/>
        <c:axId val="83887652"/>
      </c:lineChart>
      <c:catAx>
        <c:axId val="1220189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87652"/>
      </c:catAx>
      <c:valAx>
        <c:axId val="83887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(μs)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189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Heapsort vs Mergesort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Heapsort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74"/>
            <c:marker>
              <c:symbol val="none"/>
            </c:marker>
          </c:dPt>
          <c:dPt>
            <c:idx val="84"/>
            <c:marker>
              <c:symbol val="none"/>
            </c:marker>
          </c:dPt>
          <c:cat>
            <c:strRef>
              <c:f>'Heapsort vs Mergesort'!$B$4:$B$103</c:f>
            </c:strRef>
          </c:cat>
          <c:val>
            <c:numRef>
              <c:f>'Heapsort vs Mergesort'!$C$4:$C$103</c:f>
              <c:numCache/>
            </c:numRef>
          </c:val>
          <c:smooth val="0"/>
        </c:ser>
        <c:ser>
          <c:idx val="1"/>
          <c:order val="1"/>
          <c:tx>
            <c:v>Mergesort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'Heapsort vs Mergesort'!$B$4:$B$103</c:f>
            </c:strRef>
          </c:cat>
          <c:val>
            <c:numRef>
              <c:f>'Heapsort vs Mergesort'!$I$4:$I$103</c:f>
              <c:numCache/>
            </c:numRef>
          </c:val>
          <c:smooth val="0"/>
        </c:ser>
        <c:axId val="900489445"/>
        <c:axId val="1467202211"/>
      </c:lineChart>
      <c:catAx>
        <c:axId val="900489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202211"/>
      </c:catAx>
      <c:valAx>
        <c:axId val="1467202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(µs)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48944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Heapsort vs Mergesort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Heapsort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74"/>
            <c:marker>
              <c:symbol val="none"/>
            </c:marker>
          </c:dPt>
          <c:dPt>
            <c:idx val="84"/>
            <c:marker>
              <c:symbol val="none"/>
            </c:marker>
          </c:dPt>
          <c:cat>
            <c:strRef>
              <c:f>'Heapsort vs Mergesort'!$B$4:$B$103</c:f>
            </c:strRef>
          </c:cat>
          <c:val>
            <c:numRef>
              <c:f>'Heapsort vs Mergesort'!$F$4:$F$103</c:f>
              <c:numCache/>
            </c:numRef>
          </c:val>
          <c:smooth val="0"/>
        </c:ser>
        <c:ser>
          <c:idx val="1"/>
          <c:order val="1"/>
          <c:tx>
            <c:v>Mergesort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'Heapsort vs Mergesort'!$B$4:$B$103</c:f>
            </c:strRef>
          </c:cat>
          <c:val>
            <c:numRef>
              <c:f>'Heapsort vs Mergesort'!$L$4:$L$103</c:f>
              <c:numCache/>
            </c:numRef>
          </c:val>
          <c:smooth val="0"/>
        </c:ser>
        <c:axId val="234597111"/>
        <c:axId val="2065275491"/>
      </c:lineChart>
      <c:catAx>
        <c:axId val="234597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elementos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275491"/>
      </c:catAx>
      <c:valAx>
        <c:axId val="2065275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(µs)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459711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723900</xdr:colOff>
      <xdr:row>6</xdr:row>
      <xdr:rowOff>133350</xdr:rowOff>
    </xdr:from>
    <xdr:ext cx="5638800" cy="3495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685800</xdr:colOff>
      <xdr:row>25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666750</xdr:colOff>
      <xdr:row>2</xdr:row>
      <xdr:rowOff>38100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666750</xdr:colOff>
      <xdr:row>20</xdr:row>
      <xdr:rowOff>123825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9" width="16.75"/>
  </cols>
  <sheetData>
    <row r="7">
      <c r="D7" s="1" t="s">
        <v>0</v>
      </c>
      <c r="I7" s="2"/>
      <c r="J7" s="1" t="s">
        <v>1</v>
      </c>
    </row>
    <row r="8">
      <c r="D8" s="3" t="s">
        <v>2</v>
      </c>
      <c r="E8" s="4" t="s">
        <v>3</v>
      </c>
      <c r="F8" s="5" t="s">
        <v>4</v>
      </c>
      <c r="G8" s="6" t="s">
        <v>5</v>
      </c>
      <c r="H8" s="7" t="s">
        <v>6</v>
      </c>
      <c r="I8" s="8"/>
      <c r="J8" s="9" t="s">
        <v>2</v>
      </c>
      <c r="K8" s="4" t="s">
        <v>3</v>
      </c>
      <c r="L8" s="10" t="s">
        <v>7</v>
      </c>
      <c r="M8" s="6" t="s">
        <v>5</v>
      </c>
      <c r="N8" s="7" t="s">
        <v>6</v>
      </c>
    </row>
    <row r="9" ht="17.25" customHeight="1">
      <c r="D9" s="8">
        <v>1000.0</v>
      </c>
      <c r="E9" s="8">
        <v>472.0</v>
      </c>
      <c r="F9" s="2">
        <f t="shared" ref="F9:F108" si="1">D9*LOG(D9)</f>
        <v>3000</v>
      </c>
      <c r="G9" s="2">
        <f t="shared" ref="G9:G108" si="2">E9/F9</f>
        <v>0.1573333333</v>
      </c>
      <c r="H9" s="2">
        <f t="shared" ref="H9:H108" si="3">G$109*F9</f>
        <v>312.0069792</v>
      </c>
      <c r="I9" s="2"/>
      <c r="J9" s="8">
        <v>1000.0</v>
      </c>
      <c r="K9" s="8">
        <v>29.0</v>
      </c>
      <c r="L9" s="11">
        <f t="shared" ref="L9:L108" si="4">J9</f>
        <v>1000</v>
      </c>
      <c r="M9" s="2">
        <f t="shared" ref="M9:M108" si="5">K9/L9</f>
        <v>0.029</v>
      </c>
      <c r="N9" s="2">
        <f t="shared" ref="N9:N108" si="6">L9*M$109</f>
        <v>12.55588215</v>
      </c>
    </row>
    <row r="10">
      <c r="D10" s="8">
        <v>2000.0</v>
      </c>
      <c r="E10" s="8">
        <v>867.0</v>
      </c>
      <c r="F10" s="2">
        <f t="shared" si="1"/>
        <v>6602.059991</v>
      </c>
      <c r="G10" s="2">
        <f t="shared" si="2"/>
        <v>0.131322648</v>
      </c>
      <c r="H10" s="2">
        <f t="shared" si="3"/>
        <v>686.6295981</v>
      </c>
      <c r="I10" s="2"/>
      <c r="J10" s="8">
        <v>2000.0</v>
      </c>
      <c r="K10" s="8">
        <v>46.0</v>
      </c>
      <c r="L10" s="11">
        <f t="shared" si="4"/>
        <v>2000</v>
      </c>
      <c r="M10" s="2">
        <f t="shared" si="5"/>
        <v>0.023</v>
      </c>
      <c r="N10" s="2">
        <f t="shared" si="6"/>
        <v>25.1117643</v>
      </c>
    </row>
    <row r="11">
      <c r="D11" s="8">
        <v>3000.0</v>
      </c>
      <c r="E11" s="8">
        <v>1070.0</v>
      </c>
      <c r="F11" s="2">
        <f t="shared" si="1"/>
        <v>10431.36376</v>
      </c>
      <c r="G11" s="2">
        <f t="shared" si="2"/>
        <v>0.1025752744</v>
      </c>
      <c r="H11" s="2">
        <f t="shared" si="3"/>
        <v>1084.886099</v>
      </c>
      <c r="I11" s="2"/>
      <c r="J11" s="8">
        <v>3000.0</v>
      </c>
      <c r="K11" s="8">
        <v>41.0</v>
      </c>
      <c r="L11" s="11">
        <f t="shared" si="4"/>
        <v>3000</v>
      </c>
      <c r="M11" s="2">
        <f t="shared" si="5"/>
        <v>0.01366666667</v>
      </c>
      <c r="N11" s="2">
        <f t="shared" si="6"/>
        <v>37.66764645</v>
      </c>
    </row>
    <row r="12">
      <c r="D12" s="8">
        <v>4000.0</v>
      </c>
      <c r="E12" s="8">
        <v>1428.0</v>
      </c>
      <c r="F12" s="2">
        <f t="shared" si="1"/>
        <v>14408.23997</v>
      </c>
      <c r="G12" s="2">
        <f t="shared" si="2"/>
        <v>0.09910995399</v>
      </c>
      <c r="H12" s="2">
        <f t="shared" si="3"/>
        <v>1498.490476</v>
      </c>
      <c r="I12" s="2"/>
      <c r="J12" s="8">
        <v>4000.0</v>
      </c>
      <c r="K12" s="8">
        <v>112.0</v>
      </c>
      <c r="L12" s="11">
        <f t="shared" si="4"/>
        <v>4000</v>
      </c>
      <c r="M12" s="2">
        <f t="shared" si="5"/>
        <v>0.028</v>
      </c>
      <c r="N12" s="2">
        <f t="shared" si="6"/>
        <v>50.22352859</v>
      </c>
    </row>
    <row r="13">
      <c r="D13" s="8">
        <v>5000.0</v>
      </c>
      <c r="E13" s="8">
        <v>1923.0</v>
      </c>
      <c r="F13" s="2">
        <f t="shared" si="1"/>
        <v>18494.85002</v>
      </c>
      <c r="G13" s="2">
        <f t="shared" si="2"/>
        <v>0.1039748902</v>
      </c>
      <c r="H13" s="2">
        <f t="shared" si="3"/>
        <v>1923.507429</v>
      </c>
      <c r="I13" s="2"/>
      <c r="J13" s="8">
        <v>5000.0</v>
      </c>
      <c r="K13" s="8">
        <v>83.0</v>
      </c>
      <c r="L13" s="11">
        <f t="shared" si="4"/>
        <v>5000</v>
      </c>
      <c r="M13" s="2">
        <f t="shared" si="5"/>
        <v>0.0166</v>
      </c>
      <c r="N13" s="2">
        <f t="shared" si="6"/>
        <v>62.77941074</v>
      </c>
    </row>
    <row r="14">
      <c r="D14" s="8">
        <v>6000.0</v>
      </c>
      <c r="E14" s="8">
        <v>2759.0</v>
      </c>
      <c r="F14" s="2">
        <f t="shared" si="1"/>
        <v>22668.9075</v>
      </c>
      <c r="G14" s="2">
        <f t="shared" si="2"/>
        <v>0.1217085561</v>
      </c>
      <c r="H14" s="2">
        <f t="shared" si="3"/>
        <v>2357.619117</v>
      </c>
      <c r="I14" s="2"/>
      <c r="J14" s="8">
        <v>6000.0</v>
      </c>
      <c r="K14" s="8">
        <v>125.0</v>
      </c>
      <c r="L14" s="11">
        <f t="shared" si="4"/>
        <v>6000</v>
      </c>
      <c r="M14" s="2">
        <f t="shared" si="5"/>
        <v>0.02083333333</v>
      </c>
      <c r="N14" s="2">
        <f t="shared" si="6"/>
        <v>75.33529289</v>
      </c>
    </row>
    <row r="15">
      <c r="D15" s="8">
        <v>7000.0</v>
      </c>
      <c r="E15" s="8">
        <v>3723.0</v>
      </c>
      <c r="F15" s="2">
        <f t="shared" si="1"/>
        <v>26915.68628</v>
      </c>
      <c r="G15" s="2">
        <f t="shared" si="2"/>
        <v>0.1383208275</v>
      </c>
      <c r="H15" s="2">
        <f t="shared" si="3"/>
        <v>2799.29399</v>
      </c>
      <c r="I15" s="2"/>
      <c r="J15" s="8">
        <v>7000.0</v>
      </c>
      <c r="K15" s="8">
        <v>115.0</v>
      </c>
      <c r="L15" s="11">
        <f t="shared" si="4"/>
        <v>7000</v>
      </c>
      <c r="M15" s="2">
        <f t="shared" si="5"/>
        <v>0.01642857143</v>
      </c>
      <c r="N15" s="2">
        <f t="shared" si="6"/>
        <v>87.89117504</v>
      </c>
    </row>
    <row r="16">
      <c r="D16" s="8">
        <v>8000.0</v>
      </c>
      <c r="E16" s="8">
        <v>3401.0</v>
      </c>
      <c r="F16" s="2">
        <f t="shared" si="1"/>
        <v>31224.7199</v>
      </c>
      <c r="G16" s="2">
        <f t="shared" si="2"/>
        <v>0.1089201124</v>
      </c>
      <c r="H16" s="2">
        <f t="shared" si="3"/>
        <v>3247.44351</v>
      </c>
      <c r="I16" s="2"/>
      <c r="J16" s="8">
        <v>8000.0</v>
      </c>
      <c r="K16" s="8">
        <v>136.0</v>
      </c>
      <c r="L16" s="11">
        <f t="shared" si="4"/>
        <v>8000</v>
      </c>
      <c r="M16" s="2">
        <f t="shared" si="5"/>
        <v>0.017</v>
      </c>
      <c r="N16" s="2">
        <f t="shared" si="6"/>
        <v>100.4470572</v>
      </c>
    </row>
    <row r="17">
      <c r="D17" s="8">
        <v>9000.0</v>
      </c>
      <c r="E17" s="8">
        <v>3943.0</v>
      </c>
      <c r="F17" s="2">
        <f t="shared" si="1"/>
        <v>35588.18258</v>
      </c>
      <c r="G17" s="2">
        <f t="shared" si="2"/>
        <v>0.1107952054</v>
      </c>
      <c r="H17" s="2">
        <f t="shared" si="3"/>
        <v>3701.253781</v>
      </c>
      <c r="I17" s="2"/>
      <c r="J17" s="8">
        <v>9000.0</v>
      </c>
      <c r="K17" s="8">
        <v>192.0</v>
      </c>
      <c r="L17" s="11">
        <f t="shared" si="4"/>
        <v>9000</v>
      </c>
      <c r="M17" s="2">
        <f t="shared" si="5"/>
        <v>0.02133333333</v>
      </c>
      <c r="N17" s="2">
        <f t="shared" si="6"/>
        <v>113.0029393</v>
      </c>
    </row>
    <row r="18">
      <c r="D18" s="8">
        <v>10000.0</v>
      </c>
      <c r="E18" s="8">
        <v>4346.0</v>
      </c>
      <c r="F18" s="2">
        <f t="shared" si="1"/>
        <v>40000</v>
      </c>
      <c r="G18" s="2">
        <f t="shared" si="2"/>
        <v>0.10865</v>
      </c>
      <c r="H18" s="2">
        <f t="shared" si="3"/>
        <v>4160.093056</v>
      </c>
      <c r="I18" s="2"/>
      <c r="J18" s="8">
        <v>10000.0</v>
      </c>
      <c r="K18" s="8">
        <v>200.0</v>
      </c>
      <c r="L18" s="11">
        <f t="shared" si="4"/>
        <v>10000</v>
      </c>
      <c r="M18" s="2">
        <f t="shared" si="5"/>
        <v>0.02</v>
      </c>
      <c r="N18" s="2">
        <f t="shared" si="6"/>
        <v>125.5588215</v>
      </c>
    </row>
    <row r="19">
      <c r="D19" s="8">
        <v>11000.0</v>
      </c>
      <c r="E19" s="8">
        <v>4782.0</v>
      </c>
      <c r="F19" s="2">
        <f t="shared" si="1"/>
        <v>44455.31954</v>
      </c>
      <c r="G19" s="2">
        <f t="shared" si="2"/>
        <v>0.1075686791</v>
      </c>
      <c r="H19" s="2">
        <f t="shared" si="3"/>
        <v>4623.456653</v>
      </c>
      <c r="I19" s="2"/>
      <c r="J19" s="8">
        <v>11000.0</v>
      </c>
      <c r="K19" s="8">
        <v>179.0</v>
      </c>
      <c r="L19" s="11">
        <f t="shared" si="4"/>
        <v>11000</v>
      </c>
      <c r="M19" s="2">
        <f t="shared" si="5"/>
        <v>0.01627272727</v>
      </c>
      <c r="N19" s="2">
        <f t="shared" si="6"/>
        <v>138.1147036</v>
      </c>
    </row>
    <row r="20">
      <c r="D20" s="8">
        <v>12000.0</v>
      </c>
      <c r="E20" s="8">
        <v>5774.0</v>
      </c>
      <c r="F20" s="2">
        <f t="shared" si="1"/>
        <v>48950.17495</v>
      </c>
      <c r="G20" s="2">
        <f t="shared" si="2"/>
        <v>0.1179566775</v>
      </c>
      <c r="H20" s="2">
        <f t="shared" si="3"/>
        <v>5090.932073</v>
      </c>
      <c r="I20" s="2"/>
      <c r="J20" s="8">
        <v>12000.0</v>
      </c>
      <c r="K20" s="8">
        <v>163.0</v>
      </c>
      <c r="L20" s="11">
        <f t="shared" si="4"/>
        <v>12000</v>
      </c>
      <c r="M20" s="2">
        <f t="shared" si="5"/>
        <v>0.01358333333</v>
      </c>
      <c r="N20" s="2">
        <f t="shared" si="6"/>
        <v>150.6705858</v>
      </c>
    </row>
    <row r="21">
      <c r="D21" s="8">
        <v>13000.0</v>
      </c>
      <c r="E21" s="8">
        <v>5167.0</v>
      </c>
      <c r="F21" s="2">
        <f t="shared" si="1"/>
        <v>53481.26358</v>
      </c>
      <c r="G21" s="2">
        <f t="shared" si="2"/>
        <v>0.09661327452</v>
      </c>
      <c r="H21" s="2">
        <f t="shared" si="3"/>
        <v>5562.175831</v>
      </c>
      <c r="I21" s="2"/>
      <c r="J21" s="8">
        <v>13000.0</v>
      </c>
      <c r="K21" s="8">
        <v>218.0</v>
      </c>
      <c r="L21" s="11">
        <f t="shared" si="4"/>
        <v>13000</v>
      </c>
      <c r="M21" s="2">
        <f t="shared" si="5"/>
        <v>0.01676923077</v>
      </c>
      <c r="N21" s="2">
        <f t="shared" si="6"/>
        <v>163.2264679</v>
      </c>
    </row>
    <row r="22">
      <c r="D22" s="8">
        <v>14000.0</v>
      </c>
      <c r="E22" s="8">
        <v>5787.0</v>
      </c>
      <c r="F22" s="2">
        <f t="shared" si="1"/>
        <v>58045.7925</v>
      </c>
      <c r="G22" s="2">
        <f t="shared" si="2"/>
        <v>0.09969714859</v>
      </c>
      <c r="H22" s="2">
        <f t="shared" si="3"/>
        <v>6036.897458</v>
      </c>
      <c r="I22" s="2"/>
      <c r="J22" s="8">
        <v>14000.0</v>
      </c>
      <c r="K22" s="8">
        <v>188.0</v>
      </c>
      <c r="L22" s="11">
        <f t="shared" si="4"/>
        <v>14000</v>
      </c>
      <c r="M22" s="2">
        <f t="shared" si="5"/>
        <v>0.01342857143</v>
      </c>
      <c r="N22" s="2">
        <f t="shared" si="6"/>
        <v>175.7823501</v>
      </c>
    </row>
    <row r="23">
      <c r="D23" s="8">
        <v>15000.0</v>
      </c>
      <c r="E23" s="8">
        <v>6172.0</v>
      </c>
      <c r="F23" s="2">
        <f t="shared" si="1"/>
        <v>62641.36889</v>
      </c>
      <c r="G23" s="2">
        <f t="shared" si="2"/>
        <v>0.09852913673</v>
      </c>
      <c r="H23" s="2">
        <f t="shared" si="3"/>
        <v>6514.848093</v>
      </c>
      <c r="I23" s="2"/>
      <c r="J23" s="8">
        <v>15000.0</v>
      </c>
      <c r="K23" s="8">
        <v>203.0</v>
      </c>
      <c r="L23" s="11">
        <f t="shared" si="4"/>
        <v>15000</v>
      </c>
      <c r="M23" s="2">
        <f t="shared" si="5"/>
        <v>0.01353333333</v>
      </c>
      <c r="N23" s="2">
        <f t="shared" si="6"/>
        <v>188.3382322</v>
      </c>
    </row>
    <row r="24">
      <c r="D24" s="8">
        <v>16000.0</v>
      </c>
      <c r="E24" s="8">
        <v>6749.0</v>
      </c>
      <c r="F24" s="2">
        <f t="shared" si="1"/>
        <v>67265.91972</v>
      </c>
      <c r="G24" s="2">
        <f t="shared" si="2"/>
        <v>0.100333126</v>
      </c>
      <c r="H24" s="2">
        <f t="shared" si="3"/>
        <v>6995.812138</v>
      </c>
      <c r="I24" s="2"/>
      <c r="J24" s="8">
        <v>16000.0</v>
      </c>
      <c r="K24" s="8">
        <v>174.0</v>
      </c>
      <c r="L24" s="11">
        <f t="shared" si="4"/>
        <v>16000</v>
      </c>
      <c r="M24" s="2">
        <f t="shared" si="5"/>
        <v>0.010875</v>
      </c>
      <c r="N24" s="2">
        <f t="shared" si="6"/>
        <v>200.8941144</v>
      </c>
    </row>
    <row r="25">
      <c r="D25" s="8">
        <v>17000.0</v>
      </c>
      <c r="E25" s="8">
        <v>7765.0</v>
      </c>
      <c r="F25" s="2">
        <f t="shared" si="1"/>
        <v>71917.63166</v>
      </c>
      <c r="G25" s="2">
        <f t="shared" si="2"/>
        <v>0.1079707413</v>
      </c>
      <c r="H25" s="2">
        <f t="shared" si="3"/>
        <v>7479.601002</v>
      </c>
      <c r="I25" s="2"/>
      <c r="J25" s="8">
        <v>17000.0</v>
      </c>
      <c r="K25" s="8">
        <v>200.0</v>
      </c>
      <c r="L25" s="11">
        <f t="shared" si="4"/>
        <v>17000</v>
      </c>
      <c r="M25" s="2">
        <f t="shared" si="5"/>
        <v>0.01176470588</v>
      </c>
      <c r="N25" s="2">
        <f t="shared" si="6"/>
        <v>213.4499965</v>
      </c>
    </row>
    <row r="26">
      <c r="D26" s="8">
        <v>18000.0</v>
      </c>
      <c r="E26" s="8">
        <v>7561.0</v>
      </c>
      <c r="F26" s="2">
        <f t="shared" si="1"/>
        <v>76594.90509</v>
      </c>
      <c r="G26" s="2">
        <f t="shared" si="2"/>
        <v>0.09871413759</v>
      </c>
      <c r="H26" s="2">
        <f t="shared" si="3"/>
        <v>7966.04832</v>
      </c>
      <c r="I26" s="2"/>
      <c r="J26" s="8">
        <v>18000.0</v>
      </c>
      <c r="K26" s="8">
        <v>302.0</v>
      </c>
      <c r="L26" s="11">
        <f t="shared" si="4"/>
        <v>18000</v>
      </c>
      <c r="M26" s="2">
        <f t="shared" si="5"/>
        <v>0.01677777778</v>
      </c>
      <c r="N26" s="2">
        <f t="shared" si="6"/>
        <v>226.0058787</v>
      </c>
      <c r="T26" s="12" t="s">
        <v>8</v>
      </c>
    </row>
    <row r="27">
      <c r="D27" s="8">
        <v>19000.0</v>
      </c>
      <c r="E27" s="8">
        <v>8624.0</v>
      </c>
      <c r="F27" s="2">
        <f t="shared" si="1"/>
        <v>81296.31842</v>
      </c>
      <c r="G27" s="2">
        <f t="shared" si="2"/>
        <v>0.1060810645</v>
      </c>
      <c r="H27" s="2">
        <f t="shared" si="3"/>
        <v>8455.006243</v>
      </c>
      <c r="I27" s="2"/>
      <c r="J27" s="8">
        <v>19000.0</v>
      </c>
      <c r="K27" s="8">
        <v>203.0</v>
      </c>
      <c r="L27" s="11">
        <f t="shared" si="4"/>
        <v>19000</v>
      </c>
      <c r="M27" s="2">
        <f t="shared" si="5"/>
        <v>0.01068421053</v>
      </c>
      <c r="N27" s="2">
        <f t="shared" si="6"/>
        <v>238.5617608</v>
      </c>
    </row>
    <row r="28">
      <c r="D28" s="8">
        <v>20000.0</v>
      </c>
      <c r="E28" s="8">
        <v>8911.0</v>
      </c>
      <c r="F28" s="2">
        <f t="shared" si="1"/>
        <v>86020.59991</v>
      </c>
      <c r="G28" s="2">
        <f t="shared" si="2"/>
        <v>0.1035914654</v>
      </c>
      <c r="H28" s="2">
        <f t="shared" si="3"/>
        <v>8946.342509</v>
      </c>
      <c r="I28" s="2"/>
      <c r="J28" s="8">
        <v>20000.0</v>
      </c>
      <c r="K28" s="8">
        <v>314.0</v>
      </c>
      <c r="L28" s="11">
        <f t="shared" si="4"/>
        <v>20000</v>
      </c>
      <c r="M28" s="2">
        <f t="shared" si="5"/>
        <v>0.0157</v>
      </c>
      <c r="N28" s="2">
        <f t="shared" si="6"/>
        <v>251.117643</v>
      </c>
    </row>
    <row r="29">
      <c r="D29" s="8">
        <v>21000.0</v>
      </c>
      <c r="E29" s="8">
        <v>8892.0</v>
      </c>
      <c r="F29" s="2">
        <f t="shared" si="1"/>
        <v>90766.60519</v>
      </c>
      <c r="G29" s="2">
        <f t="shared" si="2"/>
        <v>0.0979655456</v>
      </c>
      <c r="H29" s="2">
        <f t="shared" si="3"/>
        <v>9439.938099</v>
      </c>
      <c r="I29" s="2"/>
      <c r="J29" s="8">
        <v>21000.0</v>
      </c>
      <c r="K29" s="8">
        <v>271.0</v>
      </c>
      <c r="L29" s="11">
        <f t="shared" si="4"/>
        <v>21000</v>
      </c>
      <c r="M29" s="2">
        <f t="shared" si="5"/>
        <v>0.0129047619</v>
      </c>
      <c r="N29" s="2">
        <f t="shared" si="6"/>
        <v>263.6735251</v>
      </c>
    </row>
    <row r="30">
      <c r="D30" s="8">
        <v>22000.0</v>
      </c>
      <c r="E30" s="8">
        <v>9023.0</v>
      </c>
      <c r="F30" s="2">
        <f t="shared" si="1"/>
        <v>95533.29898</v>
      </c>
      <c r="G30" s="2">
        <f t="shared" si="2"/>
        <v>0.09444874297</v>
      </c>
      <c r="H30" s="2">
        <f t="shared" si="3"/>
        <v>9935.685342</v>
      </c>
      <c r="I30" s="2"/>
      <c r="J30" s="8">
        <v>22000.0</v>
      </c>
      <c r="K30" s="8">
        <v>263.0</v>
      </c>
      <c r="L30" s="11">
        <f t="shared" si="4"/>
        <v>22000</v>
      </c>
      <c r="M30" s="2">
        <f t="shared" si="5"/>
        <v>0.01195454545</v>
      </c>
      <c r="N30" s="2">
        <f t="shared" si="6"/>
        <v>276.2294073</v>
      </c>
    </row>
    <row r="31">
      <c r="D31" s="8">
        <v>23000.0</v>
      </c>
      <c r="E31" s="8">
        <v>10724.0</v>
      </c>
      <c r="F31" s="2">
        <f t="shared" si="1"/>
        <v>100319.7402</v>
      </c>
      <c r="G31" s="2">
        <f t="shared" si="2"/>
        <v>0.1068982034</v>
      </c>
      <c r="H31" s="2">
        <f t="shared" si="3"/>
        <v>10433.48637</v>
      </c>
      <c r="I31" s="2"/>
      <c r="J31" s="8">
        <v>23000.0</v>
      </c>
      <c r="K31" s="8">
        <v>256.0</v>
      </c>
      <c r="L31" s="11">
        <f t="shared" si="4"/>
        <v>23000</v>
      </c>
      <c r="M31" s="2">
        <f t="shared" si="5"/>
        <v>0.01113043478</v>
      </c>
      <c r="N31" s="2">
        <f t="shared" si="6"/>
        <v>288.7852894</v>
      </c>
    </row>
    <row r="32">
      <c r="D32" s="8">
        <v>24000.0</v>
      </c>
      <c r="E32" s="8">
        <v>10378.0</v>
      </c>
      <c r="F32" s="2">
        <f t="shared" si="1"/>
        <v>105125.0698</v>
      </c>
      <c r="G32" s="2">
        <f t="shared" si="2"/>
        <v>0.0987205052</v>
      </c>
      <c r="H32" s="2">
        <f t="shared" si="3"/>
        <v>10933.25182</v>
      </c>
      <c r="I32" s="2"/>
      <c r="J32" s="8">
        <v>24000.0</v>
      </c>
      <c r="K32" s="8">
        <v>304.0</v>
      </c>
      <c r="L32" s="11">
        <f t="shared" si="4"/>
        <v>24000</v>
      </c>
      <c r="M32" s="2">
        <f t="shared" si="5"/>
        <v>0.01266666667</v>
      </c>
      <c r="N32" s="2">
        <f t="shared" si="6"/>
        <v>301.3411716</v>
      </c>
    </row>
    <row r="33">
      <c r="D33" s="8">
        <v>25000.0</v>
      </c>
      <c r="E33" s="8">
        <v>11243.0</v>
      </c>
      <c r="F33" s="2">
        <f t="shared" si="1"/>
        <v>109948.5002</v>
      </c>
      <c r="G33" s="2">
        <f t="shared" si="2"/>
        <v>0.1022569656</v>
      </c>
      <c r="H33" s="2">
        <f t="shared" si="3"/>
        <v>11434.89981</v>
      </c>
      <c r="I33" s="2"/>
      <c r="J33" s="8">
        <v>25000.0</v>
      </c>
      <c r="K33" s="8">
        <v>335.0</v>
      </c>
      <c r="L33" s="11">
        <f t="shared" si="4"/>
        <v>25000</v>
      </c>
      <c r="M33" s="2">
        <f t="shared" si="5"/>
        <v>0.0134</v>
      </c>
      <c r="N33" s="2">
        <f t="shared" si="6"/>
        <v>313.8970537</v>
      </c>
    </row>
    <row r="34">
      <c r="D34" s="8">
        <v>26000.0</v>
      </c>
      <c r="E34" s="8">
        <v>11972.0</v>
      </c>
      <c r="F34" s="2">
        <f t="shared" si="1"/>
        <v>114789.307</v>
      </c>
      <c r="G34" s="2">
        <f t="shared" si="2"/>
        <v>0.1042954288</v>
      </c>
      <c r="H34" s="2">
        <f t="shared" si="3"/>
        <v>11938.35498</v>
      </c>
      <c r="I34" s="2"/>
      <c r="J34" s="8">
        <v>26000.0</v>
      </c>
      <c r="K34" s="8">
        <v>230.0</v>
      </c>
      <c r="L34" s="11">
        <f t="shared" si="4"/>
        <v>26000</v>
      </c>
      <c r="M34" s="2">
        <f t="shared" si="5"/>
        <v>0.008846153846</v>
      </c>
      <c r="N34" s="2">
        <f t="shared" si="6"/>
        <v>326.4529359</v>
      </c>
    </row>
    <row r="35">
      <c r="D35" s="8">
        <v>27000.0</v>
      </c>
      <c r="E35" s="8">
        <v>11229.0</v>
      </c>
      <c r="F35" s="2">
        <f t="shared" si="1"/>
        <v>119646.8216</v>
      </c>
      <c r="G35" s="2">
        <f t="shared" si="2"/>
        <v>0.0938512185</v>
      </c>
      <c r="H35" s="2">
        <f t="shared" si="3"/>
        <v>12443.5478</v>
      </c>
      <c r="I35" s="2"/>
      <c r="J35" s="8">
        <v>27000.0</v>
      </c>
      <c r="K35" s="8">
        <v>258.0</v>
      </c>
      <c r="L35" s="11">
        <f t="shared" si="4"/>
        <v>27000</v>
      </c>
      <c r="M35" s="2">
        <f t="shared" si="5"/>
        <v>0.009555555556</v>
      </c>
      <c r="N35" s="2">
        <f t="shared" si="6"/>
        <v>339.008818</v>
      </c>
    </row>
    <row r="36">
      <c r="D36" s="8">
        <v>28000.0</v>
      </c>
      <c r="E36" s="8">
        <v>13639.0</v>
      </c>
      <c r="F36" s="2">
        <f t="shared" si="1"/>
        <v>124520.4249</v>
      </c>
      <c r="G36" s="2">
        <f t="shared" si="2"/>
        <v>0.1095322315</v>
      </c>
      <c r="H36" s="2">
        <f t="shared" si="3"/>
        <v>12950.41387</v>
      </c>
      <c r="I36" s="2"/>
      <c r="J36" s="8">
        <v>28000.0</v>
      </c>
      <c r="K36" s="8">
        <v>383.0</v>
      </c>
      <c r="L36" s="11">
        <f t="shared" si="4"/>
        <v>28000</v>
      </c>
      <c r="M36" s="2">
        <f t="shared" si="5"/>
        <v>0.01367857143</v>
      </c>
      <c r="N36" s="2">
        <f t="shared" si="6"/>
        <v>351.5647002</v>
      </c>
    </row>
    <row r="37">
      <c r="D37" s="8">
        <v>29000.0</v>
      </c>
      <c r="E37" s="8">
        <v>12744.0</v>
      </c>
      <c r="F37" s="2">
        <f t="shared" si="1"/>
        <v>129409.5419</v>
      </c>
      <c r="G37" s="2">
        <f t="shared" si="2"/>
        <v>0.09847805509</v>
      </c>
      <c r="H37" s="2">
        <f t="shared" si="3"/>
        <v>13458.89342</v>
      </c>
      <c r="I37" s="2"/>
      <c r="J37" s="8">
        <v>29000.0</v>
      </c>
      <c r="K37" s="8">
        <v>350.0</v>
      </c>
      <c r="L37" s="11">
        <f t="shared" si="4"/>
        <v>29000</v>
      </c>
      <c r="M37" s="2">
        <f t="shared" si="5"/>
        <v>0.01206896552</v>
      </c>
      <c r="N37" s="2">
        <f t="shared" si="6"/>
        <v>364.1205823</v>
      </c>
    </row>
    <row r="38">
      <c r="D38" s="8">
        <v>30000.0</v>
      </c>
      <c r="E38" s="8">
        <v>14278.0</v>
      </c>
      <c r="F38" s="2">
        <f t="shared" si="1"/>
        <v>134313.6376</v>
      </c>
      <c r="G38" s="2">
        <f t="shared" si="2"/>
        <v>0.1063034272</v>
      </c>
      <c r="H38" s="2">
        <f t="shared" si="3"/>
        <v>13968.93078</v>
      </c>
      <c r="I38" s="2"/>
      <c r="J38" s="8">
        <v>30000.0</v>
      </c>
      <c r="K38" s="8">
        <v>317.0</v>
      </c>
      <c r="L38" s="11">
        <f t="shared" si="4"/>
        <v>30000</v>
      </c>
      <c r="M38" s="2">
        <f t="shared" si="5"/>
        <v>0.01056666667</v>
      </c>
      <c r="N38" s="2">
        <f t="shared" si="6"/>
        <v>376.6764645</v>
      </c>
    </row>
    <row r="39">
      <c r="D39" s="8">
        <v>31000.0</v>
      </c>
      <c r="E39" s="8">
        <v>13248.0</v>
      </c>
      <c r="F39" s="2">
        <f t="shared" si="1"/>
        <v>139232.2125</v>
      </c>
      <c r="G39" s="2">
        <f t="shared" si="2"/>
        <v>0.09515039488</v>
      </c>
      <c r="H39" s="2">
        <f t="shared" si="3"/>
        <v>14480.47401</v>
      </c>
      <c r="I39" s="2"/>
      <c r="J39" s="8">
        <v>31000.0</v>
      </c>
      <c r="K39" s="8">
        <v>281.0</v>
      </c>
      <c r="L39" s="11">
        <f t="shared" si="4"/>
        <v>31000</v>
      </c>
      <c r="M39" s="2">
        <f t="shared" si="5"/>
        <v>0.009064516129</v>
      </c>
      <c r="N39" s="2">
        <f t="shared" si="6"/>
        <v>389.2323466</v>
      </c>
    </row>
    <row r="40">
      <c r="D40" s="8">
        <v>32000.0</v>
      </c>
      <c r="E40" s="8">
        <v>14182.0</v>
      </c>
      <c r="F40" s="2">
        <f t="shared" si="1"/>
        <v>144164.7993</v>
      </c>
      <c r="G40" s="2">
        <f t="shared" si="2"/>
        <v>0.09837352855</v>
      </c>
      <c r="H40" s="2">
        <f t="shared" si="3"/>
        <v>14993.47451</v>
      </c>
      <c r="I40" s="2"/>
      <c r="J40" s="8">
        <v>32000.0</v>
      </c>
      <c r="K40" s="8">
        <v>292.0</v>
      </c>
      <c r="L40" s="11">
        <f t="shared" si="4"/>
        <v>32000</v>
      </c>
      <c r="M40" s="2">
        <f t="shared" si="5"/>
        <v>0.009125</v>
      </c>
      <c r="N40" s="2">
        <f t="shared" si="6"/>
        <v>401.7882288</v>
      </c>
    </row>
    <row r="41">
      <c r="D41" s="8">
        <v>33000.0</v>
      </c>
      <c r="E41" s="8">
        <v>14685.0</v>
      </c>
      <c r="F41" s="2">
        <f t="shared" si="1"/>
        <v>149110.96</v>
      </c>
      <c r="G41" s="2">
        <f t="shared" si="2"/>
        <v>0.09848370635</v>
      </c>
      <c r="H41" s="2">
        <f t="shared" si="3"/>
        <v>15507.88673</v>
      </c>
      <c r="I41" s="2"/>
      <c r="J41" s="8">
        <v>33000.0</v>
      </c>
      <c r="K41" s="8">
        <v>349.0</v>
      </c>
      <c r="L41" s="11">
        <f t="shared" si="4"/>
        <v>33000</v>
      </c>
      <c r="M41" s="2">
        <f t="shared" si="5"/>
        <v>0.01057575758</v>
      </c>
      <c r="N41" s="2">
        <f t="shared" si="6"/>
        <v>414.3441109</v>
      </c>
    </row>
    <row r="42">
      <c r="D42" s="8">
        <v>34000.0</v>
      </c>
      <c r="E42" s="8">
        <v>15017.0</v>
      </c>
      <c r="F42" s="2">
        <f t="shared" si="1"/>
        <v>154070.2832</v>
      </c>
      <c r="G42" s="2">
        <f t="shared" si="2"/>
        <v>0.09746850392</v>
      </c>
      <c r="H42" s="2">
        <f t="shared" si="3"/>
        <v>16023.66788</v>
      </c>
      <c r="I42" s="2"/>
      <c r="J42" s="8">
        <v>34000.0</v>
      </c>
      <c r="K42" s="8">
        <v>434.0</v>
      </c>
      <c r="L42" s="11">
        <f t="shared" si="4"/>
        <v>34000</v>
      </c>
      <c r="M42" s="2">
        <f t="shared" si="5"/>
        <v>0.01276470588</v>
      </c>
      <c r="N42" s="2">
        <f t="shared" si="6"/>
        <v>426.899993</v>
      </c>
    </row>
    <row r="43">
      <c r="D43" s="8">
        <v>35000.0</v>
      </c>
      <c r="E43" s="8">
        <v>15568.0</v>
      </c>
      <c r="F43" s="2">
        <f t="shared" si="1"/>
        <v>159042.3816</v>
      </c>
      <c r="G43" s="2">
        <f t="shared" si="2"/>
        <v>0.09788585815</v>
      </c>
      <c r="H43" s="2">
        <f t="shared" si="3"/>
        <v>16540.77768</v>
      </c>
      <c r="I43" s="2"/>
      <c r="J43" s="8">
        <v>35000.0</v>
      </c>
      <c r="K43" s="8">
        <v>332.0</v>
      </c>
      <c r="L43" s="11">
        <f t="shared" si="4"/>
        <v>35000</v>
      </c>
      <c r="M43" s="2">
        <f t="shared" si="5"/>
        <v>0.009485714286</v>
      </c>
      <c r="N43" s="2">
        <f t="shared" si="6"/>
        <v>439.4558752</v>
      </c>
    </row>
    <row r="44">
      <c r="D44" s="8">
        <v>36000.0</v>
      </c>
      <c r="E44" s="8">
        <v>16041.0</v>
      </c>
      <c r="F44" s="2">
        <f t="shared" si="1"/>
        <v>164026.89</v>
      </c>
      <c r="G44" s="2">
        <f t="shared" si="2"/>
        <v>0.0977949408</v>
      </c>
      <c r="H44" s="2">
        <f t="shared" si="3"/>
        <v>17059.17815</v>
      </c>
      <c r="I44" s="2"/>
      <c r="J44" s="8">
        <v>36000.0</v>
      </c>
      <c r="K44" s="8">
        <v>421.0</v>
      </c>
      <c r="L44" s="11">
        <f t="shared" si="4"/>
        <v>36000</v>
      </c>
      <c r="M44" s="2">
        <f t="shared" si="5"/>
        <v>0.01169444444</v>
      </c>
      <c r="N44" s="2">
        <f t="shared" si="6"/>
        <v>452.0117573</v>
      </c>
    </row>
    <row r="45">
      <c r="D45" s="8">
        <v>37000.0</v>
      </c>
      <c r="E45" s="8">
        <v>16682.0</v>
      </c>
      <c r="F45" s="2">
        <f t="shared" si="1"/>
        <v>169023.4638</v>
      </c>
      <c r="G45" s="2">
        <f t="shared" si="2"/>
        <v>0.09869635627</v>
      </c>
      <c r="H45" s="2">
        <f t="shared" si="3"/>
        <v>17578.83345</v>
      </c>
      <c r="I45" s="2"/>
      <c r="J45" s="8">
        <v>37000.0</v>
      </c>
      <c r="K45" s="8">
        <v>351.0</v>
      </c>
      <c r="L45" s="11">
        <f t="shared" si="4"/>
        <v>37000</v>
      </c>
      <c r="M45" s="2">
        <f t="shared" si="5"/>
        <v>0.009486486486</v>
      </c>
      <c r="N45" s="2">
        <f t="shared" si="6"/>
        <v>464.5676395</v>
      </c>
    </row>
    <row r="46">
      <c r="D46" s="8">
        <v>38000.0</v>
      </c>
      <c r="E46" s="8">
        <v>18116.0</v>
      </c>
      <c r="F46" s="2">
        <f t="shared" si="1"/>
        <v>174031.7767</v>
      </c>
      <c r="G46" s="2">
        <f t="shared" si="2"/>
        <v>0.1040959321</v>
      </c>
      <c r="H46" s="2">
        <f t="shared" si="3"/>
        <v>18099.70964</v>
      </c>
      <c r="I46" s="2"/>
      <c r="J46" s="8">
        <v>38000.0</v>
      </c>
      <c r="K46" s="8">
        <v>400.0</v>
      </c>
      <c r="L46" s="11">
        <f t="shared" si="4"/>
        <v>38000</v>
      </c>
      <c r="M46" s="2">
        <f t="shared" si="5"/>
        <v>0.01052631579</v>
      </c>
      <c r="N46" s="2">
        <f t="shared" si="6"/>
        <v>477.1235216</v>
      </c>
    </row>
    <row r="47">
      <c r="D47" s="8">
        <v>39000.0</v>
      </c>
      <c r="E47" s="8">
        <v>17568.0</v>
      </c>
      <c r="F47" s="2">
        <f t="shared" si="1"/>
        <v>179051.5197</v>
      </c>
      <c r="G47" s="2">
        <f t="shared" si="2"/>
        <v>0.09811701142</v>
      </c>
      <c r="H47" s="2">
        <f t="shared" si="3"/>
        <v>18621.77459</v>
      </c>
      <c r="I47" s="2"/>
      <c r="J47" s="8">
        <v>39000.0</v>
      </c>
      <c r="K47" s="8">
        <v>522.0</v>
      </c>
      <c r="L47" s="11">
        <f t="shared" si="4"/>
        <v>39000</v>
      </c>
      <c r="M47" s="2">
        <f t="shared" si="5"/>
        <v>0.01338461538</v>
      </c>
      <c r="N47" s="2">
        <f t="shared" si="6"/>
        <v>489.6794038</v>
      </c>
    </row>
    <row r="48">
      <c r="D48" s="8">
        <v>40000.0</v>
      </c>
      <c r="E48" s="8">
        <v>17874.0</v>
      </c>
      <c r="F48" s="2">
        <f t="shared" si="1"/>
        <v>184082.3997</v>
      </c>
      <c r="G48" s="2">
        <f t="shared" si="2"/>
        <v>0.09709782159</v>
      </c>
      <c r="H48" s="2">
        <f t="shared" si="3"/>
        <v>19144.99781</v>
      </c>
      <c r="I48" s="2"/>
      <c r="J48" s="8">
        <v>40000.0</v>
      </c>
      <c r="K48" s="8">
        <v>426.0</v>
      </c>
      <c r="L48" s="11">
        <f t="shared" si="4"/>
        <v>40000</v>
      </c>
      <c r="M48" s="2">
        <f t="shared" si="5"/>
        <v>0.01065</v>
      </c>
      <c r="N48" s="2">
        <f t="shared" si="6"/>
        <v>502.2352859</v>
      </c>
    </row>
    <row r="49">
      <c r="D49" s="8">
        <v>41000.0</v>
      </c>
      <c r="E49" s="8">
        <v>19309.0</v>
      </c>
      <c r="F49" s="2">
        <f t="shared" si="1"/>
        <v>189124.1381</v>
      </c>
      <c r="G49" s="2">
        <f t="shared" si="2"/>
        <v>0.1020969623</v>
      </c>
      <c r="H49" s="2">
        <f t="shared" si="3"/>
        <v>19669.35034</v>
      </c>
      <c r="I49" s="2"/>
      <c r="J49" s="8">
        <v>41000.0</v>
      </c>
      <c r="K49" s="8">
        <v>707.0</v>
      </c>
      <c r="L49" s="11">
        <f t="shared" si="4"/>
        <v>41000</v>
      </c>
      <c r="M49" s="2">
        <f t="shared" si="5"/>
        <v>0.01724390244</v>
      </c>
      <c r="N49" s="2">
        <f t="shared" si="6"/>
        <v>514.7911681</v>
      </c>
    </row>
    <row r="50">
      <c r="D50" s="8">
        <v>42000.0</v>
      </c>
      <c r="E50" s="8">
        <v>18471.0</v>
      </c>
      <c r="F50" s="2">
        <f t="shared" si="1"/>
        <v>194176.4702</v>
      </c>
      <c r="G50" s="2">
        <f t="shared" si="2"/>
        <v>0.09512481086</v>
      </c>
      <c r="H50" s="2">
        <f t="shared" si="3"/>
        <v>20194.80463</v>
      </c>
      <c r="I50" s="2"/>
      <c r="J50" s="8">
        <v>42000.0</v>
      </c>
      <c r="K50" s="8">
        <v>564.0</v>
      </c>
      <c r="L50" s="11">
        <f t="shared" si="4"/>
        <v>42000</v>
      </c>
      <c r="M50" s="2">
        <f t="shared" si="5"/>
        <v>0.01342857143</v>
      </c>
      <c r="N50" s="2">
        <f t="shared" si="6"/>
        <v>527.3470502</v>
      </c>
    </row>
    <row r="51">
      <c r="D51" s="8">
        <v>43000.0</v>
      </c>
      <c r="E51" s="8">
        <v>20342.0</v>
      </c>
      <c r="F51" s="2">
        <f t="shared" si="1"/>
        <v>199239.1436</v>
      </c>
      <c r="G51" s="2">
        <f t="shared" si="2"/>
        <v>0.1020984112</v>
      </c>
      <c r="H51" s="2">
        <f t="shared" si="3"/>
        <v>20721.33444</v>
      </c>
      <c r="I51" s="2"/>
      <c r="J51" s="8">
        <v>43000.0</v>
      </c>
      <c r="K51" s="8">
        <v>494.0</v>
      </c>
      <c r="L51" s="11">
        <f t="shared" si="4"/>
        <v>43000</v>
      </c>
      <c r="M51" s="2">
        <f t="shared" si="5"/>
        <v>0.01148837209</v>
      </c>
      <c r="N51" s="2">
        <f t="shared" si="6"/>
        <v>539.9029324</v>
      </c>
    </row>
    <row r="52">
      <c r="D52" s="8">
        <v>44000.0</v>
      </c>
      <c r="E52" s="8">
        <v>20908.0</v>
      </c>
      <c r="F52" s="2">
        <f t="shared" si="1"/>
        <v>204311.9178</v>
      </c>
      <c r="G52" s="2">
        <f t="shared" si="2"/>
        <v>0.1023337269</v>
      </c>
      <c r="H52" s="2">
        <f t="shared" si="3"/>
        <v>21248.91476</v>
      </c>
      <c r="I52" s="2"/>
      <c r="J52" s="8">
        <v>44000.0</v>
      </c>
      <c r="K52" s="8">
        <v>412.0</v>
      </c>
      <c r="L52" s="11">
        <f t="shared" si="4"/>
        <v>44000</v>
      </c>
      <c r="M52" s="2">
        <f t="shared" si="5"/>
        <v>0.009363636364</v>
      </c>
      <c r="N52" s="2">
        <f t="shared" si="6"/>
        <v>552.4588145</v>
      </c>
    </row>
    <row r="53">
      <c r="D53" s="8">
        <v>45000.0</v>
      </c>
      <c r="E53" s="8">
        <v>20515.0</v>
      </c>
      <c r="F53" s="2">
        <f t="shared" si="1"/>
        <v>209394.5631</v>
      </c>
      <c r="G53" s="2">
        <f t="shared" si="2"/>
        <v>0.09797293537</v>
      </c>
      <c r="H53" s="2">
        <f t="shared" si="3"/>
        <v>21777.5217</v>
      </c>
      <c r="I53" s="2"/>
      <c r="J53" s="8">
        <v>45000.0</v>
      </c>
      <c r="K53" s="8">
        <v>445.0</v>
      </c>
      <c r="L53" s="11">
        <f t="shared" si="4"/>
        <v>45000</v>
      </c>
      <c r="M53" s="2">
        <f t="shared" si="5"/>
        <v>0.009888888889</v>
      </c>
      <c r="N53" s="2">
        <f t="shared" si="6"/>
        <v>565.0146967</v>
      </c>
    </row>
    <row r="54">
      <c r="D54" s="8">
        <v>46000.0</v>
      </c>
      <c r="E54" s="8">
        <v>20999.0</v>
      </c>
      <c r="F54" s="2">
        <f t="shared" si="1"/>
        <v>214486.8603</v>
      </c>
      <c r="G54" s="2">
        <f t="shared" si="2"/>
        <v>0.09790343322</v>
      </c>
      <c r="H54" s="2">
        <f t="shared" si="3"/>
        <v>22307.13245</v>
      </c>
      <c r="I54" s="2"/>
      <c r="J54" s="8">
        <v>46000.0</v>
      </c>
      <c r="K54" s="8">
        <v>677.0</v>
      </c>
      <c r="L54" s="11">
        <f t="shared" si="4"/>
        <v>46000</v>
      </c>
      <c r="M54" s="2">
        <f t="shared" si="5"/>
        <v>0.0147173913</v>
      </c>
      <c r="N54" s="2">
        <f t="shared" si="6"/>
        <v>577.5705788</v>
      </c>
    </row>
    <row r="55">
      <c r="D55" s="8">
        <v>47000.0</v>
      </c>
      <c r="E55" s="8">
        <v>22321.0</v>
      </c>
      <c r="F55" s="2">
        <f t="shared" si="1"/>
        <v>219588.5993</v>
      </c>
      <c r="G55" s="2">
        <f t="shared" si="2"/>
        <v>0.1016491752</v>
      </c>
      <c r="H55" s="2">
        <f t="shared" si="3"/>
        <v>22837.72518</v>
      </c>
      <c r="I55" s="2"/>
      <c r="J55" s="8">
        <v>47000.0</v>
      </c>
      <c r="K55" s="8">
        <v>472.0</v>
      </c>
      <c r="L55" s="11">
        <f t="shared" si="4"/>
        <v>47000</v>
      </c>
      <c r="M55" s="2">
        <f t="shared" si="5"/>
        <v>0.01004255319</v>
      </c>
      <c r="N55" s="2">
        <f t="shared" si="6"/>
        <v>590.126461</v>
      </c>
    </row>
    <row r="56">
      <c r="D56" s="8">
        <v>48000.0</v>
      </c>
      <c r="E56" s="8">
        <v>22788.0</v>
      </c>
      <c r="F56" s="2">
        <f t="shared" si="1"/>
        <v>224699.5794</v>
      </c>
      <c r="G56" s="2">
        <f t="shared" si="2"/>
        <v>0.1014154101</v>
      </c>
      <c r="H56" s="2">
        <f t="shared" si="3"/>
        <v>23369.279</v>
      </c>
      <c r="I56" s="2"/>
      <c r="J56" s="8">
        <v>48000.0</v>
      </c>
      <c r="K56" s="8">
        <v>646.0</v>
      </c>
      <c r="L56" s="11">
        <f t="shared" si="4"/>
        <v>48000</v>
      </c>
      <c r="M56" s="2">
        <f t="shared" si="5"/>
        <v>0.01345833333</v>
      </c>
      <c r="N56" s="2">
        <f t="shared" si="6"/>
        <v>602.6823431</v>
      </c>
    </row>
    <row r="57">
      <c r="D57" s="8">
        <v>49000.0</v>
      </c>
      <c r="E57" s="8">
        <v>23067.0</v>
      </c>
      <c r="F57" s="2">
        <f t="shared" si="1"/>
        <v>229819.6079</v>
      </c>
      <c r="G57" s="2">
        <f t="shared" si="2"/>
        <v>0.1003700259</v>
      </c>
      <c r="H57" s="2">
        <f t="shared" si="3"/>
        <v>23901.77388</v>
      </c>
      <c r="I57" s="2"/>
      <c r="J57" s="8">
        <v>49000.0</v>
      </c>
      <c r="K57" s="8">
        <v>826.0</v>
      </c>
      <c r="L57" s="11">
        <f t="shared" si="4"/>
        <v>49000</v>
      </c>
      <c r="M57" s="2">
        <f t="shared" si="5"/>
        <v>0.01685714286</v>
      </c>
      <c r="N57" s="2">
        <f t="shared" si="6"/>
        <v>615.2382253</v>
      </c>
    </row>
    <row r="58">
      <c r="D58" s="8">
        <v>50000.0</v>
      </c>
      <c r="E58" s="8">
        <v>22997.0</v>
      </c>
      <c r="F58" s="2">
        <f t="shared" si="1"/>
        <v>234948.5002</v>
      </c>
      <c r="G58" s="2">
        <f t="shared" si="2"/>
        <v>0.0978810249</v>
      </c>
      <c r="H58" s="2">
        <f t="shared" si="3"/>
        <v>24435.19061</v>
      </c>
      <c r="I58" s="2"/>
      <c r="J58" s="8">
        <v>50000.0</v>
      </c>
      <c r="K58" s="8">
        <v>502.0</v>
      </c>
      <c r="L58" s="11">
        <f t="shared" si="4"/>
        <v>50000</v>
      </c>
      <c r="M58" s="2">
        <f t="shared" si="5"/>
        <v>0.01004</v>
      </c>
      <c r="N58" s="2">
        <f t="shared" si="6"/>
        <v>627.7941074</v>
      </c>
    </row>
    <row r="59">
      <c r="D59" s="8">
        <v>51000.0</v>
      </c>
      <c r="E59" s="8">
        <v>24251.0</v>
      </c>
      <c r="F59" s="2">
        <f t="shared" si="1"/>
        <v>240086.079</v>
      </c>
      <c r="G59" s="2">
        <f t="shared" si="2"/>
        <v>0.101009605</v>
      </c>
      <c r="H59" s="2">
        <f t="shared" si="3"/>
        <v>24969.51075</v>
      </c>
      <c r="I59" s="2"/>
      <c r="J59" s="8">
        <v>51000.0</v>
      </c>
      <c r="K59" s="8">
        <v>523.0</v>
      </c>
      <c r="L59" s="11">
        <f t="shared" si="4"/>
        <v>51000</v>
      </c>
      <c r="M59" s="2">
        <f t="shared" si="5"/>
        <v>0.01025490196</v>
      </c>
      <c r="N59" s="2">
        <f t="shared" si="6"/>
        <v>640.3499896</v>
      </c>
    </row>
    <row r="60">
      <c r="D60" s="8">
        <v>52000.0</v>
      </c>
      <c r="E60" s="8">
        <v>24669.0</v>
      </c>
      <c r="F60" s="2">
        <f t="shared" si="1"/>
        <v>245232.1739</v>
      </c>
      <c r="G60" s="2">
        <f t="shared" si="2"/>
        <v>0.1005944677</v>
      </c>
      <c r="H60" s="2">
        <f t="shared" si="3"/>
        <v>25504.71659</v>
      </c>
      <c r="I60" s="2"/>
      <c r="J60" s="8">
        <v>52000.0</v>
      </c>
      <c r="K60" s="8">
        <v>652.0</v>
      </c>
      <c r="L60" s="11">
        <f t="shared" si="4"/>
        <v>52000</v>
      </c>
      <c r="M60" s="2">
        <f t="shared" si="5"/>
        <v>0.01253846154</v>
      </c>
      <c r="N60" s="2">
        <f t="shared" si="6"/>
        <v>652.9058717</v>
      </c>
    </row>
    <row r="61">
      <c r="D61" s="8">
        <v>53000.0</v>
      </c>
      <c r="E61" s="8">
        <v>25512.0</v>
      </c>
      <c r="F61" s="2">
        <f t="shared" si="1"/>
        <v>250386.6211</v>
      </c>
      <c r="G61" s="2">
        <f t="shared" si="2"/>
        <v>0.101890428</v>
      </c>
      <c r="H61" s="2">
        <f t="shared" si="3"/>
        <v>26040.79109</v>
      </c>
      <c r="I61" s="2"/>
      <c r="J61" s="8">
        <v>53000.0</v>
      </c>
      <c r="K61" s="8">
        <v>644.0</v>
      </c>
      <c r="L61" s="11">
        <f t="shared" si="4"/>
        <v>53000</v>
      </c>
      <c r="M61" s="2">
        <f t="shared" si="5"/>
        <v>0.0121509434</v>
      </c>
      <c r="N61" s="2">
        <f t="shared" si="6"/>
        <v>665.4617539</v>
      </c>
    </row>
    <row r="62">
      <c r="D62" s="8">
        <v>54000.0</v>
      </c>
      <c r="E62" s="8">
        <v>25079.0</v>
      </c>
      <c r="F62" s="2">
        <f t="shared" si="1"/>
        <v>255549.263</v>
      </c>
      <c r="G62" s="2">
        <f t="shared" si="2"/>
        <v>0.09813763383</v>
      </c>
      <c r="H62" s="2">
        <f t="shared" si="3"/>
        <v>26577.71786</v>
      </c>
      <c r="I62" s="2"/>
      <c r="J62" s="8">
        <v>54000.0</v>
      </c>
      <c r="K62" s="8">
        <v>556.0</v>
      </c>
      <c r="L62" s="11">
        <f t="shared" si="4"/>
        <v>54000</v>
      </c>
      <c r="M62" s="2">
        <f t="shared" si="5"/>
        <v>0.0102962963</v>
      </c>
      <c r="N62" s="2">
        <f t="shared" si="6"/>
        <v>678.017636</v>
      </c>
    </row>
    <row r="63">
      <c r="D63" s="8">
        <v>55000.0</v>
      </c>
      <c r="E63" s="8">
        <v>25771.0</v>
      </c>
      <c r="F63" s="2">
        <f t="shared" si="1"/>
        <v>260719.9479</v>
      </c>
      <c r="G63" s="2">
        <f t="shared" si="2"/>
        <v>0.0988455245</v>
      </c>
      <c r="H63" s="2">
        <f t="shared" si="3"/>
        <v>27115.48112</v>
      </c>
      <c r="I63" s="2"/>
      <c r="J63" s="8">
        <v>55000.0</v>
      </c>
      <c r="K63" s="8">
        <v>634.0</v>
      </c>
      <c r="L63" s="11">
        <f t="shared" si="4"/>
        <v>55000</v>
      </c>
      <c r="M63" s="2">
        <f t="shared" si="5"/>
        <v>0.01152727273</v>
      </c>
      <c r="N63" s="2">
        <f t="shared" si="6"/>
        <v>690.5735182</v>
      </c>
    </row>
    <row r="64">
      <c r="D64" s="8">
        <v>56000.0</v>
      </c>
      <c r="E64" s="8">
        <v>27659.0</v>
      </c>
      <c r="F64" s="2">
        <f t="shared" si="1"/>
        <v>265898.5295</v>
      </c>
      <c r="G64" s="2">
        <f t="shared" si="2"/>
        <v>0.1040208836</v>
      </c>
      <c r="H64" s="2">
        <f t="shared" si="3"/>
        <v>27654.06565</v>
      </c>
      <c r="I64" s="2"/>
      <c r="J64" s="8">
        <v>56000.0</v>
      </c>
      <c r="K64" s="8">
        <v>625.0</v>
      </c>
      <c r="L64" s="11">
        <f t="shared" si="4"/>
        <v>56000</v>
      </c>
      <c r="M64" s="2">
        <f t="shared" si="5"/>
        <v>0.01116071429</v>
      </c>
      <c r="N64" s="2">
        <f t="shared" si="6"/>
        <v>703.1294003</v>
      </c>
    </row>
    <row r="65">
      <c r="D65" s="8">
        <v>57000.0</v>
      </c>
      <c r="E65" s="8">
        <v>26939.0</v>
      </c>
      <c r="F65" s="2">
        <f t="shared" si="1"/>
        <v>271084.8668</v>
      </c>
      <c r="G65" s="2">
        <f t="shared" si="2"/>
        <v>0.0993747837</v>
      </c>
      <c r="H65" s="2">
        <f t="shared" si="3"/>
        <v>28193.4568</v>
      </c>
      <c r="I65" s="2"/>
      <c r="J65" s="8">
        <v>57000.0</v>
      </c>
      <c r="K65" s="8">
        <v>556.0</v>
      </c>
      <c r="L65" s="11">
        <f t="shared" si="4"/>
        <v>57000</v>
      </c>
      <c r="M65" s="2">
        <f t="shared" si="5"/>
        <v>0.009754385965</v>
      </c>
      <c r="N65" s="2">
        <f t="shared" si="6"/>
        <v>715.6852825</v>
      </c>
    </row>
    <row r="66">
      <c r="D66" s="8">
        <v>58000.0</v>
      </c>
      <c r="E66" s="8">
        <v>27803.0</v>
      </c>
      <c r="F66" s="2">
        <f t="shared" si="1"/>
        <v>276278.8236</v>
      </c>
      <c r="G66" s="2">
        <f t="shared" si="2"/>
        <v>0.1006338439</v>
      </c>
      <c r="H66" s="2">
        <f t="shared" si="3"/>
        <v>28733.64039</v>
      </c>
      <c r="I66" s="2"/>
      <c r="J66" s="8">
        <v>58000.0</v>
      </c>
      <c r="K66" s="8">
        <v>701.0</v>
      </c>
      <c r="L66" s="11">
        <f t="shared" si="4"/>
        <v>58000</v>
      </c>
      <c r="M66" s="2">
        <f t="shared" si="5"/>
        <v>0.0120862069</v>
      </c>
      <c r="N66" s="2">
        <f t="shared" si="6"/>
        <v>728.2411646</v>
      </c>
    </row>
    <row r="67">
      <c r="D67" s="8">
        <v>59000.0</v>
      </c>
      <c r="E67" s="8">
        <v>30227.0</v>
      </c>
      <c r="F67" s="2">
        <f t="shared" si="1"/>
        <v>281480.2687</v>
      </c>
      <c r="G67" s="2">
        <f t="shared" si="2"/>
        <v>0.1073858574</v>
      </c>
      <c r="H67" s="2">
        <f t="shared" si="3"/>
        <v>29274.60278</v>
      </c>
      <c r="I67" s="2"/>
      <c r="J67" s="8">
        <v>59000.0</v>
      </c>
      <c r="K67" s="8">
        <v>558.0</v>
      </c>
      <c r="L67" s="11">
        <f t="shared" si="4"/>
        <v>59000</v>
      </c>
      <c r="M67" s="2">
        <f t="shared" si="5"/>
        <v>0.009457627119</v>
      </c>
      <c r="N67" s="2">
        <f t="shared" si="6"/>
        <v>740.7970468</v>
      </c>
    </row>
    <row r="68">
      <c r="D68" s="8">
        <v>60000.0</v>
      </c>
      <c r="E68" s="8">
        <v>29025.0</v>
      </c>
      <c r="F68" s="2">
        <f t="shared" si="1"/>
        <v>286689.075</v>
      </c>
      <c r="G68" s="2">
        <f t="shared" si="2"/>
        <v>0.101242086</v>
      </c>
      <c r="H68" s="2">
        <f t="shared" si="3"/>
        <v>29816.33076</v>
      </c>
      <c r="I68" s="2"/>
      <c r="J68" s="8">
        <v>60000.0</v>
      </c>
      <c r="K68" s="8">
        <v>699.0</v>
      </c>
      <c r="L68" s="11">
        <f t="shared" si="4"/>
        <v>60000</v>
      </c>
      <c r="M68" s="2">
        <f t="shared" si="5"/>
        <v>0.01165</v>
      </c>
      <c r="N68" s="2">
        <f t="shared" si="6"/>
        <v>753.3529289</v>
      </c>
    </row>
    <row r="69">
      <c r="D69" s="8">
        <v>61000.0</v>
      </c>
      <c r="E69" s="8">
        <v>30511.0</v>
      </c>
      <c r="F69" s="2">
        <f t="shared" si="1"/>
        <v>291905.1199</v>
      </c>
      <c r="G69" s="2">
        <f t="shared" si="2"/>
        <v>0.1045236891</v>
      </c>
      <c r="H69" s="2">
        <f t="shared" si="3"/>
        <v>30358.81156</v>
      </c>
      <c r="I69" s="2"/>
      <c r="J69" s="8">
        <v>61000.0</v>
      </c>
      <c r="K69" s="8">
        <v>816.0</v>
      </c>
      <c r="L69" s="11">
        <f t="shared" si="4"/>
        <v>61000</v>
      </c>
      <c r="M69" s="2">
        <f t="shared" si="5"/>
        <v>0.01337704918</v>
      </c>
      <c r="N69" s="2">
        <f t="shared" si="6"/>
        <v>765.9088111</v>
      </c>
    </row>
    <row r="70">
      <c r="D70" s="8">
        <v>62000.0</v>
      </c>
      <c r="E70" s="8">
        <v>30905.0</v>
      </c>
      <c r="F70" s="2">
        <f t="shared" si="1"/>
        <v>297128.2847</v>
      </c>
      <c r="G70" s="2">
        <f t="shared" si="2"/>
        <v>0.1040123125</v>
      </c>
      <c r="H70" s="2">
        <f t="shared" si="3"/>
        <v>30902.03285</v>
      </c>
      <c r="I70" s="2"/>
      <c r="J70" s="8">
        <v>62000.0</v>
      </c>
      <c r="K70" s="8">
        <v>797.0</v>
      </c>
      <c r="L70" s="11">
        <f t="shared" si="4"/>
        <v>62000</v>
      </c>
      <c r="M70" s="2">
        <f t="shared" si="5"/>
        <v>0.01285483871</v>
      </c>
      <c r="N70" s="2">
        <f t="shared" si="6"/>
        <v>778.4646932</v>
      </c>
    </row>
    <row r="71">
      <c r="D71" s="8">
        <v>63000.0</v>
      </c>
      <c r="E71" s="8">
        <v>30424.0</v>
      </c>
      <c r="F71" s="2">
        <f t="shared" si="1"/>
        <v>302358.4546</v>
      </c>
      <c r="G71" s="2">
        <f t="shared" si="2"/>
        <v>0.1006222897</v>
      </c>
      <c r="H71" s="2">
        <f t="shared" si="3"/>
        <v>31445.98269</v>
      </c>
      <c r="I71" s="2"/>
      <c r="J71" s="8">
        <v>63000.0</v>
      </c>
      <c r="K71" s="8">
        <v>840.0</v>
      </c>
      <c r="L71" s="11">
        <f t="shared" si="4"/>
        <v>63000</v>
      </c>
      <c r="M71" s="2">
        <f t="shared" si="5"/>
        <v>0.01333333333</v>
      </c>
      <c r="N71" s="2">
        <f t="shared" si="6"/>
        <v>791.0205754</v>
      </c>
    </row>
    <row r="72">
      <c r="D72" s="8">
        <v>64000.0</v>
      </c>
      <c r="E72" s="8">
        <v>31097.0</v>
      </c>
      <c r="F72" s="2">
        <f t="shared" si="1"/>
        <v>307595.5183</v>
      </c>
      <c r="G72" s="2">
        <f t="shared" si="2"/>
        <v>0.1010970516</v>
      </c>
      <c r="H72" s="2">
        <f t="shared" si="3"/>
        <v>31990.6495</v>
      </c>
      <c r="I72" s="2"/>
      <c r="J72" s="8">
        <v>64000.0</v>
      </c>
      <c r="K72" s="8">
        <v>555.0</v>
      </c>
      <c r="L72" s="11">
        <f t="shared" si="4"/>
        <v>64000</v>
      </c>
      <c r="M72" s="2">
        <f t="shared" si="5"/>
        <v>0.008671875</v>
      </c>
      <c r="N72" s="2">
        <f t="shared" si="6"/>
        <v>803.5764575</v>
      </c>
    </row>
    <row r="73">
      <c r="D73" s="8">
        <v>65000.0</v>
      </c>
      <c r="E73" s="8">
        <v>32552.0</v>
      </c>
      <c r="F73" s="2">
        <f t="shared" si="1"/>
        <v>312839.3682</v>
      </c>
      <c r="G73" s="2">
        <f t="shared" si="2"/>
        <v>0.1040534003</v>
      </c>
      <c r="H73" s="2">
        <f t="shared" si="3"/>
        <v>32536.02208</v>
      </c>
      <c r="I73" s="2"/>
      <c r="J73" s="8">
        <v>65000.0</v>
      </c>
      <c r="K73" s="8">
        <v>876.0</v>
      </c>
      <c r="L73" s="11">
        <f t="shared" si="4"/>
        <v>65000</v>
      </c>
      <c r="M73" s="2">
        <f t="shared" si="5"/>
        <v>0.01347692308</v>
      </c>
      <c r="N73" s="2">
        <f t="shared" si="6"/>
        <v>816.1323397</v>
      </c>
    </row>
    <row r="74">
      <c r="D74" s="8">
        <v>66000.0</v>
      </c>
      <c r="E74" s="8">
        <v>32354.0</v>
      </c>
      <c r="F74" s="2">
        <f t="shared" si="1"/>
        <v>318089.8997</v>
      </c>
      <c r="G74" s="2">
        <f t="shared" si="2"/>
        <v>0.1017133836</v>
      </c>
      <c r="H74" s="2">
        <f t="shared" si="3"/>
        <v>33082.08958</v>
      </c>
      <c r="I74" s="2"/>
      <c r="J74" s="8">
        <v>66000.0</v>
      </c>
      <c r="K74" s="8">
        <v>933.0</v>
      </c>
      <c r="L74" s="11">
        <f t="shared" si="4"/>
        <v>66000</v>
      </c>
      <c r="M74" s="2">
        <f t="shared" si="5"/>
        <v>0.01413636364</v>
      </c>
      <c r="N74" s="2">
        <f t="shared" si="6"/>
        <v>828.6882218</v>
      </c>
    </row>
    <row r="75">
      <c r="D75" s="8">
        <v>67000.0</v>
      </c>
      <c r="E75" s="8">
        <v>32819.0</v>
      </c>
      <c r="F75" s="2">
        <f t="shared" si="1"/>
        <v>323347.0118</v>
      </c>
      <c r="G75" s="2">
        <f t="shared" si="2"/>
        <v>0.101497768</v>
      </c>
      <c r="H75" s="2">
        <f t="shared" si="3"/>
        <v>33628.84146</v>
      </c>
      <c r="I75" s="2"/>
      <c r="J75" s="8">
        <v>67000.0</v>
      </c>
      <c r="K75" s="8">
        <v>873.0</v>
      </c>
      <c r="L75" s="11">
        <f t="shared" si="4"/>
        <v>67000</v>
      </c>
      <c r="M75" s="2">
        <f t="shared" si="5"/>
        <v>0.01302985075</v>
      </c>
      <c r="N75" s="2">
        <f t="shared" si="6"/>
        <v>841.2441039</v>
      </c>
    </row>
    <row r="76">
      <c r="D76" s="8">
        <v>68000.0</v>
      </c>
      <c r="E76" s="8">
        <v>33756.0</v>
      </c>
      <c r="F76" s="2">
        <f t="shared" si="1"/>
        <v>328610.6061</v>
      </c>
      <c r="G76" s="2">
        <f t="shared" si="2"/>
        <v>0.1027234039</v>
      </c>
      <c r="H76" s="2">
        <f t="shared" si="3"/>
        <v>34176.26751</v>
      </c>
      <c r="I76" s="2"/>
      <c r="J76" s="8">
        <v>68000.0</v>
      </c>
      <c r="K76" s="8">
        <v>875.0</v>
      </c>
      <c r="L76" s="11">
        <f t="shared" si="4"/>
        <v>68000</v>
      </c>
      <c r="M76" s="2">
        <f t="shared" si="5"/>
        <v>0.01286764706</v>
      </c>
      <c r="N76" s="2">
        <f t="shared" si="6"/>
        <v>853.7999861</v>
      </c>
    </row>
    <row r="77">
      <c r="D77" s="8">
        <v>69000.0</v>
      </c>
      <c r="E77" s="8">
        <v>33563.0</v>
      </c>
      <c r="F77" s="2">
        <f t="shared" si="1"/>
        <v>333880.5873</v>
      </c>
      <c r="G77" s="2">
        <f t="shared" si="2"/>
        <v>0.1005239636</v>
      </c>
      <c r="H77" s="2">
        <f t="shared" si="3"/>
        <v>34724.35781</v>
      </c>
      <c r="I77" s="2"/>
      <c r="J77" s="8">
        <v>69000.0</v>
      </c>
      <c r="K77" s="8">
        <v>613.0</v>
      </c>
      <c r="L77" s="11">
        <f t="shared" si="4"/>
        <v>69000</v>
      </c>
      <c r="M77" s="2">
        <f t="shared" si="5"/>
        <v>0.008884057971</v>
      </c>
      <c r="N77" s="2">
        <f t="shared" si="6"/>
        <v>866.3558682</v>
      </c>
    </row>
    <row r="78">
      <c r="D78" s="8">
        <v>70000.0</v>
      </c>
      <c r="E78" s="8">
        <v>34082.0</v>
      </c>
      <c r="F78" s="2">
        <f t="shared" si="1"/>
        <v>339156.8628</v>
      </c>
      <c r="G78" s="2">
        <f t="shared" si="2"/>
        <v>0.100490374</v>
      </c>
      <c r="H78" s="2">
        <f t="shared" si="3"/>
        <v>35273.10274</v>
      </c>
      <c r="I78" s="2"/>
      <c r="J78" s="8">
        <v>70000.0</v>
      </c>
      <c r="K78" s="8">
        <v>579.0</v>
      </c>
      <c r="L78" s="11">
        <f t="shared" si="4"/>
        <v>70000</v>
      </c>
      <c r="M78" s="2">
        <f t="shared" si="5"/>
        <v>0.008271428571</v>
      </c>
      <c r="N78" s="2">
        <f t="shared" si="6"/>
        <v>878.9117504</v>
      </c>
    </row>
    <row r="79">
      <c r="D79" s="8">
        <v>71000.0</v>
      </c>
      <c r="E79" s="8">
        <v>34602.0</v>
      </c>
      <c r="F79" s="2">
        <f t="shared" si="1"/>
        <v>344439.3428</v>
      </c>
      <c r="G79" s="2">
        <f t="shared" si="2"/>
        <v>0.1004589073</v>
      </c>
      <c r="H79" s="2">
        <f t="shared" si="3"/>
        <v>35822.49295</v>
      </c>
      <c r="I79" s="2"/>
      <c r="J79" s="8">
        <v>71000.0</v>
      </c>
      <c r="K79" s="8">
        <v>649.0</v>
      </c>
      <c r="L79" s="11">
        <f t="shared" si="4"/>
        <v>71000</v>
      </c>
      <c r="M79" s="2">
        <f t="shared" si="5"/>
        <v>0.00914084507</v>
      </c>
      <c r="N79" s="2">
        <f t="shared" si="6"/>
        <v>891.4676325</v>
      </c>
    </row>
    <row r="80">
      <c r="D80" s="8">
        <v>72000.0</v>
      </c>
      <c r="E80" s="8">
        <v>37271.0</v>
      </c>
      <c r="F80" s="2">
        <f t="shared" si="1"/>
        <v>349727.9397</v>
      </c>
      <c r="G80" s="2">
        <f t="shared" si="2"/>
        <v>0.106571411</v>
      </c>
      <c r="H80" s="2">
        <f t="shared" si="3"/>
        <v>36372.51934</v>
      </c>
      <c r="I80" s="2"/>
      <c r="J80" s="8">
        <v>72000.0</v>
      </c>
      <c r="K80" s="8">
        <v>637.0</v>
      </c>
      <c r="L80" s="11">
        <f t="shared" si="4"/>
        <v>72000</v>
      </c>
      <c r="M80" s="2">
        <f t="shared" si="5"/>
        <v>0.008847222222</v>
      </c>
      <c r="N80" s="2">
        <f t="shared" si="6"/>
        <v>904.0235147</v>
      </c>
    </row>
    <row r="81">
      <c r="D81" s="8">
        <v>73000.0</v>
      </c>
      <c r="E81" s="8">
        <v>36886.0</v>
      </c>
      <c r="F81" s="2">
        <f t="shared" si="1"/>
        <v>355022.5688</v>
      </c>
      <c r="G81" s="2">
        <f t="shared" si="2"/>
        <v>0.1038976202</v>
      </c>
      <c r="H81" s="2">
        <f t="shared" si="3"/>
        <v>36923.17308</v>
      </c>
      <c r="I81" s="2"/>
      <c r="J81" s="8">
        <v>73000.0</v>
      </c>
      <c r="K81" s="8">
        <v>962.0</v>
      </c>
      <c r="L81" s="11">
        <f t="shared" si="4"/>
        <v>73000</v>
      </c>
      <c r="M81" s="2">
        <f t="shared" si="5"/>
        <v>0.01317808219</v>
      </c>
      <c r="N81" s="2">
        <f t="shared" si="6"/>
        <v>916.5793968</v>
      </c>
    </row>
    <row r="82">
      <c r="D82" s="8">
        <v>74000.0</v>
      </c>
      <c r="E82" s="8">
        <v>36349.0</v>
      </c>
      <c r="F82" s="2">
        <f t="shared" si="1"/>
        <v>360323.1473</v>
      </c>
      <c r="G82" s="2">
        <f t="shared" si="2"/>
        <v>0.1008788924</v>
      </c>
      <c r="H82" s="2">
        <f t="shared" si="3"/>
        <v>37474.44557</v>
      </c>
      <c r="I82" s="2"/>
      <c r="J82" s="8">
        <v>74000.0</v>
      </c>
      <c r="K82" s="8">
        <v>674.0</v>
      </c>
      <c r="L82" s="11">
        <f t="shared" si="4"/>
        <v>74000</v>
      </c>
      <c r="M82" s="2">
        <f t="shared" si="5"/>
        <v>0.009108108108</v>
      </c>
      <c r="N82" s="2">
        <f t="shared" si="6"/>
        <v>929.135279</v>
      </c>
    </row>
    <row r="83">
      <c r="D83" s="8">
        <v>75000.0</v>
      </c>
      <c r="E83" s="8">
        <v>36635.0</v>
      </c>
      <c r="F83" s="2">
        <f t="shared" si="1"/>
        <v>365629.5948</v>
      </c>
      <c r="G83" s="2">
        <f t="shared" si="2"/>
        <v>0.1001970314</v>
      </c>
      <c r="H83" s="2">
        <f t="shared" si="3"/>
        <v>38026.32845</v>
      </c>
      <c r="I83" s="2"/>
      <c r="J83" s="8">
        <v>75000.0</v>
      </c>
      <c r="K83" s="8">
        <v>634.0</v>
      </c>
      <c r="L83" s="11">
        <f t="shared" si="4"/>
        <v>75000</v>
      </c>
      <c r="M83" s="2">
        <f t="shared" si="5"/>
        <v>0.008453333333</v>
      </c>
      <c r="N83" s="2">
        <f t="shared" si="6"/>
        <v>941.6911611</v>
      </c>
    </row>
    <row r="84">
      <c r="D84" s="8">
        <v>76000.0</v>
      </c>
      <c r="E84" s="8">
        <v>37114.0</v>
      </c>
      <c r="F84" s="2">
        <f t="shared" si="1"/>
        <v>370941.833</v>
      </c>
      <c r="G84" s="2">
        <f t="shared" si="2"/>
        <v>0.1000534227</v>
      </c>
      <c r="H84" s="2">
        <f t="shared" si="3"/>
        <v>38578.81359</v>
      </c>
      <c r="I84" s="2"/>
      <c r="J84" s="8">
        <v>76000.0</v>
      </c>
      <c r="K84" s="8">
        <v>968.0</v>
      </c>
      <c r="L84" s="11">
        <f t="shared" si="4"/>
        <v>76000</v>
      </c>
      <c r="M84" s="2">
        <f t="shared" si="5"/>
        <v>0.01273684211</v>
      </c>
      <c r="N84" s="2">
        <f t="shared" si="6"/>
        <v>954.2470433</v>
      </c>
    </row>
    <row r="85">
      <c r="D85" s="8">
        <v>77000.0</v>
      </c>
      <c r="E85" s="8">
        <v>39054.0</v>
      </c>
      <c r="F85" s="2">
        <f t="shared" si="1"/>
        <v>376259.7858</v>
      </c>
      <c r="G85" s="2">
        <f t="shared" si="2"/>
        <v>0.103795307</v>
      </c>
      <c r="H85" s="2">
        <f t="shared" si="3"/>
        <v>39131.89306</v>
      </c>
      <c r="I85" s="2"/>
      <c r="J85" s="8">
        <v>77000.0</v>
      </c>
      <c r="K85" s="8">
        <v>1184.0</v>
      </c>
      <c r="L85" s="11">
        <f t="shared" si="4"/>
        <v>77000</v>
      </c>
      <c r="M85" s="2">
        <f t="shared" si="5"/>
        <v>0.01537662338</v>
      </c>
      <c r="N85" s="2">
        <f t="shared" si="6"/>
        <v>966.8029254</v>
      </c>
    </row>
    <row r="86">
      <c r="D86" s="8">
        <v>78000.0</v>
      </c>
      <c r="E86" s="8">
        <v>38479.0</v>
      </c>
      <c r="F86" s="2">
        <f t="shared" si="1"/>
        <v>381583.379</v>
      </c>
      <c r="G86" s="2">
        <f t="shared" si="2"/>
        <v>0.1008403461</v>
      </c>
      <c r="H86" s="2">
        <f t="shared" si="3"/>
        <v>39685.55913</v>
      </c>
      <c r="I86" s="2"/>
      <c r="J86" s="8">
        <v>78000.0</v>
      </c>
      <c r="K86" s="8">
        <v>989.0</v>
      </c>
      <c r="L86" s="11">
        <f t="shared" si="4"/>
        <v>78000</v>
      </c>
      <c r="M86" s="2">
        <f t="shared" si="5"/>
        <v>0.01267948718</v>
      </c>
      <c r="N86" s="2">
        <f t="shared" si="6"/>
        <v>979.3588076</v>
      </c>
    </row>
    <row r="87">
      <c r="D87" s="8">
        <v>79000.0</v>
      </c>
      <c r="E87" s="8">
        <v>38398.0</v>
      </c>
      <c r="F87" s="2">
        <f t="shared" si="1"/>
        <v>386912.5402</v>
      </c>
      <c r="G87" s="2">
        <f t="shared" si="2"/>
        <v>0.09924206638</v>
      </c>
      <c r="H87" s="2">
        <f t="shared" si="3"/>
        <v>40239.80429</v>
      </c>
      <c r="I87" s="2"/>
      <c r="J87" s="8">
        <v>79000.0</v>
      </c>
      <c r="K87" s="8">
        <v>722.0</v>
      </c>
      <c r="L87" s="11">
        <f t="shared" si="4"/>
        <v>79000</v>
      </c>
      <c r="M87" s="2">
        <f t="shared" si="5"/>
        <v>0.009139240506</v>
      </c>
      <c r="N87" s="2">
        <f t="shared" si="6"/>
        <v>991.9146897</v>
      </c>
    </row>
    <row r="88">
      <c r="D88" s="8">
        <v>80000.0</v>
      </c>
      <c r="E88" s="8">
        <v>40743.0</v>
      </c>
      <c r="F88" s="2">
        <f t="shared" si="1"/>
        <v>392247.199</v>
      </c>
      <c r="G88" s="2">
        <f t="shared" si="2"/>
        <v>0.1038707226</v>
      </c>
      <c r="H88" s="2">
        <f t="shared" si="3"/>
        <v>40794.62121</v>
      </c>
      <c r="I88" s="2"/>
      <c r="J88" s="8">
        <v>80000.0</v>
      </c>
      <c r="K88" s="8">
        <v>714.0</v>
      </c>
      <c r="L88" s="11">
        <f t="shared" si="4"/>
        <v>80000</v>
      </c>
      <c r="M88" s="2">
        <f t="shared" si="5"/>
        <v>0.008925</v>
      </c>
      <c r="N88" s="2">
        <f t="shared" si="6"/>
        <v>1004.470572</v>
      </c>
    </row>
    <row r="89">
      <c r="D89" s="8">
        <v>81000.0</v>
      </c>
      <c r="E89" s="8">
        <v>39789.0</v>
      </c>
      <c r="F89" s="2">
        <f t="shared" si="1"/>
        <v>397587.2865</v>
      </c>
      <c r="G89" s="2">
        <f t="shared" si="2"/>
        <v>0.1000761376</v>
      </c>
      <c r="H89" s="2">
        <f t="shared" si="3"/>
        <v>41350.00275</v>
      </c>
      <c r="I89" s="2"/>
      <c r="J89" s="8">
        <v>81000.0</v>
      </c>
      <c r="K89" s="8">
        <v>755.0</v>
      </c>
      <c r="L89" s="11">
        <f t="shared" si="4"/>
        <v>81000</v>
      </c>
      <c r="M89" s="2">
        <f t="shared" si="5"/>
        <v>0.009320987654</v>
      </c>
      <c r="N89" s="2">
        <f t="shared" si="6"/>
        <v>1017.026454</v>
      </c>
    </row>
    <row r="90">
      <c r="D90" s="8">
        <v>82000.0</v>
      </c>
      <c r="E90" s="8">
        <v>40139.0</v>
      </c>
      <c r="F90" s="2">
        <f t="shared" si="1"/>
        <v>402932.7359</v>
      </c>
      <c r="G90" s="2">
        <f t="shared" si="2"/>
        <v>0.09961712322</v>
      </c>
      <c r="H90" s="2">
        <f t="shared" si="3"/>
        <v>41905.94191</v>
      </c>
      <c r="I90" s="2"/>
      <c r="J90" s="8">
        <v>82000.0</v>
      </c>
      <c r="K90" s="8">
        <v>1038.0</v>
      </c>
      <c r="L90" s="11">
        <f t="shared" si="4"/>
        <v>82000</v>
      </c>
      <c r="M90" s="2">
        <f t="shared" si="5"/>
        <v>0.01265853659</v>
      </c>
      <c r="N90" s="2">
        <f t="shared" si="6"/>
        <v>1029.582336</v>
      </c>
    </row>
    <row r="91">
      <c r="D91" s="8">
        <v>83000.0</v>
      </c>
      <c r="E91" s="8">
        <v>42289.0</v>
      </c>
      <c r="F91" s="2">
        <f t="shared" si="1"/>
        <v>408283.4817</v>
      </c>
      <c r="G91" s="2">
        <f t="shared" si="2"/>
        <v>0.1035775433</v>
      </c>
      <c r="H91" s="2">
        <f t="shared" si="3"/>
        <v>42462.43192</v>
      </c>
      <c r="I91" s="2"/>
      <c r="J91" s="8">
        <v>83000.0</v>
      </c>
      <c r="K91" s="8">
        <v>732.0</v>
      </c>
      <c r="L91" s="11">
        <f t="shared" si="4"/>
        <v>83000</v>
      </c>
      <c r="M91" s="2">
        <f t="shared" si="5"/>
        <v>0.008819277108</v>
      </c>
      <c r="N91" s="2">
        <f t="shared" si="6"/>
        <v>1042.138218</v>
      </c>
    </row>
    <row r="92">
      <c r="D92" s="8">
        <v>84000.0</v>
      </c>
      <c r="E92" s="8">
        <v>45154.0</v>
      </c>
      <c r="F92" s="2">
        <f t="shared" si="1"/>
        <v>413639.46</v>
      </c>
      <c r="G92" s="2">
        <f t="shared" si="2"/>
        <v>0.1091626993</v>
      </c>
      <c r="H92" s="2">
        <f t="shared" si="3"/>
        <v>43019.46613</v>
      </c>
      <c r="I92" s="2"/>
      <c r="J92" s="8">
        <v>84000.0</v>
      </c>
      <c r="K92" s="8">
        <v>1327.0</v>
      </c>
      <c r="L92" s="11">
        <f t="shared" si="4"/>
        <v>84000</v>
      </c>
      <c r="M92" s="2">
        <f t="shared" si="5"/>
        <v>0.01579761905</v>
      </c>
      <c r="N92" s="2">
        <f t="shared" si="6"/>
        <v>1054.6941</v>
      </c>
    </row>
    <row r="93">
      <c r="D93" s="8">
        <v>85000.0</v>
      </c>
      <c r="E93" s="8">
        <v>42999.0</v>
      </c>
      <c r="F93" s="2">
        <f t="shared" si="1"/>
        <v>419000.6087</v>
      </c>
      <c r="G93" s="2">
        <f t="shared" si="2"/>
        <v>0.1026227626</v>
      </c>
      <c r="H93" s="2">
        <f t="shared" si="3"/>
        <v>43577.03807</v>
      </c>
      <c r="I93" s="2"/>
      <c r="J93" s="8">
        <v>85000.0</v>
      </c>
      <c r="K93" s="8">
        <v>1418.0</v>
      </c>
      <c r="L93" s="11">
        <f t="shared" si="4"/>
        <v>85000</v>
      </c>
      <c r="M93" s="2">
        <f t="shared" si="5"/>
        <v>0.01668235294</v>
      </c>
      <c r="N93" s="2">
        <f t="shared" si="6"/>
        <v>1067.249983</v>
      </c>
    </row>
    <row r="94">
      <c r="D94" s="8">
        <v>86000.0</v>
      </c>
      <c r="E94" s="8">
        <v>44017.0</v>
      </c>
      <c r="F94" s="2">
        <f t="shared" si="1"/>
        <v>424366.8668</v>
      </c>
      <c r="G94" s="2">
        <f t="shared" si="2"/>
        <v>0.1037239319</v>
      </c>
      <c r="H94" s="2">
        <f t="shared" si="3"/>
        <v>44135.14139</v>
      </c>
      <c r="I94" s="2"/>
      <c r="J94" s="8">
        <v>86000.0</v>
      </c>
      <c r="K94" s="8">
        <v>690.0</v>
      </c>
      <c r="L94" s="11">
        <f t="shared" si="4"/>
        <v>86000</v>
      </c>
      <c r="M94" s="2">
        <f t="shared" si="5"/>
        <v>0.008023255814</v>
      </c>
      <c r="N94" s="2">
        <f t="shared" si="6"/>
        <v>1079.805865</v>
      </c>
    </row>
    <row r="95">
      <c r="D95" s="8">
        <v>87000.0</v>
      </c>
      <c r="E95" s="8">
        <v>44499.0</v>
      </c>
      <c r="F95" s="2">
        <f t="shared" si="1"/>
        <v>429738.175</v>
      </c>
      <c r="G95" s="2">
        <f t="shared" si="2"/>
        <v>0.1035490971</v>
      </c>
      <c r="H95" s="2">
        <f t="shared" si="3"/>
        <v>44693.76994</v>
      </c>
      <c r="I95" s="2"/>
      <c r="J95" s="8">
        <v>87000.0</v>
      </c>
      <c r="K95" s="8">
        <v>777.0</v>
      </c>
      <c r="L95" s="11">
        <f t="shared" si="4"/>
        <v>87000</v>
      </c>
      <c r="M95" s="2">
        <f t="shared" si="5"/>
        <v>0.008931034483</v>
      </c>
      <c r="N95" s="2">
        <f t="shared" si="6"/>
        <v>1092.361747</v>
      </c>
    </row>
    <row r="96">
      <c r="D96" s="8">
        <v>88000.0</v>
      </c>
      <c r="E96" s="8">
        <v>44853.0</v>
      </c>
      <c r="F96" s="2">
        <f t="shared" si="1"/>
        <v>435114.4751</v>
      </c>
      <c r="G96" s="2">
        <f t="shared" si="2"/>
        <v>0.1030832173</v>
      </c>
      <c r="H96" s="2">
        <f t="shared" si="3"/>
        <v>45252.91766</v>
      </c>
      <c r="I96" s="2"/>
      <c r="J96" s="8">
        <v>88000.0</v>
      </c>
      <c r="K96" s="8">
        <v>948.0</v>
      </c>
      <c r="L96" s="11">
        <f t="shared" si="4"/>
        <v>88000</v>
      </c>
      <c r="M96" s="2">
        <f t="shared" si="5"/>
        <v>0.01077272727</v>
      </c>
      <c r="N96" s="2">
        <f t="shared" si="6"/>
        <v>1104.917629</v>
      </c>
    </row>
    <row r="97">
      <c r="D97" s="8">
        <v>89000.0</v>
      </c>
      <c r="E97" s="8">
        <v>53256.0</v>
      </c>
      <c r="F97" s="2">
        <f t="shared" si="1"/>
        <v>440495.7106</v>
      </c>
      <c r="G97" s="2">
        <f t="shared" si="2"/>
        <v>0.1209001557</v>
      </c>
      <c r="H97" s="2">
        <f t="shared" si="3"/>
        <v>45812.57867</v>
      </c>
      <c r="I97" s="2"/>
      <c r="J97" s="8">
        <v>89000.0</v>
      </c>
      <c r="K97" s="8">
        <v>766.0</v>
      </c>
      <c r="L97" s="11">
        <f t="shared" si="4"/>
        <v>89000</v>
      </c>
      <c r="M97" s="2">
        <f t="shared" si="5"/>
        <v>0.008606741573</v>
      </c>
      <c r="N97" s="2">
        <f t="shared" si="6"/>
        <v>1117.473511</v>
      </c>
    </row>
    <row r="98">
      <c r="D98" s="8">
        <v>90000.0</v>
      </c>
      <c r="E98" s="8">
        <v>62033.0</v>
      </c>
      <c r="F98" s="2">
        <f t="shared" si="1"/>
        <v>445881.8258</v>
      </c>
      <c r="G98" s="2">
        <f t="shared" si="2"/>
        <v>0.1391243069</v>
      </c>
      <c r="H98" s="2">
        <f t="shared" si="3"/>
        <v>46372.74719</v>
      </c>
      <c r="I98" s="2"/>
      <c r="J98" s="8">
        <v>90000.0</v>
      </c>
      <c r="K98" s="8">
        <v>1061.0</v>
      </c>
      <c r="L98" s="11">
        <f t="shared" si="4"/>
        <v>90000</v>
      </c>
      <c r="M98" s="2">
        <f t="shared" si="5"/>
        <v>0.01178888889</v>
      </c>
      <c r="N98" s="2">
        <f t="shared" si="6"/>
        <v>1130.029393</v>
      </c>
    </row>
    <row r="99">
      <c r="D99" s="8">
        <v>91000.0</v>
      </c>
      <c r="E99" s="8">
        <v>63087.0</v>
      </c>
      <c r="F99" s="2">
        <f t="shared" si="1"/>
        <v>451272.7667</v>
      </c>
      <c r="G99" s="2">
        <f t="shared" si="2"/>
        <v>0.139797933</v>
      </c>
      <c r="H99" s="2">
        <f t="shared" si="3"/>
        <v>46933.41758</v>
      </c>
      <c r="I99" s="2"/>
      <c r="J99" s="8">
        <v>91000.0</v>
      </c>
      <c r="K99" s="8">
        <v>821.0</v>
      </c>
      <c r="L99" s="11">
        <f t="shared" si="4"/>
        <v>91000</v>
      </c>
      <c r="M99" s="2">
        <f t="shared" si="5"/>
        <v>0.009021978022</v>
      </c>
      <c r="N99" s="2">
        <f t="shared" si="6"/>
        <v>1142.585276</v>
      </c>
    </row>
    <row r="100">
      <c r="D100" s="8">
        <v>92000.0</v>
      </c>
      <c r="E100" s="8">
        <v>47649.0</v>
      </c>
      <c r="F100" s="2">
        <f t="shared" si="1"/>
        <v>456668.4801</v>
      </c>
      <c r="G100" s="2">
        <f t="shared" si="2"/>
        <v>0.1043404616</v>
      </c>
      <c r="H100" s="2">
        <f t="shared" si="3"/>
        <v>47494.58432</v>
      </c>
      <c r="I100" s="2"/>
      <c r="J100" s="8">
        <v>92000.0</v>
      </c>
      <c r="K100" s="8">
        <v>922.0</v>
      </c>
      <c r="L100" s="11">
        <f t="shared" si="4"/>
        <v>92000</v>
      </c>
      <c r="M100" s="2">
        <f t="shared" si="5"/>
        <v>0.01002173913</v>
      </c>
      <c r="N100" s="2">
        <f t="shared" si="6"/>
        <v>1155.141158</v>
      </c>
    </row>
    <row r="101">
      <c r="D101" s="8">
        <v>93000.0</v>
      </c>
      <c r="E101" s="8">
        <v>45957.0</v>
      </c>
      <c r="F101" s="2">
        <f t="shared" si="1"/>
        <v>462068.9142</v>
      </c>
      <c r="G101" s="2">
        <f t="shared" si="2"/>
        <v>0.09945919015</v>
      </c>
      <c r="H101" s="2">
        <f t="shared" si="3"/>
        <v>48056.24203</v>
      </c>
      <c r="I101" s="2"/>
      <c r="J101" s="8">
        <v>93000.0</v>
      </c>
      <c r="K101" s="8">
        <v>897.0</v>
      </c>
      <c r="L101" s="11">
        <f t="shared" si="4"/>
        <v>93000</v>
      </c>
      <c r="M101" s="2">
        <f t="shared" si="5"/>
        <v>0.00964516129</v>
      </c>
      <c r="N101" s="2">
        <f t="shared" si="6"/>
        <v>1167.69704</v>
      </c>
    </row>
    <row r="102">
      <c r="D102" s="8">
        <v>94000.0</v>
      </c>
      <c r="E102" s="8">
        <v>47416.0</v>
      </c>
      <c r="F102" s="2">
        <f t="shared" si="1"/>
        <v>467474.0182</v>
      </c>
      <c r="G102" s="2">
        <f t="shared" si="2"/>
        <v>0.101430236</v>
      </c>
      <c r="H102" s="2">
        <f t="shared" si="3"/>
        <v>48618.38543</v>
      </c>
      <c r="I102" s="2"/>
      <c r="J102" s="8">
        <v>94000.0</v>
      </c>
      <c r="K102" s="8">
        <v>849.0</v>
      </c>
      <c r="L102" s="11">
        <f t="shared" si="4"/>
        <v>94000</v>
      </c>
      <c r="M102" s="2">
        <f t="shared" si="5"/>
        <v>0.009031914894</v>
      </c>
      <c r="N102" s="2">
        <f t="shared" si="6"/>
        <v>1180.252922</v>
      </c>
    </row>
    <row r="103">
      <c r="D103" s="8">
        <v>95000.0</v>
      </c>
      <c r="E103" s="8">
        <v>47624.0</v>
      </c>
      <c r="F103" s="2">
        <f t="shared" si="1"/>
        <v>472883.7425</v>
      </c>
      <c r="G103" s="2">
        <f t="shared" si="2"/>
        <v>0.1007097426</v>
      </c>
      <c r="H103" s="2">
        <f t="shared" si="3"/>
        <v>49181.00934</v>
      </c>
      <c r="I103" s="2"/>
      <c r="J103" s="8">
        <v>95000.0</v>
      </c>
      <c r="K103" s="8">
        <v>1010.0</v>
      </c>
      <c r="L103" s="11">
        <f t="shared" si="4"/>
        <v>95000</v>
      </c>
      <c r="M103" s="2">
        <f t="shared" si="5"/>
        <v>0.01063157895</v>
      </c>
      <c r="N103" s="2">
        <f t="shared" si="6"/>
        <v>1192.808804</v>
      </c>
    </row>
    <row r="104">
      <c r="D104" s="8">
        <v>96000.0</v>
      </c>
      <c r="E104" s="8">
        <v>47378.0</v>
      </c>
      <c r="F104" s="2">
        <f t="shared" si="1"/>
        <v>478298.0384</v>
      </c>
      <c r="G104" s="2">
        <f t="shared" si="2"/>
        <v>0.09905539266</v>
      </c>
      <c r="H104" s="2">
        <f t="shared" si="3"/>
        <v>49744.1087</v>
      </c>
      <c r="I104" s="2"/>
      <c r="J104" s="8">
        <v>96000.0</v>
      </c>
      <c r="K104" s="8">
        <v>956.0</v>
      </c>
      <c r="L104" s="11">
        <f t="shared" si="4"/>
        <v>96000</v>
      </c>
      <c r="M104" s="2">
        <f t="shared" si="5"/>
        <v>0.009958333333</v>
      </c>
      <c r="N104" s="2">
        <f t="shared" si="6"/>
        <v>1205.364686</v>
      </c>
    </row>
    <row r="105">
      <c r="D105" s="8">
        <v>97000.0</v>
      </c>
      <c r="E105" s="8">
        <v>49147.0</v>
      </c>
      <c r="F105" s="2">
        <f t="shared" si="1"/>
        <v>483716.8582</v>
      </c>
      <c r="G105" s="2">
        <f t="shared" si="2"/>
        <v>0.1016028265</v>
      </c>
      <c r="H105" s="2">
        <f t="shared" si="3"/>
        <v>50307.67857</v>
      </c>
      <c r="I105" s="2"/>
      <c r="J105" s="8">
        <v>97000.0</v>
      </c>
      <c r="K105" s="8">
        <v>1552.0</v>
      </c>
      <c r="L105" s="11">
        <f t="shared" si="4"/>
        <v>97000</v>
      </c>
      <c r="M105" s="2">
        <f t="shared" si="5"/>
        <v>0.016</v>
      </c>
      <c r="N105" s="2">
        <f t="shared" si="6"/>
        <v>1217.920568</v>
      </c>
    </row>
    <row r="106">
      <c r="D106" s="8">
        <v>98000.0</v>
      </c>
      <c r="E106" s="8">
        <v>47697.0</v>
      </c>
      <c r="F106" s="2">
        <f t="shared" si="1"/>
        <v>489140.1554</v>
      </c>
      <c r="G106" s="2">
        <f t="shared" si="2"/>
        <v>0.09751192878</v>
      </c>
      <c r="H106" s="2">
        <f t="shared" si="3"/>
        <v>50871.7141</v>
      </c>
      <c r="I106" s="2"/>
      <c r="J106" s="8">
        <v>98000.0</v>
      </c>
      <c r="K106" s="8">
        <v>953.0</v>
      </c>
      <c r="L106" s="11">
        <f t="shared" si="4"/>
        <v>98000</v>
      </c>
      <c r="M106" s="2">
        <f t="shared" si="5"/>
        <v>0.009724489796</v>
      </c>
      <c r="N106" s="2">
        <f t="shared" si="6"/>
        <v>1230.476451</v>
      </c>
    </row>
    <row r="107">
      <c r="D107" s="8">
        <v>99000.0</v>
      </c>
      <c r="E107" s="8">
        <v>51756.0</v>
      </c>
      <c r="F107" s="2">
        <f t="shared" si="1"/>
        <v>494567.8843</v>
      </c>
      <c r="G107" s="2">
        <f t="shared" si="2"/>
        <v>0.1046489302</v>
      </c>
      <c r="H107" s="2">
        <f t="shared" si="3"/>
        <v>51436.21053</v>
      </c>
      <c r="I107" s="2"/>
      <c r="J107" s="8">
        <v>99000.0</v>
      </c>
      <c r="K107" s="8">
        <v>1259.0</v>
      </c>
      <c r="L107" s="11">
        <f t="shared" si="4"/>
        <v>99000</v>
      </c>
      <c r="M107" s="2">
        <f t="shared" si="5"/>
        <v>0.01271717172</v>
      </c>
      <c r="N107" s="2">
        <f t="shared" si="6"/>
        <v>1243.032333</v>
      </c>
    </row>
    <row r="108">
      <c r="D108" s="8">
        <v>100000.0</v>
      </c>
      <c r="E108" s="8">
        <v>48757.0</v>
      </c>
      <c r="F108" s="2">
        <f t="shared" si="1"/>
        <v>500000</v>
      </c>
      <c r="G108" s="2">
        <f t="shared" si="2"/>
        <v>0.097514</v>
      </c>
      <c r="H108" s="2">
        <f t="shared" si="3"/>
        <v>52001.1632</v>
      </c>
      <c r="I108" s="2"/>
      <c r="J108" s="8">
        <v>100000.0</v>
      </c>
      <c r="K108" s="8">
        <v>1476.0</v>
      </c>
      <c r="L108" s="11">
        <f t="shared" si="4"/>
        <v>100000</v>
      </c>
      <c r="M108" s="2">
        <f t="shared" si="5"/>
        <v>0.01476</v>
      </c>
      <c r="N108" s="2">
        <f t="shared" si="6"/>
        <v>1255.588215</v>
      </c>
    </row>
    <row r="109">
      <c r="D109" s="2"/>
      <c r="E109" s="2"/>
      <c r="F109" s="6" t="s">
        <v>9</v>
      </c>
      <c r="G109" s="13">
        <f>AVERAGE(G9:G108)</f>
        <v>0.1040023264</v>
      </c>
      <c r="H109" s="2"/>
      <c r="I109" s="2"/>
      <c r="J109" s="2"/>
      <c r="L109" s="6" t="s">
        <v>9</v>
      </c>
      <c r="M109" s="13">
        <f>AVERAGE(M9:M108)</f>
        <v>0.01255588215</v>
      </c>
      <c r="N109" s="2"/>
    </row>
  </sheetData>
  <mergeCells count="2">
    <mergeCell ref="D7:H7"/>
    <mergeCell ref="J7:N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2">
      <c r="B2" s="1" t="s">
        <v>10</v>
      </c>
      <c r="H2" s="1" t="s">
        <v>11</v>
      </c>
    </row>
    <row r="3">
      <c r="B3" s="14" t="s">
        <v>2</v>
      </c>
      <c r="C3" s="15" t="s">
        <v>3</v>
      </c>
      <c r="D3" s="16" t="s">
        <v>4</v>
      </c>
      <c r="E3" s="17" t="s">
        <v>5</v>
      </c>
      <c r="F3" s="18" t="s">
        <v>6</v>
      </c>
      <c r="H3" s="14" t="s">
        <v>2</v>
      </c>
      <c r="I3" s="15" t="s">
        <v>3</v>
      </c>
      <c r="J3" s="16" t="s">
        <v>4</v>
      </c>
      <c r="K3" s="17" t="s">
        <v>5</v>
      </c>
      <c r="L3" s="18" t="s">
        <v>6</v>
      </c>
    </row>
    <row r="4">
      <c r="B4" s="12">
        <v>1000.0</v>
      </c>
      <c r="C4" s="12">
        <v>153.0</v>
      </c>
      <c r="D4" s="19">
        <f t="shared" ref="D4:D103" si="1">B4*LOG(B4)</f>
        <v>3000</v>
      </c>
      <c r="E4" s="19">
        <f t="shared" ref="E4:E103" si="2">C4/D4</f>
        <v>0.051</v>
      </c>
      <c r="F4" s="19">
        <f t="shared" ref="F4:F103" si="3">D4*$E$104</f>
        <v>152.2799853</v>
      </c>
      <c r="H4" s="12">
        <v>1000.0</v>
      </c>
      <c r="I4" s="12">
        <v>80.0</v>
      </c>
      <c r="J4" s="19">
        <f t="shared" ref="J4:J103" si="4">H4*LOG(H4)</f>
        <v>3000</v>
      </c>
      <c r="K4" s="19">
        <f t="shared" ref="K4:K103" si="5">I4/J4</f>
        <v>0.02666666667</v>
      </c>
      <c r="L4" s="19">
        <f>J4*K104</f>
        <v>79.37149982</v>
      </c>
    </row>
    <row r="5">
      <c r="B5" s="12">
        <v>2000.0</v>
      </c>
      <c r="C5" s="12">
        <v>401.0</v>
      </c>
      <c r="D5" s="19">
        <f t="shared" si="1"/>
        <v>6602.059991</v>
      </c>
      <c r="E5" s="19">
        <f t="shared" si="2"/>
        <v>0.06073861803</v>
      </c>
      <c r="F5" s="19">
        <f t="shared" si="3"/>
        <v>335.1205328</v>
      </c>
      <c r="H5" s="12">
        <v>2000.0</v>
      </c>
      <c r="I5" s="12">
        <v>167.0</v>
      </c>
      <c r="J5" s="19">
        <f t="shared" si="4"/>
        <v>6602.059991</v>
      </c>
      <c r="K5" s="19">
        <f t="shared" si="5"/>
        <v>0.02529513519</v>
      </c>
      <c r="L5" s="19">
        <f>J5*K104</f>
        <v>174.6718011</v>
      </c>
    </row>
    <row r="6">
      <c r="B6" s="12">
        <v>3000.0</v>
      </c>
      <c r="C6" s="12">
        <v>562.0</v>
      </c>
      <c r="D6" s="19">
        <f t="shared" si="1"/>
        <v>10431.36376</v>
      </c>
      <c r="E6" s="19">
        <f t="shared" si="2"/>
        <v>0.05387598522</v>
      </c>
      <c r="F6" s="19">
        <f t="shared" si="3"/>
        <v>529.4959736</v>
      </c>
      <c r="H6" s="12">
        <v>3000.0</v>
      </c>
      <c r="I6" s="12">
        <v>263.0</v>
      </c>
      <c r="J6" s="19">
        <f t="shared" si="4"/>
        <v>10431.36376</v>
      </c>
      <c r="K6" s="19">
        <f t="shared" si="5"/>
        <v>0.02521242725</v>
      </c>
      <c r="L6" s="19">
        <f t="shared" ref="L6:L103" si="6">J6*$K$104</f>
        <v>275.984329</v>
      </c>
    </row>
    <row r="7">
      <c r="B7" s="12">
        <v>4000.0</v>
      </c>
      <c r="C7" s="12">
        <v>894.0</v>
      </c>
      <c r="D7" s="19">
        <f t="shared" si="1"/>
        <v>14408.23997</v>
      </c>
      <c r="E7" s="19">
        <f t="shared" si="2"/>
        <v>0.06204782834</v>
      </c>
      <c r="F7" s="19">
        <f t="shared" si="3"/>
        <v>731.3621901</v>
      </c>
      <c r="H7" s="12">
        <v>4000.0</v>
      </c>
      <c r="I7" s="12">
        <v>362.0</v>
      </c>
      <c r="J7" s="19">
        <f t="shared" si="4"/>
        <v>14408.23997</v>
      </c>
      <c r="K7" s="19">
        <f t="shared" si="5"/>
        <v>0.02512451215</v>
      </c>
      <c r="L7" s="19">
        <f t="shared" si="6"/>
        <v>381.2012053</v>
      </c>
    </row>
    <row r="8">
      <c r="B8" s="12">
        <v>5000.0</v>
      </c>
      <c r="C8" s="12">
        <v>982.0</v>
      </c>
      <c r="D8" s="19">
        <f t="shared" si="1"/>
        <v>18494.85002</v>
      </c>
      <c r="E8" s="19">
        <f t="shared" si="2"/>
        <v>0.05309586176</v>
      </c>
      <c r="F8" s="19">
        <f t="shared" si="3"/>
        <v>938.7984966</v>
      </c>
      <c r="H8" s="12">
        <v>5000.0</v>
      </c>
      <c r="I8" s="12">
        <v>462.0</v>
      </c>
      <c r="J8" s="19">
        <f t="shared" si="4"/>
        <v>18494.85002</v>
      </c>
      <c r="K8" s="19">
        <f t="shared" si="5"/>
        <v>0.02497992682</v>
      </c>
      <c r="L8" s="19">
        <f t="shared" si="6"/>
        <v>489.3213284</v>
      </c>
    </row>
    <row r="9">
      <c r="B9" s="12">
        <v>6000.0</v>
      </c>
      <c r="C9" s="12">
        <v>1149.0</v>
      </c>
      <c r="D9" s="19">
        <f t="shared" si="1"/>
        <v>22668.9075</v>
      </c>
      <c r="E9" s="19">
        <f t="shared" si="2"/>
        <v>0.05068616562</v>
      </c>
      <c r="F9" s="19">
        <f t="shared" si="3"/>
        <v>1150.673634</v>
      </c>
      <c r="H9" s="12">
        <v>6000.0</v>
      </c>
      <c r="I9" s="12">
        <v>607.0</v>
      </c>
      <c r="J9" s="19">
        <f t="shared" si="4"/>
        <v>22668.9075</v>
      </c>
      <c r="K9" s="19">
        <f t="shared" si="5"/>
        <v>0.0267767646</v>
      </c>
      <c r="L9" s="19">
        <f t="shared" si="6"/>
        <v>599.7550626</v>
      </c>
    </row>
    <row r="10">
      <c r="B10" s="12">
        <v>7000.0</v>
      </c>
      <c r="C10" s="12">
        <v>1226.0</v>
      </c>
      <c r="D10" s="19">
        <f t="shared" si="1"/>
        <v>26915.68628</v>
      </c>
      <c r="E10" s="19">
        <f t="shared" si="2"/>
        <v>0.04554964667</v>
      </c>
      <c r="F10" s="19">
        <f t="shared" si="3"/>
        <v>1366.240104</v>
      </c>
      <c r="H10" s="12">
        <v>7000.0</v>
      </c>
      <c r="I10" s="12">
        <v>882.0</v>
      </c>
      <c r="J10" s="19">
        <f t="shared" si="4"/>
        <v>26915.68628</v>
      </c>
      <c r="K10" s="19">
        <f t="shared" si="5"/>
        <v>0.0327689954</v>
      </c>
      <c r="L10" s="19">
        <f t="shared" si="6"/>
        <v>712.1127962</v>
      </c>
    </row>
    <row r="11">
      <c r="B11" s="12">
        <v>8000.0</v>
      </c>
      <c r="C11" s="12">
        <v>1421.0</v>
      </c>
      <c r="D11" s="19">
        <f t="shared" si="1"/>
        <v>31224.7199</v>
      </c>
      <c r="E11" s="19">
        <f t="shared" si="2"/>
        <v>0.04550881496</v>
      </c>
      <c r="F11" s="19">
        <f t="shared" si="3"/>
        <v>1584.966629</v>
      </c>
      <c r="H11" s="12">
        <v>8000.0</v>
      </c>
      <c r="I11" s="12">
        <v>820.0</v>
      </c>
      <c r="J11" s="19">
        <f t="shared" si="4"/>
        <v>31224.7199</v>
      </c>
      <c r="K11" s="19">
        <f t="shared" si="5"/>
        <v>0.02626124438</v>
      </c>
      <c r="L11" s="19">
        <f t="shared" si="6"/>
        <v>826.1176165</v>
      </c>
    </row>
    <row r="12">
      <c r="B12" s="12">
        <v>9000.0</v>
      </c>
      <c r="C12" s="12">
        <v>1760.0</v>
      </c>
      <c r="D12" s="19">
        <f t="shared" si="1"/>
        <v>35588.18258</v>
      </c>
      <c r="E12" s="19">
        <f t="shared" si="2"/>
        <v>0.0494546187</v>
      </c>
      <c r="F12" s="19">
        <f t="shared" si="3"/>
        <v>1806.455974</v>
      </c>
      <c r="H12" s="12">
        <v>9000.0</v>
      </c>
      <c r="I12" s="12">
        <v>889.0</v>
      </c>
      <c r="J12" s="19">
        <f t="shared" si="4"/>
        <v>35588.18258</v>
      </c>
      <c r="K12" s="19">
        <f t="shared" si="5"/>
        <v>0.02498020229</v>
      </c>
      <c r="L12" s="19">
        <f t="shared" si="6"/>
        <v>941.5624759</v>
      </c>
    </row>
    <row r="13">
      <c r="B13" s="12">
        <v>10000.0</v>
      </c>
      <c r="C13" s="12">
        <v>1840.0</v>
      </c>
      <c r="D13" s="19">
        <f t="shared" si="1"/>
        <v>40000</v>
      </c>
      <c r="E13" s="19">
        <f t="shared" si="2"/>
        <v>0.046</v>
      </c>
      <c r="F13" s="19">
        <f t="shared" si="3"/>
        <v>2030.399804</v>
      </c>
      <c r="H13" s="12">
        <v>10000.0</v>
      </c>
      <c r="I13" s="12">
        <v>982.0</v>
      </c>
      <c r="J13" s="19">
        <f t="shared" si="4"/>
        <v>40000</v>
      </c>
      <c r="K13" s="19">
        <f t="shared" si="5"/>
        <v>0.02455</v>
      </c>
      <c r="L13" s="19">
        <f t="shared" si="6"/>
        <v>1058.286664</v>
      </c>
    </row>
    <row r="14">
      <c r="B14" s="12">
        <v>11000.0</v>
      </c>
      <c r="C14" s="12">
        <v>2099.0</v>
      </c>
      <c r="D14" s="19">
        <f t="shared" si="1"/>
        <v>44455.31954</v>
      </c>
      <c r="E14" s="19">
        <f t="shared" si="2"/>
        <v>0.04721594675</v>
      </c>
      <c r="F14" s="19">
        <f t="shared" si="3"/>
        <v>2256.551802</v>
      </c>
      <c r="H14" s="12">
        <v>11000.0</v>
      </c>
      <c r="I14" s="12">
        <v>1158.0</v>
      </c>
      <c r="J14" s="19">
        <f t="shared" si="4"/>
        <v>44455.31954</v>
      </c>
      <c r="K14" s="19">
        <f t="shared" si="5"/>
        <v>0.02604862617</v>
      </c>
      <c r="L14" s="19">
        <f t="shared" si="6"/>
        <v>1176.161796</v>
      </c>
    </row>
    <row r="15">
      <c r="B15" s="12">
        <v>12000.0</v>
      </c>
      <c r="C15" s="12">
        <v>2311.0</v>
      </c>
      <c r="D15" s="19">
        <f t="shared" si="1"/>
        <v>48950.17495</v>
      </c>
      <c r="E15" s="19">
        <f t="shared" si="2"/>
        <v>0.04721127151</v>
      </c>
      <c r="F15" s="19">
        <f t="shared" si="3"/>
        <v>2484.710641</v>
      </c>
      <c r="H15" s="12">
        <v>12000.0</v>
      </c>
      <c r="I15" s="12">
        <v>1196.0</v>
      </c>
      <c r="J15" s="19">
        <f t="shared" si="4"/>
        <v>48950.17495</v>
      </c>
      <c r="K15" s="19">
        <f t="shared" si="5"/>
        <v>0.02443300767</v>
      </c>
      <c r="L15" s="19">
        <f t="shared" si="6"/>
        <v>1295.082934</v>
      </c>
    </row>
    <row r="16">
      <c r="B16" s="12">
        <v>13000.0</v>
      </c>
      <c r="C16" s="12">
        <v>3866.0</v>
      </c>
      <c r="D16" s="19">
        <f t="shared" si="1"/>
        <v>53481.26358</v>
      </c>
      <c r="E16" s="19">
        <f t="shared" si="2"/>
        <v>0.07228699812</v>
      </c>
      <c r="F16" s="19">
        <f t="shared" si="3"/>
        <v>2714.708677</v>
      </c>
      <c r="H16" s="12">
        <v>13000.0</v>
      </c>
      <c r="I16" s="12">
        <v>1436.0</v>
      </c>
      <c r="J16" s="19">
        <f t="shared" si="4"/>
        <v>53481.26358</v>
      </c>
      <c r="K16" s="19">
        <f t="shared" si="5"/>
        <v>0.02685052491</v>
      </c>
      <c r="L16" s="19">
        <f t="shared" si="6"/>
        <v>1414.962701</v>
      </c>
    </row>
    <row r="17">
      <c r="B17" s="12">
        <v>14000.0</v>
      </c>
      <c r="C17" s="12">
        <v>2780.0</v>
      </c>
      <c r="D17" s="19">
        <f t="shared" si="1"/>
        <v>58045.7925</v>
      </c>
      <c r="E17" s="19">
        <f t="shared" si="2"/>
        <v>0.04789322155</v>
      </c>
      <c r="F17" s="19">
        <f t="shared" si="3"/>
        <v>2946.404143</v>
      </c>
      <c r="H17" s="12">
        <v>14000.0</v>
      </c>
      <c r="I17" s="12">
        <v>1423.0</v>
      </c>
      <c r="J17" s="19">
        <f t="shared" si="4"/>
        <v>58045.7925</v>
      </c>
      <c r="K17" s="19">
        <f t="shared" si="5"/>
        <v>0.02451512743</v>
      </c>
      <c r="L17" s="19">
        <f t="shared" si="6"/>
        <v>1535.727203</v>
      </c>
    </row>
    <row r="18">
      <c r="B18" s="12">
        <v>15000.0</v>
      </c>
      <c r="C18" s="12">
        <v>3624.0</v>
      </c>
      <c r="D18" s="19">
        <f t="shared" si="1"/>
        <v>62641.36889</v>
      </c>
      <c r="E18" s="19">
        <f t="shared" si="2"/>
        <v>0.05785314185</v>
      </c>
      <c r="F18" s="19">
        <f t="shared" si="3"/>
        <v>3179.675578</v>
      </c>
      <c r="H18" s="12">
        <v>15000.0</v>
      </c>
      <c r="I18" s="12">
        <v>1535.0</v>
      </c>
      <c r="J18" s="19">
        <f t="shared" si="4"/>
        <v>62641.36889</v>
      </c>
      <c r="K18" s="19">
        <f t="shared" si="5"/>
        <v>0.02450457305</v>
      </c>
      <c r="L18" s="19">
        <f t="shared" si="6"/>
        <v>1657.313133</v>
      </c>
    </row>
    <row r="19">
      <c r="B19" s="12">
        <v>16000.0</v>
      </c>
      <c r="C19" s="12">
        <v>3337.0</v>
      </c>
      <c r="D19" s="19">
        <f t="shared" si="1"/>
        <v>67265.91972</v>
      </c>
      <c r="E19" s="19">
        <f t="shared" si="2"/>
        <v>0.04960907416</v>
      </c>
      <c r="F19" s="19">
        <f t="shared" si="3"/>
        <v>3414.417756</v>
      </c>
      <c r="H19" s="12">
        <v>16000.0</v>
      </c>
      <c r="I19" s="12">
        <v>1711.0</v>
      </c>
      <c r="J19" s="19">
        <f t="shared" si="4"/>
        <v>67265.91972</v>
      </c>
      <c r="K19" s="19">
        <f t="shared" si="5"/>
        <v>0.02543635777</v>
      </c>
      <c r="L19" s="19">
        <f t="shared" si="6"/>
        <v>1779.665645</v>
      </c>
    </row>
    <row r="20">
      <c r="B20" s="12">
        <v>17000.0</v>
      </c>
      <c r="C20" s="12">
        <v>3838.0</v>
      </c>
      <c r="D20" s="19">
        <f t="shared" si="1"/>
        <v>71917.63166</v>
      </c>
      <c r="E20" s="19">
        <f t="shared" si="2"/>
        <v>0.0533666072</v>
      </c>
      <c r="F20" s="19">
        <f t="shared" si="3"/>
        <v>3650.538631</v>
      </c>
      <c r="H20" s="12">
        <v>17000.0</v>
      </c>
      <c r="I20" s="12">
        <v>1765.0</v>
      </c>
      <c r="J20" s="19">
        <f t="shared" si="4"/>
        <v>71917.63166</v>
      </c>
      <c r="K20" s="19">
        <f t="shared" si="5"/>
        <v>0.02454196501</v>
      </c>
      <c r="L20" s="19">
        <f t="shared" si="6"/>
        <v>1902.736763</v>
      </c>
    </row>
    <row r="21">
      <c r="B21" s="12">
        <v>18000.0</v>
      </c>
      <c r="C21" s="12">
        <v>4163.0</v>
      </c>
      <c r="D21" s="19">
        <f t="shared" si="1"/>
        <v>76594.90509</v>
      </c>
      <c r="E21" s="19">
        <f t="shared" si="2"/>
        <v>0.05435087353</v>
      </c>
      <c r="F21" s="19">
        <f t="shared" si="3"/>
        <v>3887.957007</v>
      </c>
      <c r="H21" s="12">
        <v>18000.0</v>
      </c>
      <c r="I21" s="12">
        <v>2755.0</v>
      </c>
      <c r="J21" s="19">
        <f t="shared" si="4"/>
        <v>76594.90509</v>
      </c>
      <c r="K21" s="19">
        <f t="shared" si="5"/>
        <v>0.03596844982</v>
      </c>
      <c r="L21" s="19">
        <f t="shared" si="6"/>
        <v>2026.484165</v>
      </c>
    </row>
    <row r="22">
      <c r="B22" s="12">
        <v>19000.0</v>
      </c>
      <c r="C22" s="12">
        <v>3965.0</v>
      </c>
      <c r="D22" s="19">
        <f t="shared" si="1"/>
        <v>81296.31842</v>
      </c>
      <c r="E22" s="19">
        <f t="shared" si="2"/>
        <v>0.0487721963</v>
      </c>
      <c r="F22" s="19">
        <f t="shared" si="3"/>
        <v>4126.600725</v>
      </c>
      <c r="H22" s="12">
        <v>19000.0</v>
      </c>
      <c r="I22" s="12">
        <v>2560.0</v>
      </c>
      <c r="J22" s="19">
        <f t="shared" si="4"/>
        <v>81296.31842</v>
      </c>
      <c r="K22" s="19">
        <f t="shared" si="5"/>
        <v>0.03148974086</v>
      </c>
      <c r="L22" s="19">
        <f t="shared" si="6"/>
        <v>2150.870241</v>
      </c>
    </row>
    <row r="23">
      <c r="B23" s="12">
        <v>20000.0</v>
      </c>
      <c r="C23" s="12">
        <v>4423.0</v>
      </c>
      <c r="D23" s="19">
        <f t="shared" si="1"/>
        <v>86020.59991</v>
      </c>
      <c r="E23" s="19">
        <f t="shared" si="2"/>
        <v>0.05141791623</v>
      </c>
      <c r="F23" s="19">
        <f t="shared" si="3"/>
        <v>4366.40523</v>
      </c>
      <c r="H23" s="12">
        <v>20000.0</v>
      </c>
      <c r="I23" s="12">
        <v>2377.0</v>
      </c>
      <c r="J23" s="19">
        <f t="shared" si="4"/>
        <v>86020.59991</v>
      </c>
      <c r="K23" s="19">
        <f t="shared" si="5"/>
        <v>0.02763291586</v>
      </c>
      <c r="L23" s="19">
        <f t="shared" si="6"/>
        <v>2275.861343</v>
      </c>
    </row>
    <row r="24">
      <c r="B24" s="12">
        <v>21000.0</v>
      </c>
      <c r="C24" s="12">
        <v>5722.0</v>
      </c>
      <c r="D24" s="19">
        <f t="shared" si="1"/>
        <v>90766.60519</v>
      </c>
      <c r="E24" s="19">
        <f t="shared" si="2"/>
        <v>0.06304080656</v>
      </c>
      <c r="F24" s="19">
        <f t="shared" si="3"/>
        <v>4607.312435</v>
      </c>
      <c r="H24" s="12">
        <v>21000.0</v>
      </c>
      <c r="I24" s="12">
        <v>2653.0</v>
      </c>
      <c r="J24" s="19">
        <f t="shared" si="4"/>
        <v>90766.60519</v>
      </c>
      <c r="K24" s="19">
        <f t="shared" si="5"/>
        <v>0.02922881157</v>
      </c>
      <c r="L24" s="19">
        <f t="shared" si="6"/>
        <v>2401.427196</v>
      </c>
    </row>
    <row r="25">
      <c r="B25" s="12">
        <v>22000.0</v>
      </c>
      <c r="C25" s="12">
        <v>4582.0</v>
      </c>
      <c r="D25" s="19">
        <f t="shared" si="1"/>
        <v>95533.29898</v>
      </c>
      <c r="E25" s="19">
        <f t="shared" si="2"/>
        <v>0.04796233407</v>
      </c>
      <c r="F25" s="19">
        <f t="shared" si="3"/>
        <v>4849.269788</v>
      </c>
      <c r="H25" s="12">
        <v>22000.0</v>
      </c>
      <c r="I25" s="12">
        <v>2801.0</v>
      </c>
      <c r="J25" s="19">
        <f t="shared" si="4"/>
        <v>95533.29898</v>
      </c>
      <c r="K25" s="19">
        <f t="shared" si="5"/>
        <v>0.02931961976</v>
      </c>
      <c r="L25" s="19">
        <f t="shared" si="6"/>
        <v>2527.540408</v>
      </c>
    </row>
    <row r="26">
      <c r="B26" s="12">
        <v>23000.0</v>
      </c>
      <c r="C26" s="12">
        <v>4732.0</v>
      </c>
      <c r="D26" s="19">
        <f t="shared" si="1"/>
        <v>100319.7402</v>
      </c>
      <c r="E26" s="19">
        <f t="shared" si="2"/>
        <v>0.04716918115</v>
      </c>
      <c r="F26" s="19">
        <f t="shared" si="3"/>
        <v>5092.229523</v>
      </c>
      <c r="H26" s="12">
        <v>23000.0</v>
      </c>
      <c r="I26" s="12">
        <v>2921.0</v>
      </c>
      <c r="J26" s="19">
        <f t="shared" si="4"/>
        <v>100319.7402</v>
      </c>
      <c r="K26" s="19">
        <f t="shared" si="5"/>
        <v>0.02911690155</v>
      </c>
      <c r="L26" s="19">
        <f t="shared" si="6"/>
        <v>2654.176081</v>
      </c>
    </row>
    <row r="27">
      <c r="B27" s="12">
        <v>24000.0</v>
      </c>
      <c r="C27" s="12">
        <v>5497.0</v>
      </c>
      <c r="D27" s="19">
        <f t="shared" si="1"/>
        <v>105125.0698</v>
      </c>
      <c r="E27" s="19">
        <f t="shared" si="2"/>
        <v>0.05229009608</v>
      </c>
      <c r="F27" s="19">
        <f t="shared" si="3"/>
        <v>5336.148028</v>
      </c>
      <c r="H27" s="12">
        <v>24000.0</v>
      </c>
      <c r="I27" s="12">
        <v>2764.0</v>
      </c>
      <c r="J27" s="19">
        <f t="shared" si="4"/>
        <v>105125.0698</v>
      </c>
      <c r="K27" s="19">
        <f t="shared" si="5"/>
        <v>0.02629249146</v>
      </c>
      <c r="L27" s="19">
        <f t="shared" si="6"/>
        <v>2781.311486</v>
      </c>
    </row>
    <row r="28">
      <c r="B28" s="12">
        <v>25000.0</v>
      </c>
      <c r="C28" s="12">
        <v>5249.0</v>
      </c>
      <c r="D28" s="19">
        <f t="shared" si="1"/>
        <v>109948.5002</v>
      </c>
      <c r="E28" s="19">
        <f t="shared" si="2"/>
        <v>0.04774053297</v>
      </c>
      <c r="F28" s="19">
        <f t="shared" si="3"/>
        <v>5580.985333</v>
      </c>
      <c r="H28" s="12">
        <v>25000.0</v>
      </c>
      <c r="I28" s="12">
        <v>2863.0</v>
      </c>
      <c r="J28" s="19">
        <f t="shared" si="4"/>
        <v>109948.5002</v>
      </c>
      <c r="K28" s="19">
        <f t="shared" si="5"/>
        <v>0.02603946388</v>
      </c>
      <c r="L28" s="19">
        <f t="shared" si="6"/>
        <v>2908.925788</v>
      </c>
    </row>
    <row r="29">
      <c r="B29" s="12">
        <v>26000.0</v>
      </c>
      <c r="C29" s="12">
        <v>5331.0</v>
      </c>
      <c r="D29" s="19">
        <f t="shared" si="1"/>
        <v>114789.307</v>
      </c>
      <c r="E29" s="19">
        <f t="shared" si="2"/>
        <v>0.046441608</v>
      </c>
      <c r="F29" s="19">
        <f t="shared" si="3"/>
        <v>5826.704664</v>
      </c>
      <c r="H29" s="12">
        <v>26000.0</v>
      </c>
      <c r="I29" s="12">
        <v>3039.0</v>
      </c>
      <c r="J29" s="19">
        <f t="shared" si="4"/>
        <v>114789.307</v>
      </c>
      <c r="K29" s="19">
        <f t="shared" si="5"/>
        <v>0.02647459139</v>
      </c>
      <c r="L29" s="19">
        <f t="shared" si="6"/>
        <v>3036.999821</v>
      </c>
    </row>
    <row r="30">
      <c r="B30" s="12">
        <v>27000.0</v>
      </c>
      <c r="C30" s="12">
        <v>5833.0</v>
      </c>
      <c r="D30" s="19">
        <f t="shared" si="1"/>
        <v>119646.8216</v>
      </c>
      <c r="E30" s="19">
        <f t="shared" si="2"/>
        <v>0.04875181739</v>
      </c>
      <c r="F30" s="19">
        <f t="shared" si="3"/>
        <v>6073.27208</v>
      </c>
      <c r="H30" s="12">
        <v>27000.0</v>
      </c>
      <c r="I30" s="12">
        <v>3112.0</v>
      </c>
      <c r="J30" s="19">
        <f t="shared" si="4"/>
        <v>119646.8216</v>
      </c>
      <c r="K30" s="19">
        <f t="shared" si="5"/>
        <v>0.0260098844</v>
      </c>
      <c r="L30" s="19">
        <f t="shared" si="6"/>
        <v>3165.515894</v>
      </c>
    </row>
    <row r="31">
      <c r="B31" s="12">
        <v>28000.0</v>
      </c>
      <c r="C31" s="12">
        <v>5795.0</v>
      </c>
      <c r="D31" s="19">
        <f t="shared" si="1"/>
        <v>124520.4249</v>
      </c>
      <c r="E31" s="19">
        <f t="shared" si="2"/>
        <v>0.04653854985</v>
      </c>
      <c r="F31" s="19">
        <f t="shared" si="3"/>
        <v>6320.656157</v>
      </c>
      <c r="H31" s="12">
        <v>28000.0</v>
      </c>
      <c r="I31" s="12">
        <v>3386.0</v>
      </c>
      <c r="J31" s="19">
        <f t="shared" si="4"/>
        <v>124520.4249</v>
      </c>
      <c r="K31" s="19">
        <f t="shared" si="5"/>
        <v>0.0271923261</v>
      </c>
      <c r="L31" s="19">
        <f t="shared" si="6"/>
        <v>3294.457627</v>
      </c>
    </row>
    <row r="32">
      <c r="B32" s="12">
        <v>29000.0</v>
      </c>
      <c r="C32" s="12">
        <v>6178.0</v>
      </c>
      <c r="D32" s="19">
        <f t="shared" si="1"/>
        <v>129409.5419</v>
      </c>
      <c r="E32" s="19">
        <f t="shared" si="2"/>
        <v>0.04773991089</v>
      </c>
      <c r="F32" s="19">
        <f t="shared" si="3"/>
        <v>6568.827715</v>
      </c>
      <c r="H32" s="12">
        <v>29000.0</v>
      </c>
      <c r="I32" s="12">
        <v>3599.0</v>
      </c>
      <c r="J32" s="19">
        <f t="shared" si="4"/>
        <v>129409.5419</v>
      </c>
      <c r="K32" s="19">
        <f t="shared" si="5"/>
        <v>0.02781093222</v>
      </c>
      <c r="L32" s="19">
        <f t="shared" si="6"/>
        <v>3423.809812</v>
      </c>
    </row>
    <row r="33">
      <c r="B33" s="12">
        <v>30000.0</v>
      </c>
      <c r="C33" s="12">
        <v>7014.0</v>
      </c>
      <c r="D33" s="19">
        <f t="shared" si="1"/>
        <v>134313.6376</v>
      </c>
      <c r="E33" s="19">
        <f t="shared" si="2"/>
        <v>0.05222105605</v>
      </c>
      <c r="F33" s="19">
        <f t="shared" si="3"/>
        <v>6817.759589</v>
      </c>
      <c r="H33" s="12">
        <v>30000.0</v>
      </c>
      <c r="I33" s="12">
        <v>3454.0</v>
      </c>
      <c r="J33" s="19">
        <f t="shared" si="4"/>
        <v>134313.6376</v>
      </c>
      <c r="K33" s="19">
        <f t="shared" si="5"/>
        <v>0.02571592923</v>
      </c>
      <c r="L33" s="19">
        <f t="shared" si="6"/>
        <v>3553.558289</v>
      </c>
    </row>
    <row r="34">
      <c r="B34" s="12">
        <v>31000.0</v>
      </c>
      <c r="C34" s="12">
        <v>6495.0</v>
      </c>
      <c r="D34" s="19">
        <f t="shared" si="1"/>
        <v>139232.2125</v>
      </c>
      <c r="E34" s="19">
        <f t="shared" si="2"/>
        <v>0.04664868771</v>
      </c>
      <c r="F34" s="19">
        <f t="shared" si="3"/>
        <v>7067.426425</v>
      </c>
      <c r="H34" s="12">
        <v>31000.0</v>
      </c>
      <c r="I34" s="12">
        <v>3424.0</v>
      </c>
      <c r="J34" s="19">
        <f t="shared" si="4"/>
        <v>139232.2125</v>
      </c>
      <c r="K34" s="19">
        <f t="shared" si="5"/>
        <v>0.02459201027</v>
      </c>
      <c r="L34" s="19">
        <f t="shared" si="6"/>
        <v>3683.689843</v>
      </c>
    </row>
    <row r="35">
      <c r="B35" s="12">
        <v>32000.0</v>
      </c>
      <c r="C35" s="12">
        <v>7185.0</v>
      </c>
      <c r="D35" s="19">
        <f t="shared" si="1"/>
        <v>144164.7993</v>
      </c>
      <c r="E35" s="19">
        <f t="shared" si="2"/>
        <v>0.04983879584</v>
      </c>
      <c r="F35" s="19">
        <f t="shared" si="3"/>
        <v>7317.804507</v>
      </c>
      <c r="H35" s="12">
        <v>32000.0</v>
      </c>
      <c r="I35" s="12">
        <v>3930.0</v>
      </c>
      <c r="J35" s="19">
        <f t="shared" si="4"/>
        <v>144164.7993</v>
      </c>
      <c r="K35" s="19">
        <f t="shared" si="5"/>
        <v>0.02726046871</v>
      </c>
      <c r="L35" s="19">
        <f t="shared" si="6"/>
        <v>3814.192114</v>
      </c>
    </row>
    <row r="36">
      <c r="B36" s="12">
        <v>33000.0</v>
      </c>
      <c r="C36" s="12">
        <v>7219.0</v>
      </c>
      <c r="D36" s="19">
        <f t="shared" si="1"/>
        <v>149110.96</v>
      </c>
      <c r="E36" s="19">
        <f t="shared" si="2"/>
        <v>0.04841361091</v>
      </c>
      <c r="F36" s="19">
        <f t="shared" si="3"/>
        <v>7568.8716</v>
      </c>
      <c r="H36" s="12">
        <v>33000.0</v>
      </c>
      <c r="I36" s="12">
        <v>3731.0</v>
      </c>
      <c r="J36" s="19">
        <f t="shared" si="4"/>
        <v>149110.96</v>
      </c>
      <c r="K36" s="19">
        <f t="shared" si="5"/>
        <v>0.02502163489</v>
      </c>
      <c r="L36" s="19">
        <f t="shared" si="6"/>
        <v>3945.053512</v>
      </c>
    </row>
    <row r="37">
      <c r="B37" s="12">
        <v>34000.0</v>
      </c>
      <c r="C37" s="12">
        <v>8569.0</v>
      </c>
      <c r="D37" s="19">
        <f t="shared" si="1"/>
        <v>154070.2832</v>
      </c>
      <c r="E37" s="19">
        <f t="shared" si="2"/>
        <v>0.0556174742</v>
      </c>
      <c r="F37" s="19">
        <f t="shared" si="3"/>
        <v>7820.60682</v>
      </c>
      <c r="H37" s="12">
        <v>34000.0</v>
      </c>
      <c r="I37" s="12">
        <v>3852.0</v>
      </c>
      <c r="J37" s="19">
        <f t="shared" si="4"/>
        <v>154070.2832</v>
      </c>
      <c r="K37" s="19">
        <f t="shared" si="5"/>
        <v>0.02500157669</v>
      </c>
      <c r="L37" s="19">
        <f t="shared" si="6"/>
        <v>4076.263151</v>
      </c>
    </row>
    <row r="38">
      <c r="B38" s="12">
        <v>35000.0</v>
      </c>
      <c r="C38" s="12">
        <v>7421.0</v>
      </c>
      <c r="D38" s="19">
        <f t="shared" si="1"/>
        <v>159042.3816</v>
      </c>
      <c r="E38" s="19">
        <f t="shared" si="2"/>
        <v>0.04666051858</v>
      </c>
      <c r="F38" s="19">
        <f t="shared" si="3"/>
        <v>8072.990509</v>
      </c>
      <c r="H38" s="12">
        <v>35000.0</v>
      </c>
      <c r="I38" s="12">
        <v>3960.0</v>
      </c>
      <c r="J38" s="19">
        <f t="shared" si="4"/>
        <v>159042.3816</v>
      </c>
      <c r="K38" s="19">
        <f t="shared" si="5"/>
        <v>0.02489902353</v>
      </c>
      <c r="L38" s="19">
        <f t="shared" si="6"/>
        <v>4207.810786</v>
      </c>
    </row>
    <row r="39">
      <c r="B39" s="12">
        <v>36000.0</v>
      </c>
      <c r="C39" s="12">
        <v>8474.0</v>
      </c>
      <c r="D39" s="19">
        <f t="shared" si="1"/>
        <v>164026.89</v>
      </c>
      <c r="E39" s="19">
        <f t="shared" si="2"/>
        <v>0.05166226098</v>
      </c>
      <c r="F39" s="19">
        <f t="shared" si="3"/>
        <v>8326.004135</v>
      </c>
      <c r="H39" s="12">
        <v>36000.0</v>
      </c>
      <c r="I39" s="12">
        <v>4392.0</v>
      </c>
      <c r="J39" s="19">
        <f t="shared" si="4"/>
        <v>164026.89</v>
      </c>
      <c r="K39" s="19">
        <f t="shared" si="5"/>
        <v>0.0267760975</v>
      </c>
      <c r="L39" s="19">
        <f t="shared" si="6"/>
        <v>4339.686757</v>
      </c>
    </row>
    <row r="40">
      <c r="B40" s="12">
        <v>37000.0</v>
      </c>
      <c r="C40" s="12">
        <v>7897.0</v>
      </c>
      <c r="D40" s="19">
        <f t="shared" si="1"/>
        <v>169023.4638</v>
      </c>
      <c r="E40" s="19">
        <f t="shared" si="2"/>
        <v>0.04672132391</v>
      </c>
      <c r="F40" s="19">
        <f t="shared" si="3"/>
        <v>8579.630195</v>
      </c>
      <c r="H40" s="12">
        <v>37000.0</v>
      </c>
      <c r="I40" s="12">
        <v>4341.0</v>
      </c>
      <c r="J40" s="19">
        <f t="shared" si="4"/>
        <v>169023.4638</v>
      </c>
      <c r="K40" s="19">
        <f t="shared" si="5"/>
        <v>0.02568282475</v>
      </c>
      <c r="L40" s="19">
        <f t="shared" si="6"/>
        <v>4471.881942</v>
      </c>
    </row>
    <row r="41">
      <c r="B41" s="12">
        <v>38000.0</v>
      </c>
      <c r="C41" s="12">
        <v>9620.0</v>
      </c>
      <c r="D41" s="19">
        <f t="shared" si="1"/>
        <v>174031.7767</v>
      </c>
      <c r="E41" s="19">
        <f t="shared" si="2"/>
        <v>0.05527726134</v>
      </c>
      <c r="F41" s="19">
        <f t="shared" si="3"/>
        <v>8833.852132</v>
      </c>
      <c r="H41" s="12">
        <v>38000.0</v>
      </c>
      <c r="I41" s="12">
        <v>4307.0</v>
      </c>
      <c r="J41" s="19">
        <f t="shared" si="4"/>
        <v>174031.7767</v>
      </c>
      <c r="K41" s="19">
        <f t="shared" si="5"/>
        <v>0.02474835391</v>
      </c>
      <c r="L41" s="19">
        <f t="shared" si="6"/>
        <v>4604.38771</v>
      </c>
    </row>
    <row r="42">
      <c r="B42" s="12">
        <v>39000.0</v>
      </c>
      <c r="C42" s="12">
        <v>8660.0</v>
      </c>
      <c r="D42" s="19">
        <f t="shared" si="1"/>
        <v>179051.5197</v>
      </c>
      <c r="E42" s="19">
        <f t="shared" si="2"/>
        <v>0.0483659676</v>
      </c>
      <c r="F42" s="19">
        <f t="shared" si="3"/>
        <v>9088.654262</v>
      </c>
      <c r="H42" s="12">
        <v>39000.0</v>
      </c>
      <c r="I42" s="12">
        <v>4726.0</v>
      </c>
      <c r="J42" s="19">
        <f t="shared" si="4"/>
        <v>179051.5197</v>
      </c>
      <c r="K42" s="19">
        <f t="shared" si="5"/>
        <v>0.02639463775</v>
      </c>
      <c r="L42" s="19">
        <f t="shared" si="6"/>
        <v>4737.195887</v>
      </c>
    </row>
    <row r="43">
      <c r="B43" s="12">
        <v>40000.0</v>
      </c>
      <c r="C43" s="12">
        <v>8661.0</v>
      </c>
      <c r="D43" s="19">
        <f t="shared" si="1"/>
        <v>184082.3997</v>
      </c>
      <c r="E43" s="19">
        <f t="shared" si="2"/>
        <v>0.04704958223</v>
      </c>
      <c r="F43" s="19">
        <f t="shared" si="3"/>
        <v>9344.021705</v>
      </c>
      <c r="H43" s="12">
        <v>40000.0</v>
      </c>
      <c r="I43" s="12">
        <v>4539.0</v>
      </c>
      <c r="J43" s="19">
        <f t="shared" si="4"/>
        <v>184082.3997</v>
      </c>
      <c r="K43" s="19">
        <f t="shared" si="5"/>
        <v>0.02465743606</v>
      </c>
      <c r="L43" s="19">
        <f t="shared" si="6"/>
        <v>4870.298717</v>
      </c>
    </row>
    <row r="44">
      <c r="B44" s="12">
        <v>41000.0</v>
      </c>
      <c r="C44" s="12">
        <v>9603.0</v>
      </c>
      <c r="D44" s="19">
        <f t="shared" si="1"/>
        <v>189124.1381</v>
      </c>
      <c r="E44" s="19">
        <f t="shared" si="2"/>
        <v>0.05077617323</v>
      </c>
      <c r="F44" s="19">
        <f t="shared" si="3"/>
        <v>9599.940325</v>
      </c>
      <c r="H44" s="12">
        <v>41000.0</v>
      </c>
      <c r="I44" s="12">
        <v>4691.0</v>
      </c>
      <c r="J44" s="19">
        <f t="shared" si="4"/>
        <v>189124.1381</v>
      </c>
      <c r="K44" s="19">
        <f t="shared" si="5"/>
        <v>0.02480381429</v>
      </c>
      <c r="L44" s="19">
        <f t="shared" si="6"/>
        <v>5003.688832</v>
      </c>
    </row>
    <row r="45">
      <c r="B45" s="12">
        <v>42000.0</v>
      </c>
      <c r="C45" s="12">
        <v>9139.0</v>
      </c>
      <c r="D45" s="19">
        <f t="shared" si="1"/>
        <v>194176.4702</v>
      </c>
      <c r="E45" s="19">
        <f t="shared" si="2"/>
        <v>0.04706543481</v>
      </c>
      <c r="F45" s="19">
        <f t="shared" si="3"/>
        <v>9856.396677</v>
      </c>
      <c r="H45" s="12">
        <v>42000.0</v>
      </c>
      <c r="I45" s="12">
        <v>5070.0</v>
      </c>
      <c r="J45" s="19">
        <f t="shared" si="4"/>
        <v>194176.4702</v>
      </c>
      <c r="K45" s="19">
        <f t="shared" si="5"/>
        <v>0.02611026967</v>
      </c>
      <c r="L45" s="19">
        <f t="shared" si="6"/>
        <v>5137.359223</v>
      </c>
    </row>
    <row r="46">
      <c r="B46" s="12">
        <v>43000.0</v>
      </c>
      <c r="C46" s="12">
        <v>9870.0</v>
      </c>
      <c r="D46" s="19">
        <f t="shared" si="1"/>
        <v>199239.1436</v>
      </c>
      <c r="E46" s="19">
        <f t="shared" si="2"/>
        <v>0.04953845827</v>
      </c>
      <c r="F46" s="19">
        <f t="shared" si="3"/>
        <v>10113.37795</v>
      </c>
      <c r="H46" s="12">
        <v>43000.0</v>
      </c>
      <c r="I46" s="12">
        <v>5608.0</v>
      </c>
      <c r="J46" s="19">
        <f t="shared" si="4"/>
        <v>199239.1436</v>
      </c>
      <c r="K46" s="19">
        <f t="shared" si="5"/>
        <v>0.02814707943</v>
      </c>
      <c r="L46" s="19">
        <f t="shared" si="6"/>
        <v>5271.303216</v>
      </c>
    </row>
    <row r="47">
      <c r="B47" s="12">
        <v>44000.0</v>
      </c>
      <c r="C47" s="12">
        <v>9751.0</v>
      </c>
      <c r="D47" s="19">
        <f t="shared" si="1"/>
        <v>204311.9178</v>
      </c>
      <c r="E47" s="19">
        <f t="shared" si="2"/>
        <v>0.04772604607</v>
      </c>
      <c r="F47" s="19">
        <f t="shared" si="3"/>
        <v>10370.87195</v>
      </c>
      <c r="H47" s="12">
        <v>44000.0</v>
      </c>
      <c r="I47" s="12">
        <v>5075.0</v>
      </c>
      <c r="J47" s="19">
        <f t="shared" si="4"/>
        <v>204311.9178</v>
      </c>
      <c r="K47" s="19">
        <f t="shared" si="5"/>
        <v>0.02483947121</v>
      </c>
      <c r="L47" s="19">
        <f t="shared" si="6"/>
        <v>5405.514448</v>
      </c>
    </row>
    <row r="48">
      <c r="B48" s="12">
        <v>45000.0</v>
      </c>
      <c r="C48" s="12">
        <v>10833.0</v>
      </c>
      <c r="D48" s="19">
        <f t="shared" si="1"/>
        <v>209394.5631</v>
      </c>
      <c r="E48" s="19">
        <f t="shared" si="2"/>
        <v>0.0517348676</v>
      </c>
      <c r="F48" s="19">
        <f t="shared" si="3"/>
        <v>10628.867</v>
      </c>
      <c r="H48" s="12">
        <v>45000.0</v>
      </c>
      <c r="I48" s="12">
        <v>5626.0</v>
      </c>
      <c r="J48" s="19">
        <f t="shared" si="4"/>
        <v>209394.5631</v>
      </c>
      <c r="K48" s="19">
        <f t="shared" si="5"/>
        <v>0.02686793733</v>
      </c>
      <c r="L48" s="19">
        <f t="shared" si="6"/>
        <v>5539.986843</v>
      </c>
    </row>
    <row r="49">
      <c r="B49" s="12">
        <v>46000.0</v>
      </c>
      <c r="C49" s="12">
        <v>10526.0</v>
      </c>
      <c r="D49" s="19">
        <f t="shared" si="1"/>
        <v>214486.8603</v>
      </c>
      <c r="E49" s="19">
        <f t="shared" si="2"/>
        <v>0.0490752673</v>
      </c>
      <c r="F49" s="19">
        <f t="shared" si="3"/>
        <v>10887.35198</v>
      </c>
      <c r="H49" s="12">
        <v>46000.0</v>
      </c>
      <c r="I49" s="12">
        <v>5442.0</v>
      </c>
      <c r="J49" s="19">
        <f t="shared" si="4"/>
        <v>214486.8603</v>
      </c>
      <c r="K49" s="19">
        <f t="shared" si="5"/>
        <v>0.02537218361</v>
      </c>
      <c r="L49" s="19">
        <f t="shared" si="6"/>
        <v>5674.714597</v>
      </c>
    </row>
    <row r="50">
      <c r="B50" s="12">
        <v>47000.0</v>
      </c>
      <c r="C50" s="12">
        <v>10724.0</v>
      </c>
      <c r="D50" s="19">
        <f t="shared" si="1"/>
        <v>219588.5993</v>
      </c>
      <c r="E50" s="19">
        <f t="shared" si="2"/>
        <v>0.04883677947</v>
      </c>
      <c r="F50" s="19">
        <f t="shared" si="3"/>
        <v>11146.31623</v>
      </c>
      <c r="H50" s="12">
        <v>47000.0</v>
      </c>
      <c r="I50" s="12">
        <v>5578.0</v>
      </c>
      <c r="J50" s="19">
        <f t="shared" si="4"/>
        <v>219588.5993</v>
      </c>
      <c r="K50" s="19">
        <f t="shared" si="5"/>
        <v>0.02540204736</v>
      </c>
      <c r="L50" s="19">
        <f t="shared" si="6"/>
        <v>5809.692157</v>
      </c>
    </row>
    <row r="51">
      <c r="B51" s="12">
        <v>48000.0</v>
      </c>
      <c r="C51" s="12">
        <v>10717.0</v>
      </c>
      <c r="D51" s="19">
        <f t="shared" si="1"/>
        <v>224699.5794</v>
      </c>
      <c r="E51" s="19">
        <f t="shared" si="2"/>
        <v>0.04769479333</v>
      </c>
      <c r="F51" s="19">
        <f t="shared" si="3"/>
        <v>11405.74955</v>
      </c>
      <c r="H51" s="12">
        <v>48000.0</v>
      </c>
      <c r="I51" s="12">
        <v>6789.0</v>
      </c>
      <c r="J51" s="19">
        <f t="shared" si="4"/>
        <v>224699.5794</v>
      </c>
      <c r="K51" s="19">
        <f t="shared" si="5"/>
        <v>0.03021367471</v>
      </c>
      <c r="L51" s="19">
        <f t="shared" si="6"/>
        <v>5944.914208</v>
      </c>
    </row>
    <row r="52">
      <c r="B52" s="12">
        <v>49000.0</v>
      </c>
      <c r="C52" s="12">
        <v>11319.0</v>
      </c>
      <c r="D52" s="19">
        <f t="shared" si="1"/>
        <v>229819.6079</v>
      </c>
      <c r="E52" s="19">
        <f t="shared" si="2"/>
        <v>0.04925167222</v>
      </c>
      <c r="F52" s="19">
        <f t="shared" si="3"/>
        <v>11665.64217</v>
      </c>
      <c r="H52" s="12">
        <v>49000.0</v>
      </c>
      <c r="I52" s="12">
        <v>5716.0</v>
      </c>
      <c r="J52" s="19">
        <f t="shared" si="4"/>
        <v>229819.6079</v>
      </c>
      <c r="K52" s="19">
        <f t="shared" si="5"/>
        <v>0.02487168111</v>
      </c>
      <c r="L52" s="19">
        <f t="shared" si="6"/>
        <v>6080.375656</v>
      </c>
    </row>
    <row r="53">
      <c r="B53" s="12">
        <v>50000.0</v>
      </c>
      <c r="C53" s="12">
        <v>12756.0</v>
      </c>
      <c r="D53" s="19">
        <f t="shared" si="1"/>
        <v>234948.5002</v>
      </c>
      <c r="E53" s="19">
        <f t="shared" si="2"/>
        <v>0.05429274921</v>
      </c>
      <c r="F53" s="19">
        <f t="shared" si="3"/>
        <v>11925.98472</v>
      </c>
      <c r="H53" s="12">
        <v>50000.0</v>
      </c>
      <c r="I53" s="12">
        <v>6575.0</v>
      </c>
      <c r="J53" s="19">
        <f t="shared" si="4"/>
        <v>234948.5002</v>
      </c>
      <c r="K53" s="19">
        <f t="shared" si="5"/>
        <v>0.02798485623</v>
      </c>
      <c r="L53" s="19">
        <f t="shared" si="6"/>
        <v>6216.071614</v>
      </c>
    </row>
    <row r="54">
      <c r="B54" s="12">
        <v>51000.0</v>
      </c>
      <c r="C54" s="12">
        <v>11929.0</v>
      </c>
      <c r="D54" s="19">
        <f t="shared" si="1"/>
        <v>240086.079</v>
      </c>
      <c r="E54" s="19">
        <f t="shared" si="2"/>
        <v>0.04968634604</v>
      </c>
      <c r="F54" s="19">
        <f t="shared" si="3"/>
        <v>12186.76819</v>
      </c>
      <c r="H54" s="12">
        <v>51000.0</v>
      </c>
      <c r="I54" s="12">
        <v>6156.0</v>
      </c>
      <c r="J54" s="19">
        <f t="shared" si="4"/>
        <v>240086.079</v>
      </c>
      <c r="K54" s="19">
        <f t="shared" si="5"/>
        <v>0.02564080361</v>
      </c>
      <c r="L54" s="19">
        <f t="shared" si="6"/>
        <v>6351.997391</v>
      </c>
    </row>
    <row r="55">
      <c r="B55" s="12">
        <v>52000.0</v>
      </c>
      <c r="C55" s="12">
        <v>11487.0</v>
      </c>
      <c r="D55" s="19">
        <f t="shared" si="1"/>
        <v>245232.1739</v>
      </c>
      <c r="E55" s="19">
        <f t="shared" si="2"/>
        <v>0.04684132518</v>
      </c>
      <c r="F55" s="19">
        <f t="shared" si="3"/>
        <v>12447.98395</v>
      </c>
      <c r="H55" s="12">
        <v>52000.0</v>
      </c>
      <c r="I55" s="12">
        <v>6224.0</v>
      </c>
      <c r="J55" s="19">
        <f t="shared" si="4"/>
        <v>245232.1739</v>
      </c>
      <c r="K55" s="19">
        <f t="shared" si="5"/>
        <v>0.02538003029</v>
      </c>
      <c r="L55" s="19">
        <f t="shared" si="6"/>
        <v>6488.148481</v>
      </c>
    </row>
    <row r="56">
      <c r="B56" s="12">
        <v>53000.0</v>
      </c>
      <c r="C56" s="12">
        <v>13048.0</v>
      </c>
      <c r="D56" s="19">
        <f t="shared" si="1"/>
        <v>250386.6211</v>
      </c>
      <c r="E56" s="19">
        <f t="shared" si="2"/>
        <v>0.05211141052</v>
      </c>
      <c r="F56" s="19">
        <f t="shared" si="3"/>
        <v>12709.62366</v>
      </c>
      <c r="H56" s="12">
        <v>53000.0</v>
      </c>
      <c r="I56" s="12">
        <v>6911.0</v>
      </c>
      <c r="J56" s="19">
        <f t="shared" si="4"/>
        <v>250386.6211</v>
      </c>
      <c r="K56" s="19">
        <f t="shared" si="5"/>
        <v>0.027601315</v>
      </c>
      <c r="L56" s="19">
        <f t="shared" si="6"/>
        <v>6624.52055</v>
      </c>
    </row>
    <row r="57">
      <c r="B57" s="12">
        <v>54000.0</v>
      </c>
      <c r="C57" s="12">
        <v>12898.0</v>
      </c>
      <c r="D57" s="19">
        <f t="shared" si="1"/>
        <v>255549.263</v>
      </c>
      <c r="E57" s="19">
        <f t="shared" si="2"/>
        <v>0.05047167754</v>
      </c>
      <c r="F57" s="19">
        <f t="shared" si="3"/>
        <v>12971.67934</v>
      </c>
      <c r="H57" s="12">
        <v>54000.0</v>
      </c>
      <c r="I57" s="12">
        <v>6281.0</v>
      </c>
      <c r="J57" s="19">
        <f t="shared" si="4"/>
        <v>255549.263</v>
      </c>
      <c r="K57" s="19">
        <f t="shared" si="5"/>
        <v>0.02457843128</v>
      </c>
      <c r="L57" s="19">
        <f t="shared" si="6"/>
        <v>6761.109428</v>
      </c>
    </row>
    <row r="58">
      <c r="B58" s="12">
        <v>55000.0</v>
      </c>
      <c r="C58" s="12">
        <v>13064.0</v>
      </c>
      <c r="D58" s="19">
        <f t="shared" si="1"/>
        <v>260719.9479</v>
      </c>
      <c r="E58" s="19">
        <f t="shared" si="2"/>
        <v>0.05010740492</v>
      </c>
      <c r="F58" s="19">
        <f t="shared" si="3"/>
        <v>13234.14328</v>
      </c>
      <c r="H58" s="12">
        <v>55000.0</v>
      </c>
      <c r="I58" s="12">
        <v>7366.0</v>
      </c>
      <c r="J58" s="19">
        <f t="shared" si="4"/>
        <v>260719.9479</v>
      </c>
      <c r="K58" s="19">
        <f t="shared" si="5"/>
        <v>0.02825253709</v>
      </c>
      <c r="L58" s="19">
        <f t="shared" si="6"/>
        <v>6897.9111</v>
      </c>
    </row>
    <row r="59">
      <c r="B59" s="12">
        <v>56000.0</v>
      </c>
      <c r="C59" s="12">
        <v>12840.0</v>
      </c>
      <c r="D59" s="19">
        <f t="shared" si="1"/>
        <v>265898.5295</v>
      </c>
      <c r="E59" s="19">
        <f t="shared" si="2"/>
        <v>0.04828909744</v>
      </c>
      <c r="F59" s="19">
        <f t="shared" si="3"/>
        <v>13497.00806</v>
      </c>
      <c r="H59" s="12">
        <v>56000.0</v>
      </c>
      <c r="I59" s="12">
        <v>6664.0</v>
      </c>
      <c r="J59" s="19">
        <f t="shared" si="4"/>
        <v>265898.5295</v>
      </c>
      <c r="K59" s="19">
        <f t="shared" si="5"/>
        <v>0.025062192</v>
      </c>
      <c r="L59" s="19">
        <f t="shared" si="6"/>
        <v>7034.921696</v>
      </c>
    </row>
    <row r="60">
      <c r="B60" s="12">
        <v>57000.0</v>
      </c>
      <c r="C60" s="12">
        <v>12671.0</v>
      </c>
      <c r="D60" s="19">
        <f t="shared" si="1"/>
        <v>271084.8668</v>
      </c>
      <c r="E60" s="19">
        <f t="shared" si="2"/>
        <v>0.04674181982</v>
      </c>
      <c r="F60" s="19">
        <f t="shared" si="3"/>
        <v>13760.26651</v>
      </c>
      <c r="H60" s="12">
        <v>57000.0</v>
      </c>
      <c r="I60" s="12">
        <v>7421.0</v>
      </c>
      <c r="J60" s="19">
        <f t="shared" si="4"/>
        <v>271084.8668</v>
      </c>
      <c r="K60" s="19">
        <f t="shared" si="5"/>
        <v>0.02737519098</v>
      </c>
      <c r="L60" s="19">
        <f t="shared" si="6"/>
        <v>7172.137485</v>
      </c>
    </row>
    <row r="61">
      <c r="B61" s="12">
        <v>58000.0</v>
      </c>
      <c r="C61" s="12">
        <v>13815.0</v>
      </c>
      <c r="D61" s="19">
        <f t="shared" si="1"/>
        <v>276278.8236</v>
      </c>
      <c r="E61" s="19">
        <f t="shared" si="2"/>
        <v>0.05000383243</v>
      </c>
      <c r="F61" s="19">
        <f t="shared" si="3"/>
        <v>14023.91173</v>
      </c>
      <c r="H61" s="12">
        <v>58000.0</v>
      </c>
      <c r="I61" s="12">
        <v>6788.0</v>
      </c>
      <c r="J61" s="19">
        <f t="shared" si="4"/>
        <v>276278.8236</v>
      </c>
      <c r="K61" s="19">
        <f t="shared" si="5"/>
        <v>0.02456938216</v>
      </c>
      <c r="L61" s="19">
        <f t="shared" si="6"/>
        <v>7309.554866</v>
      </c>
    </row>
    <row r="62">
      <c r="B62" s="12">
        <v>59000.0</v>
      </c>
      <c r="C62" s="12">
        <v>14269.0</v>
      </c>
      <c r="D62" s="19">
        <f t="shared" si="1"/>
        <v>281480.2687</v>
      </c>
      <c r="E62" s="19">
        <f t="shared" si="2"/>
        <v>0.05069271842</v>
      </c>
      <c r="F62" s="19">
        <f t="shared" si="3"/>
        <v>14287.93706</v>
      </c>
      <c r="H62" s="12">
        <v>59000.0</v>
      </c>
      <c r="I62" s="12">
        <v>8594.0</v>
      </c>
      <c r="J62" s="19">
        <f t="shared" si="4"/>
        <v>281480.2687</v>
      </c>
      <c r="K62" s="19">
        <f t="shared" si="5"/>
        <v>0.03053144734</v>
      </c>
      <c r="L62" s="19">
        <f t="shared" si="6"/>
        <v>7447.170365</v>
      </c>
    </row>
    <row r="63">
      <c r="B63" s="12">
        <v>60000.0</v>
      </c>
      <c r="C63" s="12">
        <v>15601.0</v>
      </c>
      <c r="D63" s="19">
        <f t="shared" si="1"/>
        <v>286689.075</v>
      </c>
      <c r="E63" s="19">
        <f t="shared" si="2"/>
        <v>0.05441783925</v>
      </c>
      <c r="F63" s="19">
        <f t="shared" si="3"/>
        <v>14552.33604</v>
      </c>
      <c r="H63" s="12">
        <v>60000.0</v>
      </c>
      <c r="I63" s="12">
        <v>7479.0</v>
      </c>
      <c r="J63" s="19">
        <f t="shared" si="4"/>
        <v>286689.075</v>
      </c>
      <c r="K63" s="19">
        <f t="shared" si="5"/>
        <v>0.02608749566</v>
      </c>
      <c r="L63" s="19">
        <f t="shared" si="6"/>
        <v>7584.980622</v>
      </c>
    </row>
    <row r="64">
      <c r="B64" s="12">
        <v>61000.0</v>
      </c>
      <c r="C64" s="12">
        <v>14877.0</v>
      </c>
      <c r="D64" s="19">
        <f t="shared" si="1"/>
        <v>291905.1199</v>
      </c>
      <c r="E64" s="19">
        <f t="shared" si="2"/>
        <v>0.05096519034</v>
      </c>
      <c r="F64" s="19">
        <f t="shared" si="3"/>
        <v>14817.10246</v>
      </c>
      <c r="H64" s="12">
        <v>61000.0</v>
      </c>
      <c r="I64" s="12">
        <v>7786.0</v>
      </c>
      <c r="J64" s="19">
        <f t="shared" si="4"/>
        <v>291905.1199</v>
      </c>
      <c r="K64" s="19">
        <f t="shared" si="5"/>
        <v>0.02667305048</v>
      </c>
      <c r="L64" s="19">
        <f t="shared" si="6"/>
        <v>7722.982391</v>
      </c>
    </row>
    <row r="65">
      <c r="B65" s="12">
        <v>62000.0</v>
      </c>
      <c r="C65" s="12">
        <v>15190.0</v>
      </c>
      <c r="D65" s="19">
        <f t="shared" si="1"/>
        <v>297128.2847</v>
      </c>
      <c r="E65" s="19">
        <f t="shared" si="2"/>
        <v>0.05112269945</v>
      </c>
      <c r="F65" s="19">
        <f t="shared" si="3"/>
        <v>15082.23028</v>
      </c>
      <c r="H65" s="12">
        <v>62000.0</v>
      </c>
      <c r="I65" s="12">
        <v>7526.0</v>
      </c>
      <c r="J65" s="19">
        <f t="shared" si="4"/>
        <v>297128.2847</v>
      </c>
      <c r="K65" s="19">
        <f t="shared" si="5"/>
        <v>0.0253291268</v>
      </c>
      <c r="L65" s="19">
        <f t="shared" si="6"/>
        <v>7861.172533</v>
      </c>
    </row>
    <row r="66">
      <c r="B66" s="12">
        <v>63000.0</v>
      </c>
      <c r="C66" s="12">
        <v>14670.0</v>
      </c>
      <c r="D66" s="19">
        <f t="shared" si="1"/>
        <v>302358.4546</v>
      </c>
      <c r="E66" s="19">
        <f t="shared" si="2"/>
        <v>0.04851857051</v>
      </c>
      <c r="F66" s="19">
        <f t="shared" si="3"/>
        <v>15347.71368</v>
      </c>
      <c r="H66" s="12">
        <v>63000.0</v>
      </c>
      <c r="I66" s="12">
        <v>7600.0</v>
      </c>
      <c r="J66" s="19">
        <f t="shared" si="4"/>
        <v>302358.4546</v>
      </c>
      <c r="K66" s="19">
        <f t="shared" si="5"/>
        <v>0.02513572842</v>
      </c>
      <c r="L66" s="19">
        <f t="shared" si="6"/>
        <v>7999.548009</v>
      </c>
    </row>
    <row r="67">
      <c r="B67" s="12">
        <v>64000.0</v>
      </c>
      <c r="C67" s="12">
        <v>15345.0</v>
      </c>
      <c r="D67" s="19">
        <f t="shared" si="1"/>
        <v>307595.5183</v>
      </c>
      <c r="E67" s="19">
        <f t="shared" si="2"/>
        <v>0.04988694271</v>
      </c>
      <c r="F67" s="19">
        <f t="shared" si="3"/>
        <v>15613.547</v>
      </c>
      <c r="H67" s="12">
        <v>64000.0</v>
      </c>
      <c r="I67" s="12">
        <v>7964.0</v>
      </c>
      <c r="J67" s="19">
        <f t="shared" si="4"/>
        <v>307595.5183</v>
      </c>
      <c r="K67" s="19">
        <f t="shared" si="5"/>
        <v>0.02589114446</v>
      </c>
      <c r="L67" s="19">
        <f t="shared" si="6"/>
        <v>8138.105876</v>
      </c>
    </row>
    <row r="68">
      <c r="B68" s="12">
        <v>65000.0</v>
      </c>
      <c r="C68" s="12">
        <v>15708.0</v>
      </c>
      <c r="D68" s="19">
        <f t="shared" si="1"/>
        <v>312839.3682</v>
      </c>
      <c r="E68" s="19">
        <f t="shared" si="2"/>
        <v>0.05021107187</v>
      </c>
      <c r="F68" s="19">
        <f t="shared" si="3"/>
        <v>15879.7248</v>
      </c>
      <c r="H68" s="12">
        <v>65000.0</v>
      </c>
      <c r="I68" s="12">
        <v>8180.0</v>
      </c>
      <c r="J68" s="19">
        <f t="shared" si="4"/>
        <v>312839.3682</v>
      </c>
      <c r="K68" s="19">
        <f t="shared" si="5"/>
        <v>0.02614760427</v>
      </c>
      <c r="L68" s="19">
        <f t="shared" si="6"/>
        <v>8276.843285</v>
      </c>
    </row>
    <row r="69">
      <c r="B69" s="12">
        <v>66000.0</v>
      </c>
      <c r="C69" s="12">
        <v>16161.0</v>
      </c>
      <c r="D69" s="19">
        <f t="shared" si="1"/>
        <v>318089.8997</v>
      </c>
      <c r="E69" s="19">
        <f t="shared" si="2"/>
        <v>0.05080639157</v>
      </c>
      <c r="F69" s="19">
        <f t="shared" si="3"/>
        <v>16146.24175</v>
      </c>
      <c r="H69" s="12">
        <v>66000.0</v>
      </c>
      <c r="I69" s="12">
        <v>8555.0</v>
      </c>
      <c r="J69" s="19">
        <f t="shared" si="4"/>
        <v>318089.8997</v>
      </c>
      <c r="K69" s="19">
        <f t="shared" si="5"/>
        <v>0.02689491243</v>
      </c>
      <c r="L69" s="19">
        <f t="shared" si="6"/>
        <v>8415.757473</v>
      </c>
    </row>
    <row r="70">
      <c r="B70" s="12">
        <v>67000.0</v>
      </c>
      <c r="C70" s="12">
        <v>15986.0</v>
      </c>
      <c r="D70" s="19">
        <f t="shared" si="1"/>
        <v>323347.0118</v>
      </c>
      <c r="E70" s="19">
        <f t="shared" si="2"/>
        <v>0.04943914562</v>
      </c>
      <c r="F70" s="19">
        <f t="shared" si="3"/>
        <v>16413.09273</v>
      </c>
      <c r="H70" s="12">
        <v>67000.0</v>
      </c>
      <c r="I70" s="12">
        <v>8034.0</v>
      </c>
      <c r="J70" s="19">
        <f t="shared" si="4"/>
        <v>323347.0118</v>
      </c>
      <c r="K70" s="19">
        <f t="shared" si="5"/>
        <v>0.02484637157</v>
      </c>
      <c r="L70" s="19">
        <f t="shared" si="6"/>
        <v>8554.845762</v>
      </c>
    </row>
    <row r="71">
      <c r="B71" s="12">
        <v>68000.0</v>
      </c>
      <c r="C71" s="12">
        <v>16661.0</v>
      </c>
      <c r="D71" s="19">
        <f t="shared" si="1"/>
        <v>328610.6061</v>
      </c>
      <c r="E71" s="19">
        <f t="shared" si="2"/>
        <v>0.05070134589</v>
      </c>
      <c r="F71" s="19">
        <f t="shared" si="3"/>
        <v>16680.27276</v>
      </c>
      <c r="H71" s="12">
        <v>68000.0</v>
      </c>
      <c r="I71" s="12">
        <v>9297.0</v>
      </c>
      <c r="J71" s="19">
        <f t="shared" si="4"/>
        <v>328610.6061</v>
      </c>
      <c r="K71" s="19">
        <f t="shared" si="5"/>
        <v>0.02829184399</v>
      </c>
      <c r="L71" s="19">
        <f t="shared" si="6"/>
        <v>8694.105553</v>
      </c>
    </row>
    <row r="72">
      <c r="B72" s="12">
        <v>69000.0</v>
      </c>
      <c r="C72" s="12">
        <v>16150.0</v>
      </c>
      <c r="D72" s="19">
        <f t="shared" si="1"/>
        <v>333880.5873</v>
      </c>
      <c r="E72" s="19">
        <f t="shared" si="2"/>
        <v>0.04837058702</v>
      </c>
      <c r="F72" s="19">
        <f t="shared" si="3"/>
        <v>16947.77697</v>
      </c>
      <c r="H72" s="12">
        <v>69000.0</v>
      </c>
      <c r="I72" s="12">
        <v>8325.0</v>
      </c>
      <c r="J72" s="19">
        <f t="shared" si="4"/>
        <v>333880.5873</v>
      </c>
      <c r="K72" s="19">
        <f t="shared" si="5"/>
        <v>0.02493406421</v>
      </c>
      <c r="L72" s="19">
        <f t="shared" si="6"/>
        <v>8833.534324</v>
      </c>
    </row>
    <row r="73">
      <c r="B73" s="12">
        <v>70000.0</v>
      </c>
      <c r="C73" s="12">
        <v>18041.0</v>
      </c>
      <c r="D73" s="19">
        <f t="shared" si="1"/>
        <v>339156.8628</v>
      </c>
      <c r="E73" s="19">
        <f t="shared" si="2"/>
        <v>0.0531936752</v>
      </c>
      <c r="F73" s="19">
        <f t="shared" si="3"/>
        <v>17215.6007</v>
      </c>
      <c r="H73" s="12">
        <v>70000.0</v>
      </c>
      <c r="I73" s="12">
        <v>9129.0</v>
      </c>
      <c r="J73" s="19">
        <f t="shared" si="4"/>
        <v>339156.8628</v>
      </c>
      <c r="K73" s="19">
        <f t="shared" si="5"/>
        <v>0.02691674856</v>
      </c>
      <c r="L73" s="19">
        <f t="shared" si="6"/>
        <v>8973.129625</v>
      </c>
    </row>
    <row r="74">
      <c r="B74" s="12">
        <v>71000.0</v>
      </c>
      <c r="C74" s="12">
        <v>16841.0</v>
      </c>
      <c r="D74" s="19">
        <f t="shared" si="1"/>
        <v>344439.3428</v>
      </c>
      <c r="E74" s="19">
        <f t="shared" si="2"/>
        <v>0.04889394999</v>
      </c>
      <c r="F74" s="19">
        <f t="shared" si="3"/>
        <v>17483.73935</v>
      </c>
      <c r="H74" s="12">
        <v>71000.0</v>
      </c>
      <c r="I74" s="12">
        <v>9628.0</v>
      </c>
      <c r="J74" s="19">
        <f t="shared" si="4"/>
        <v>344439.3428</v>
      </c>
      <c r="K74" s="19">
        <f t="shared" si="5"/>
        <v>0.02795267208</v>
      </c>
      <c r="L74" s="19">
        <f t="shared" si="6"/>
        <v>9112.889077</v>
      </c>
    </row>
    <row r="75">
      <c r="B75" s="12">
        <v>72000.0</v>
      </c>
      <c r="C75" s="12">
        <v>18590.0</v>
      </c>
      <c r="D75" s="19">
        <f t="shared" si="1"/>
        <v>349727.9397</v>
      </c>
      <c r="E75" s="19">
        <f t="shared" si="2"/>
        <v>0.05315560436</v>
      </c>
      <c r="F75" s="19">
        <f t="shared" si="3"/>
        <v>17752.18851</v>
      </c>
      <c r="H75" s="12">
        <v>72000.0</v>
      </c>
      <c r="I75" s="12">
        <v>9507.0</v>
      </c>
      <c r="J75" s="19">
        <f t="shared" si="4"/>
        <v>349727.9397</v>
      </c>
      <c r="K75" s="19">
        <f t="shared" si="5"/>
        <v>0.02718398766</v>
      </c>
      <c r="L75" s="19">
        <f t="shared" si="6"/>
        <v>9252.810369</v>
      </c>
    </row>
    <row r="76">
      <c r="B76" s="12">
        <v>73000.0</v>
      </c>
      <c r="C76" s="12">
        <v>17715.0</v>
      </c>
      <c r="D76" s="19">
        <f t="shared" si="1"/>
        <v>355022.5688</v>
      </c>
      <c r="E76" s="19">
        <f t="shared" si="2"/>
        <v>0.04989823622</v>
      </c>
      <c r="F76" s="19">
        <f t="shared" si="3"/>
        <v>18020.94385</v>
      </c>
      <c r="H76" s="12">
        <v>73000.0</v>
      </c>
      <c r="I76" s="12">
        <v>9512.0</v>
      </c>
      <c r="J76" s="19">
        <f t="shared" si="4"/>
        <v>355022.5688</v>
      </c>
      <c r="K76" s="19">
        <f t="shared" si="5"/>
        <v>0.02679266288</v>
      </c>
      <c r="L76" s="19">
        <f t="shared" si="6"/>
        <v>9392.891251</v>
      </c>
    </row>
    <row r="77">
      <c r="B77" s="12">
        <v>74000.0</v>
      </c>
      <c r="C77" s="12">
        <v>17520.0</v>
      </c>
      <c r="D77" s="19">
        <f t="shared" si="1"/>
        <v>360323.1473</v>
      </c>
      <c r="E77" s="19">
        <f t="shared" si="2"/>
        <v>0.04862302112</v>
      </c>
      <c r="F77" s="19">
        <f t="shared" si="3"/>
        <v>18290.00119</v>
      </c>
      <c r="H77" s="12">
        <v>74000.0</v>
      </c>
      <c r="I77" s="12">
        <v>9484.0</v>
      </c>
      <c r="J77" s="19">
        <f t="shared" si="4"/>
        <v>360323.1473</v>
      </c>
      <c r="K77" s="19">
        <f t="shared" si="5"/>
        <v>0.02632081805</v>
      </c>
      <c r="L77" s="19">
        <f t="shared" si="6"/>
        <v>9533.129539</v>
      </c>
    </row>
    <row r="78">
      <c r="B78" s="12">
        <v>75000.0</v>
      </c>
      <c r="C78" s="12">
        <v>18274.0</v>
      </c>
      <c r="D78" s="19">
        <f t="shared" si="1"/>
        <v>365629.5948</v>
      </c>
      <c r="E78" s="19">
        <f t="shared" si="2"/>
        <v>0.04997954285</v>
      </c>
      <c r="F78" s="19">
        <f t="shared" si="3"/>
        <v>18559.35644</v>
      </c>
      <c r="H78" s="12">
        <v>75000.0</v>
      </c>
      <c r="I78" s="12">
        <v>9329.0</v>
      </c>
      <c r="J78" s="19">
        <f t="shared" si="4"/>
        <v>365629.5948</v>
      </c>
      <c r="K78" s="19">
        <f t="shared" si="5"/>
        <v>0.02551489303</v>
      </c>
      <c r="L78" s="19">
        <f t="shared" si="6"/>
        <v>9673.523105</v>
      </c>
    </row>
    <row r="79">
      <c r="B79" s="12">
        <v>76000.0</v>
      </c>
      <c r="C79" s="12">
        <v>17778.0</v>
      </c>
      <c r="D79" s="19">
        <f t="shared" si="1"/>
        <v>370941.833</v>
      </c>
      <c r="E79" s="19">
        <f t="shared" si="2"/>
        <v>0.04792665161</v>
      </c>
      <c r="F79" s="19">
        <f t="shared" si="3"/>
        <v>18829.00563</v>
      </c>
      <c r="H79" s="12">
        <v>76000.0</v>
      </c>
      <c r="I79" s="12">
        <v>9833.0</v>
      </c>
      <c r="J79" s="19">
        <f t="shared" si="4"/>
        <v>370941.833</v>
      </c>
      <c r="K79" s="19">
        <f t="shared" si="5"/>
        <v>0.0265081992</v>
      </c>
      <c r="L79" s="19">
        <f t="shared" si="6"/>
        <v>9814.069877</v>
      </c>
    </row>
    <row r="80">
      <c r="B80" s="12">
        <v>77000.0</v>
      </c>
      <c r="C80" s="12">
        <v>21699.0</v>
      </c>
      <c r="D80" s="19">
        <f t="shared" si="1"/>
        <v>376259.7858</v>
      </c>
      <c r="E80" s="19">
        <f t="shared" si="2"/>
        <v>0.05767026086</v>
      </c>
      <c r="F80" s="19">
        <f t="shared" si="3"/>
        <v>19098.94489</v>
      </c>
      <c r="H80" s="12">
        <v>77000.0</v>
      </c>
      <c r="I80" s="12">
        <v>10907.0</v>
      </c>
      <c r="J80" s="19">
        <f t="shared" si="4"/>
        <v>376259.7858</v>
      </c>
      <c r="K80" s="19">
        <f t="shared" si="5"/>
        <v>0.02898795038</v>
      </c>
      <c r="L80" s="19">
        <f t="shared" si="6"/>
        <v>9954.767841</v>
      </c>
    </row>
    <row r="81">
      <c r="B81" s="12">
        <v>78000.0</v>
      </c>
      <c r="C81" s="12">
        <v>19650.0</v>
      </c>
      <c r="D81" s="19">
        <f t="shared" si="1"/>
        <v>381583.379</v>
      </c>
      <c r="E81" s="19">
        <f t="shared" si="2"/>
        <v>0.05149595365</v>
      </c>
      <c r="F81" s="19">
        <f t="shared" si="3"/>
        <v>19369.17045</v>
      </c>
      <c r="H81" s="12">
        <v>78000.0</v>
      </c>
      <c r="I81" s="12">
        <v>9624.0</v>
      </c>
      <c r="J81" s="19">
        <f t="shared" si="4"/>
        <v>381583.379</v>
      </c>
      <c r="K81" s="19">
        <f t="shared" si="5"/>
        <v>0.02522122432</v>
      </c>
      <c r="L81" s="19">
        <f t="shared" si="6"/>
        <v>10095.61503</v>
      </c>
    </row>
    <row r="82">
      <c r="B82" s="12">
        <v>79000.0</v>
      </c>
      <c r="C82" s="12">
        <v>19247.0</v>
      </c>
      <c r="D82" s="19">
        <f t="shared" si="1"/>
        <v>386912.5402</v>
      </c>
      <c r="E82" s="19">
        <f t="shared" si="2"/>
        <v>0.04974509224</v>
      </c>
      <c r="F82" s="19">
        <f t="shared" si="3"/>
        <v>19639.67865</v>
      </c>
      <c r="H82" s="12">
        <v>79000.0</v>
      </c>
      <c r="I82" s="12">
        <v>10367.0</v>
      </c>
      <c r="J82" s="19">
        <f t="shared" si="4"/>
        <v>386912.5402</v>
      </c>
      <c r="K82" s="19">
        <f t="shared" si="5"/>
        <v>0.02679416902</v>
      </c>
      <c r="L82" s="19">
        <f t="shared" si="6"/>
        <v>10236.60954</v>
      </c>
    </row>
    <row r="83">
      <c r="B83" s="12">
        <v>80000.0</v>
      </c>
      <c r="C83" s="12">
        <v>19233.0</v>
      </c>
      <c r="D83" s="19">
        <f t="shared" si="1"/>
        <v>392247.199</v>
      </c>
      <c r="E83" s="19">
        <f t="shared" si="2"/>
        <v>0.04903285492</v>
      </c>
      <c r="F83" s="19">
        <f t="shared" si="3"/>
        <v>19910.4659</v>
      </c>
      <c r="H83" s="12">
        <v>80000.0</v>
      </c>
      <c r="I83" s="12">
        <v>10831.0</v>
      </c>
      <c r="J83" s="19">
        <f t="shared" si="4"/>
        <v>392247.199</v>
      </c>
      <c r="K83" s="19">
        <f t="shared" si="5"/>
        <v>0.02761268921</v>
      </c>
      <c r="L83" s="19">
        <f t="shared" si="6"/>
        <v>10377.74949</v>
      </c>
    </row>
    <row r="84">
      <c r="B84" s="12">
        <v>81000.0</v>
      </c>
      <c r="C84" s="12">
        <v>19131.0</v>
      </c>
      <c r="D84" s="19">
        <f t="shared" si="1"/>
        <v>397587.2865</v>
      </c>
      <c r="E84" s="19">
        <f t="shared" si="2"/>
        <v>0.04811773577</v>
      </c>
      <c r="F84" s="19">
        <f t="shared" si="3"/>
        <v>20181.52872</v>
      </c>
      <c r="H84" s="12">
        <v>81000.0</v>
      </c>
      <c r="I84" s="12">
        <v>10140.0</v>
      </c>
      <c r="J84" s="19">
        <f t="shared" si="4"/>
        <v>397587.2865</v>
      </c>
      <c r="K84" s="19">
        <f t="shared" si="5"/>
        <v>0.02550383361</v>
      </c>
      <c r="L84" s="19">
        <f t="shared" si="6"/>
        <v>10519.03308</v>
      </c>
    </row>
    <row r="85">
      <c r="B85" s="12">
        <v>82000.0</v>
      </c>
      <c r="C85" s="12">
        <v>21262.0</v>
      </c>
      <c r="D85" s="19">
        <f t="shared" si="1"/>
        <v>402932.7359</v>
      </c>
      <c r="E85" s="19">
        <f t="shared" si="2"/>
        <v>0.05276811265</v>
      </c>
      <c r="F85" s="19">
        <f t="shared" si="3"/>
        <v>20452.8637</v>
      </c>
      <c r="H85" s="12">
        <v>82000.0</v>
      </c>
      <c r="I85" s="12">
        <v>10099.0</v>
      </c>
      <c r="J85" s="19">
        <f t="shared" si="4"/>
        <v>402932.7359</v>
      </c>
      <c r="K85" s="19">
        <f t="shared" si="5"/>
        <v>0.0250637367</v>
      </c>
      <c r="L85" s="19">
        <f t="shared" si="6"/>
        <v>10660.45852</v>
      </c>
    </row>
    <row r="86">
      <c r="B86" s="12">
        <v>83000.0</v>
      </c>
      <c r="C86" s="12">
        <v>21237.0</v>
      </c>
      <c r="D86" s="19">
        <f t="shared" si="1"/>
        <v>408283.4817</v>
      </c>
      <c r="E86" s="19">
        <f t="shared" si="2"/>
        <v>0.05201532992</v>
      </c>
      <c r="F86" s="19">
        <f t="shared" si="3"/>
        <v>20724.46753</v>
      </c>
      <c r="H86" s="12">
        <v>83000.0</v>
      </c>
      <c r="I86" s="12">
        <v>11375.0</v>
      </c>
      <c r="J86" s="19">
        <f t="shared" si="4"/>
        <v>408283.4817</v>
      </c>
      <c r="K86" s="19">
        <f t="shared" si="5"/>
        <v>0.02786054423</v>
      </c>
      <c r="L86" s="19">
        <f t="shared" si="6"/>
        <v>10802.0241</v>
      </c>
    </row>
    <row r="87">
      <c r="B87" s="12">
        <v>84000.0</v>
      </c>
      <c r="C87" s="12">
        <v>20029.0</v>
      </c>
      <c r="D87" s="19">
        <f t="shared" si="1"/>
        <v>413639.46</v>
      </c>
      <c r="E87" s="19">
        <f t="shared" si="2"/>
        <v>0.04842139577</v>
      </c>
      <c r="F87" s="19">
        <f t="shared" si="3"/>
        <v>20996.33697</v>
      </c>
      <c r="H87" s="12">
        <v>84000.0</v>
      </c>
      <c r="I87" s="12">
        <v>10832.0</v>
      </c>
      <c r="J87" s="19">
        <f t="shared" si="4"/>
        <v>413639.46</v>
      </c>
      <c r="K87" s="19">
        <f t="shared" si="5"/>
        <v>0.02618705672</v>
      </c>
      <c r="L87" s="19">
        <f t="shared" si="6"/>
        <v>10943.72811</v>
      </c>
    </row>
    <row r="88">
      <c r="B88" s="12">
        <v>85000.0</v>
      </c>
      <c r="C88" s="12">
        <v>22460.0</v>
      </c>
      <c r="D88" s="19">
        <f t="shared" si="1"/>
        <v>419000.6087</v>
      </c>
      <c r="E88" s="19">
        <f t="shared" si="2"/>
        <v>0.05360374075</v>
      </c>
      <c r="F88" s="19">
        <f t="shared" si="3"/>
        <v>21268.46885</v>
      </c>
      <c r="H88" s="12">
        <v>85000.0</v>
      </c>
      <c r="I88" s="12">
        <v>10247.0</v>
      </c>
      <c r="J88" s="19">
        <f t="shared" si="4"/>
        <v>419000.6087</v>
      </c>
      <c r="K88" s="19">
        <f t="shared" si="5"/>
        <v>0.02445581173</v>
      </c>
      <c r="L88" s="19">
        <f t="shared" si="6"/>
        <v>11085.56891</v>
      </c>
    </row>
    <row r="89">
      <c r="B89" s="12">
        <v>86000.0</v>
      </c>
      <c r="C89" s="12">
        <v>21542.0</v>
      </c>
      <c r="D89" s="19">
        <f t="shared" si="1"/>
        <v>424366.8668</v>
      </c>
      <c r="E89" s="19">
        <f t="shared" si="2"/>
        <v>0.05076268127</v>
      </c>
      <c r="F89" s="19">
        <f t="shared" si="3"/>
        <v>21540.86008</v>
      </c>
      <c r="H89" s="12">
        <v>86000.0</v>
      </c>
      <c r="I89" s="12">
        <v>11691.0</v>
      </c>
      <c r="J89" s="19">
        <f t="shared" si="4"/>
        <v>424366.8668</v>
      </c>
      <c r="K89" s="19">
        <f t="shared" si="5"/>
        <v>0.02754927614</v>
      </c>
      <c r="L89" s="19">
        <f t="shared" si="6"/>
        <v>11227.5449</v>
      </c>
    </row>
    <row r="90">
      <c r="B90" s="12">
        <v>87000.0</v>
      </c>
      <c r="C90" s="12">
        <v>23797.0</v>
      </c>
      <c r="D90" s="19">
        <f t="shared" si="1"/>
        <v>429738.175</v>
      </c>
      <c r="E90" s="19">
        <f t="shared" si="2"/>
        <v>0.0553755784</v>
      </c>
      <c r="F90" s="19">
        <f t="shared" si="3"/>
        <v>21813.50766</v>
      </c>
      <c r="H90" s="12">
        <v>87000.0</v>
      </c>
      <c r="I90" s="12">
        <v>11104.0</v>
      </c>
      <c r="J90" s="19">
        <f t="shared" si="4"/>
        <v>429738.175</v>
      </c>
      <c r="K90" s="19">
        <f t="shared" si="5"/>
        <v>0.02583898906</v>
      </c>
      <c r="L90" s="19">
        <f t="shared" si="6"/>
        <v>11369.65449</v>
      </c>
    </row>
    <row r="91">
      <c r="B91" s="12">
        <v>88000.0</v>
      </c>
      <c r="C91" s="12">
        <v>21810.0</v>
      </c>
      <c r="D91" s="19">
        <f t="shared" si="1"/>
        <v>435114.4751</v>
      </c>
      <c r="E91" s="19">
        <f t="shared" si="2"/>
        <v>0.05012474014</v>
      </c>
      <c r="F91" s="19">
        <f t="shared" si="3"/>
        <v>22086.40863</v>
      </c>
      <c r="H91" s="12">
        <v>88000.0</v>
      </c>
      <c r="I91" s="12">
        <v>11880.0</v>
      </c>
      <c r="J91" s="19">
        <f t="shared" si="4"/>
        <v>435114.4751</v>
      </c>
      <c r="K91" s="19">
        <f t="shared" si="5"/>
        <v>0.02730315969</v>
      </c>
      <c r="L91" s="19">
        <f t="shared" si="6"/>
        <v>11511.89616</v>
      </c>
    </row>
    <row r="92">
      <c r="B92" s="12">
        <v>89000.0</v>
      </c>
      <c r="C92" s="12">
        <v>22438.0</v>
      </c>
      <c r="D92" s="19">
        <f t="shared" si="1"/>
        <v>440495.7106</v>
      </c>
      <c r="E92" s="19">
        <f t="shared" si="2"/>
        <v>0.05093806696</v>
      </c>
      <c r="F92" s="19">
        <f t="shared" si="3"/>
        <v>22359.56011</v>
      </c>
      <c r="H92" s="12">
        <v>89000.0</v>
      </c>
      <c r="I92" s="12">
        <v>10971.0</v>
      </c>
      <c r="J92" s="19">
        <f t="shared" si="4"/>
        <v>440495.7106</v>
      </c>
      <c r="K92" s="19">
        <f t="shared" si="5"/>
        <v>0.0249060314</v>
      </c>
      <c r="L92" s="19">
        <f t="shared" si="6"/>
        <v>11654.2684</v>
      </c>
    </row>
    <row r="93">
      <c r="B93" s="12">
        <v>90000.0</v>
      </c>
      <c r="C93" s="12">
        <v>22596.0</v>
      </c>
      <c r="D93" s="19">
        <f t="shared" si="1"/>
        <v>445881.8258</v>
      </c>
      <c r="E93" s="19">
        <f t="shared" si="2"/>
        <v>0.05067710476</v>
      </c>
      <c r="F93" s="19">
        <f t="shared" si="3"/>
        <v>22632.9593</v>
      </c>
      <c r="H93" s="12">
        <v>90000.0</v>
      </c>
      <c r="I93" s="12">
        <v>11306.0</v>
      </c>
      <c r="J93" s="19">
        <f t="shared" si="4"/>
        <v>445881.8258</v>
      </c>
      <c r="K93" s="19">
        <f t="shared" si="5"/>
        <v>0.02535649435</v>
      </c>
      <c r="L93" s="19">
        <f t="shared" si="6"/>
        <v>11796.76975</v>
      </c>
    </row>
    <row r="94">
      <c r="B94" s="12">
        <v>91000.0</v>
      </c>
      <c r="C94" s="12">
        <v>22118.0</v>
      </c>
      <c r="D94" s="19">
        <f t="shared" si="1"/>
        <v>451272.7667</v>
      </c>
      <c r="E94" s="19">
        <f t="shared" si="2"/>
        <v>0.04901248565</v>
      </c>
      <c r="F94" s="19">
        <f t="shared" si="3"/>
        <v>22906.60343</v>
      </c>
      <c r="H94" s="12">
        <v>91000.0</v>
      </c>
      <c r="I94" s="12">
        <v>12266.0</v>
      </c>
      <c r="J94" s="19">
        <f t="shared" si="4"/>
        <v>451272.7667</v>
      </c>
      <c r="K94" s="19">
        <f t="shared" si="5"/>
        <v>0.02718090012</v>
      </c>
      <c r="L94" s="19">
        <f t="shared" si="6"/>
        <v>11939.39877</v>
      </c>
    </row>
    <row r="95">
      <c r="B95" s="12">
        <v>92000.0</v>
      </c>
      <c r="C95" s="12">
        <v>24427.0</v>
      </c>
      <c r="D95" s="19">
        <f t="shared" si="1"/>
        <v>456668.4801</v>
      </c>
      <c r="E95" s="19">
        <f t="shared" si="2"/>
        <v>0.05348956861</v>
      </c>
      <c r="F95" s="19">
        <f t="shared" si="3"/>
        <v>23180.48981</v>
      </c>
      <c r="H95" s="12">
        <v>92000.0</v>
      </c>
      <c r="I95" s="12">
        <v>11719.0</v>
      </c>
      <c r="J95" s="19">
        <f t="shared" si="4"/>
        <v>456668.4801</v>
      </c>
      <c r="K95" s="19">
        <f t="shared" si="5"/>
        <v>0.02566194189</v>
      </c>
      <c r="L95" s="19">
        <f t="shared" si="6"/>
        <v>12082.15406</v>
      </c>
    </row>
    <row r="96">
      <c r="B96" s="12">
        <v>93000.0</v>
      </c>
      <c r="C96" s="12">
        <v>23070.0</v>
      </c>
      <c r="D96" s="19">
        <f t="shared" si="1"/>
        <v>462068.9142</v>
      </c>
      <c r="E96" s="19">
        <f t="shared" si="2"/>
        <v>0.04992761748</v>
      </c>
      <c r="F96" s="19">
        <f t="shared" si="3"/>
        <v>23454.61582</v>
      </c>
      <c r="H96" s="12">
        <v>93000.0</v>
      </c>
      <c r="I96" s="12">
        <v>11947.0</v>
      </c>
      <c r="J96" s="19">
        <f t="shared" si="4"/>
        <v>462068.9142</v>
      </c>
      <c r="K96" s="19">
        <f t="shared" si="5"/>
        <v>0.02585545063</v>
      </c>
      <c r="L96" s="19">
        <f t="shared" si="6"/>
        <v>12225.03425</v>
      </c>
    </row>
    <row r="97">
      <c r="B97" s="12">
        <v>94000.0</v>
      </c>
      <c r="C97" s="12">
        <v>23616.0</v>
      </c>
      <c r="D97" s="19">
        <f t="shared" si="1"/>
        <v>467474.0182</v>
      </c>
      <c r="E97" s="19">
        <f t="shared" si="2"/>
        <v>0.05051831563</v>
      </c>
      <c r="F97" s="19">
        <f t="shared" si="3"/>
        <v>23728.97888</v>
      </c>
      <c r="H97" s="12">
        <v>94000.0</v>
      </c>
      <c r="I97" s="12">
        <v>12568.0</v>
      </c>
      <c r="J97" s="19">
        <f t="shared" si="4"/>
        <v>467474.0182</v>
      </c>
      <c r="K97" s="19">
        <f t="shared" si="5"/>
        <v>0.02688491661</v>
      </c>
      <c r="L97" s="19">
        <f t="shared" si="6"/>
        <v>12368.03798</v>
      </c>
    </row>
    <row r="98">
      <c r="B98" s="12">
        <v>95000.0</v>
      </c>
      <c r="C98" s="12">
        <v>26070.0</v>
      </c>
      <c r="D98" s="19">
        <f t="shared" si="1"/>
        <v>472883.7425</v>
      </c>
      <c r="E98" s="19">
        <f t="shared" si="2"/>
        <v>0.05512982929</v>
      </c>
      <c r="F98" s="19">
        <f t="shared" si="3"/>
        <v>24003.57645</v>
      </c>
      <c r="H98" s="12">
        <v>95000.0</v>
      </c>
      <c r="I98" s="12">
        <v>12302.0</v>
      </c>
      <c r="J98" s="19">
        <f t="shared" si="4"/>
        <v>472883.7425</v>
      </c>
      <c r="K98" s="19">
        <f t="shared" si="5"/>
        <v>0.02601485079</v>
      </c>
      <c r="L98" s="19">
        <f t="shared" si="6"/>
        <v>12511.16396</v>
      </c>
    </row>
    <row r="99">
      <c r="B99" s="12">
        <v>96000.0</v>
      </c>
      <c r="C99" s="12">
        <v>24647.0</v>
      </c>
      <c r="D99" s="19">
        <f t="shared" si="1"/>
        <v>478298.0384</v>
      </c>
      <c r="E99" s="19">
        <f t="shared" si="2"/>
        <v>0.05153063158</v>
      </c>
      <c r="F99" s="19">
        <f t="shared" si="3"/>
        <v>24278.40609</v>
      </c>
      <c r="H99" s="12">
        <v>96000.0</v>
      </c>
      <c r="I99" s="12">
        <v>13525.0</v>
      </c>
      <c r="J99" s="19">
        <f t="shared" si="4"/>
        <v>478298.0384</v>
      </c>
      <c r="K99" s="19">
        <f t="shared" si="5"/>
        <v>0.02827734784</v>
      </c>
      <c r="L99" s="19">
        <f t="shared" si="6"/>
        <v>12654.41089</v>
      </c>
    </row>
    <row r="100">
      <c r="B100" s="12">
        <v>97000.0</v>
      </c>
      <c r="C100" s="12">
        <v>25858.0</v>
      </c>
      <c r="D100" s="19">
        <f t="shared" si="1"/>
        <v>483716.8582</v>
      </c>
      <c r="E100" s="19">
        <f t="shared" si="2"/>
        <v>0.05345689231</v>
      </c>
      <c r="F100" s="19">
        <f t="shared" si="3"/>
        <v>24553.46536</v>
      </c>
      <c r="H100" s="12">
        <v>97000.0</v>
      </c>
      <c r="I100" s="12">
        <v>12275.0</v>
      </c>
      <c r="J100" s="19">
        <f t="shared" si="4"/>
        <v>483716.8582</v>
      </c>
      <c r="K100" s="19">
        <f t="shared" si="5"/>
        <v>0.02537641554</v>
      </c>
      <c r="L100" s="19">
        <f t="shared" si="6"/>
        <v>12797.77751</v>
      </c>
    </row>
    <row r="101">
      <c r="B101" s="12">
        <v>98000.0</v>
      </c>
      <c r="C101" s="12">
        <v>24989.0</v>
      </c>
      <c r="D101" s="19">
        <f t="shared" si="1"/>
        <v>489140.1554</v>
      </c>
      <c r="E101" s="19">
        <f t="shared" si="2"/>
        <v>0.05108760694</v>
      </c>
      <c r="F101" s="19">
        <f t="shared" si="3"/>
        <v>24828.75189</v>
      </c>
      <c r="H101" s="12">
        <v>98000.0</v>
      </c>
      <c r="I101" s="12">
        <v>13172.0</v>
      </c>
      <c r="J101" s="19">
        <f t="shared" si="4"/>
        <v>489140.1554</v>
      </c>
      <c r="K101" s="19">
        <f t="shared" si="5"/>
        <v>0.02692888706</v>
      </c>
      <c r="L101" s="19">
        <f t="shared" si="6"/>
        <v>12941.26259</v>
      </c>
    </row>
    <row r="102">
      <c r="B102" s="12">
        <v>99000.0</v>
      </c>
      <c r="C102" s="12">
        <v>25648.0</v>
      </c>
      <c r="D102" s="19">
        <f t="shared" si="1"/>
        <v>494567.8843</v>
      </c>
      <c r="E102" s="19">
        <f t="shared" si="2"/>
        <v>0.05185941266</v>
      </c>
      <c r="F102" s="19">
        <f t="shared" si="3"/>
        <v>25104.26338</v>
      </c>
      <c r="H102" s="12">
        <v>99000.0</v>
      </c>
      <c r="I102" s="12">
        <v>12707.0</v>
      </c>
      <c r="J102" s="19">
        <f t="shared" si="4"/>
        <v>494567.8843</v>
      </c>
      <c r="K102" s="19">
        <f t="shared" si="5"/>
        <v>0.02569313618</v>
      </c>
      <c r="L102" s="19">
        <f t="shared" si="6"/>
        <v>13084.86491</v>
      </c>
    </row>
    <row r="103">
      <c r="B103" s="12">
        <v>100000.0</v>
      </c>
      <c r="C103" s="12">
        <v>24052.0</v>
      </c>
      <c r="D103" s="19">
        <f t="shared" si="1"/>
        <v>500000</v>
      </c>
      <c r="E103" s="19">
        <f t="shared" si="2"/>
        <v>0.048104</v>
      </c>
      <c r="F103" s="19">
        <f t="shared" si="3"/>
        <v>25379.99755</v>
      </c>
      <c r="H103" s="12">
        <v>100000.0</v>
      </c>
      <c r="I103" s="12">
        <v>12952.0</v>
      </c>
      <c r="J103" s="19">
        <f t="shared" si="4"/>
        <v>500000</v>
      </c>
      <c r="K103" s="19">
        <f t="shared" si="5"/>
        <v>0.025904</v>
      </c>
      <c r="L103" s="19">
        <f t="shared" si="6"/>
        <v>13228.5833</v>
      </c>
    </row>
    <row r="104">
      <c r="D104" s="17" t="s">
        <v>9</v>
      </c>
      <c r="E104" s="20">
        <f>AVERAGE(E3:E103)</f>
        <v>0.0507599951</v>
      </c>
      <c r="J104" s="17" t="s">
        <v>9</v>
      </c>
      <c r="K104" s="20">
        <f>AVERAGE(K3:K103)</f>
        <v>0.02645716661</v>
      </c>
    </row>
  </sheetData>
  <mergeCells count="2">
    <mergeCell ref="B2:F2"/>
    <mergeCell ref="H2:L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